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3531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49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3531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983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CA-LHHS-0012</t>
        </is>
      </c>
      <c r="B207" s="7" t="inlineStr">
        <is>
          <t>ACC-HHS-GP-MEDICARE-LIMITATION</t>
        </is>
      </c>
      <c r="C207" s="7" t="n">
        <v>2024</v>
      </c>
      <c r="D207" s="7" t="inlineStr">
        <is>
          <t>Enacted</t>
        </is>
      </c>
      <c r="E207" s="7" t="inlineStr">
        <is>
          <t>budget authority</t>
        </is>
      </c>
      <c r="F207" s="7" t="inlineStr"/>
      <c r="G207" s="7" t="inlineStr">
        <is>
          <t>SRC-CRPT-118SRPT207</t>
        </is>
      </c>
      <c r="H207" s="8" t="inlineStr">
        <is>
          <t>No 'Limitation for Title XVIII of the Social Security Act' line anywhere in S.Rept.118-207 (whole text layer searched for /Title XVIII/, the Title II table pp. 430-452; 467 and the bill-level sections after the grand total included) for FY2024 Enacted.</t>
        </is>
      </c>
      <c r="I207" s="7" t="inlineStr">
        <is>
          <t>2026-09-28</t>
        </is>
      </c>
    </row>
    <row r="208">
      <c r="A208" s="7" t="inlineStr">
        <is>
          <t>CA-LHHS-0013</t>
        </is>
      </c>
      <c r="B208" s="7" t="inlineStr">
        <is>
          <t>ACC-HHS-GP-MEDICARE-LIMITATION</t>
        </is>
      </c>
      <c r="C208" s="7" t="n">
        <v>2025</v>
      </c>
      <c r="D208" s="7" t="inlineStr">
        <is>
          <t>President's Budget</t>
        </is>
      </c>
      <c r="E208" s="7" t="inlineStr">
        <is>
          <t>budget authority</t>
        </is>
      </c>
      <c r="F208" s="7" t="inlineStr"/>
      <c r="G208" s="7" t="inlineStr">
        <is>
          <t>SRC-CRPT-118SRPT207</t>
        </is>
      </c>
      <c r="H208" s="8" t="inlineStr">
        <is>
          <t>No 'Limitation for Title XVIII of the Social Security Act' line anywhere in S.Rept.118-207 (whole text layer searched for /Title XVIII/, the Title II table pp. 430-452; 467 and the bill-level sections after the grand total included) for FY2025 President's Budget.</t>
        </is>
      </c>
      <c r="I208" s="7" t="inlineStr">
        <is>
          <t>2026-09-28</t>
        </is>
      </c>
    </row>
    <row r="209">
      <c r="A209" s="7" t="inlineStr">
        <is>
          <t>CA-LHHS-0014</t>
        </is>
      </c>
      <c r="B209" s="7" t="inlineStr">
        <is>
          <t>ACC-HHS-GP-MEDICARE-LIMITATION</t>
        </is>
      </c>
      <c r="C209" s="7" t="n">
        <v>2025</v>
      </c>
      <c r="D209" s="7" t="inlineStr">
        <is>
          <t>Senate Reported</t>
        </is>
      </c>
      <c r="E209" s="7" t="inlineStr">
        <is>
          <t>budget authority</t>
        </is>
      </c>
      <c r="F209" s="7" t="inlineStr"/>
      <c r="G209" s="7" t="inlineStr">
        <is>
          <t>SRC-CRPT-118SRPT207</t>
        </is>
      </c>
      <c r="H209" s="8" t="inlineStr">
        <is>
          <t>No 'Limitation for Title XVIII of the Social Security Act' line anywhere in S.Rept.118-207 (whole text layer searched for /Title XVIII/, the Title II table pp. 430-452; 467 and the bill-level sections after the grand total included) for FY2025 Senate Reported.</t>
        </is>
      </c>
      <c r="I209" s="7" t="inlineStr">
        <is>
          <t>2026-09-28</t>
        </is>
      </c>
    </row>
    <row r="210">
      <c r="A210" s="7" t="inlineStr">
        <is>
          <t>CA-LHHS-0015</t>
        </is>
      </c>
      <c r="B210" s="7" t="inlineStr">
        <is>
          <t>ACC-HHS-GP-MEDICARE-LIMITATION</t>
        </is>
      </c>
      <c r="C210" s="7" t="n">
        <v>2023</v>
      </c>
      <c r="D210" s="7" t="inlineStr">
        <is>
          <t>Enacted</t>
        </is>
      </c>
      <c r="E210" s="7" t="inlineStr">
        <is>
          <t>budget authority</t>
        </is>
      </c>
      <c r="F210" s="7" t="inlineStr"/>
      <c r="G210" s="7" t="inlineStr">
        <is>
          <t>SRC-CRPT-118SRPT84</t>
        </is>
      </c>
      <c r="H210" s="8" t="inlineStr">
        <is>
          <t>No 'Limitation for Title XVIII of the Social Security Act' line anywhere in S.Rept.118-84 (whole text layer searched for /Title XVIII/, the Title II table pp. 366-392 and the bill-level sections after the grand total included) for FY2023 Enacted.</t>
        </is>
      </c>
      <c r="I210" s="7" t="inlineStr">
        <is>
          <t>2026-09-28</t>
        </is>
      </c>
    </row>
    <row r="211">
      <c r="A211" s="7" t="inlineStr">
        <is>
          <t>CA-LHHS-0016</t>
        </is>
      </c>
      <c r="B211" s="7" t="inlineStr">
        <is>
          <t>ACC-HHS-GP-MEDICARE-LIMITATION</t>
        </is>
      </c>
      <c r="C211" s="7" t="n">
        <v>2024</v>
      </c>
      <c r="D211" s="7" t="inlineStr">
        <is>
          <t>President's Budget</t>
        </is>
      </c>
      <c r="E211" s="7" t="inlineStr">
        <is>
          <t>budget authority</t>
        </is>
      </c>
      <c r="F211" s="7" t="inlineStr"/>
      <c r="G211" s="7" t="inlineStr">
        <is>
          <t>SRC-CRPT-118SRPT84</t>
        </is>
      </c>
      <c r="H211" s="8" t="inlineStr">
        <is>
          <t>No 'Limitation for Title XVIII of the Social Security Act' line anywhere in S.Rept.118-84 (whole text layer searched for /Title XVIII/, the Title II table pp. 366-392 and the bill-level sections after the grand total included) for FY2024 President's Budget.</t>
        </is>
      </c>
      <c r="I211" s="7" t="inlineStr">
        <is>
          <t>2026-09-28</t>
        </is>
      </c>
    </row>
    <row r="212">
      <c r="A212" s="7" t="inlineStr">
        <is>
          <t>CA-LHHS-0017</t>
        </is>
      </c>
      <c r="B212" s="7" t="inlineStr">
        <is>
          <t>ACC-HHS-GP-MEDICARE-LIMITATION</t>
        </is>
      </c>
      <c r="C212" s="7" t="n">
        <v>2024</v>
      </c>
      <c r="D212" s="7" t="inlineStr">
        <is>
          <t>Senate Reported</t>
        </is>
      </c>
      <c r="E212" s="7" t="inlineStr">
        <is>
          <t>budget authority</t>
        </is>
      </c>
      <c r="F212" s="7" t="inlineStr"/>
      <c r="G212" s="7" t="inlineStr">
        <is>
          <t>SRC-CRPT-118SRPT84</t>
        </is>
      </c>
      <c r="H212" s="8" t="inlineStr">
        <is>
          <t>No 'Limitation for Title XVIII of the Social Security Act' line anywhere in S.Rept.118-84 (whole text layer searched for /Title XVIII/, the Title II table pp. 366-392 and the bill-level sections after the grand total included) for FY2024 Senate Reported.</t>
        </is>
      </c>
      <c r="I212" s="7" t="inlineStr">
        <is>
          <t>2026-09-28</t>
        </is>
      </c>
    </row>
    <row r="213">
      <c r="A213" s="7" t="inlineStr">
        <is>
          <t>CA-LHHS-0018</t>
        </is>
      </c>
      <c r="B213" s="7" t="inlineStr">
        <is>
          <t>ACC-HHS-GP-MEDICARE-LIMITATION</t>
        </is>
      </c>
      <c r="C213" s="7" t="n">
        <v>2026</v>
      </c>
      <c r="D213" s="7" t="inlineStr">
        <is>
          <t>Senate Reported</t>
        </is>
      </c>
      <c r="E213" s="7" t="inlineStr">
        <is>
          <t>budget authority</t>
        </is>
      </c>
      <c r="F213" s="7" t="inlineStr"/>
      <c r="G213" s="7" t="inlineStr">
        <is>
          <t>SRC-CRPT-119SRPT55</t>
        </is>
      </c>
      <c r="H213" s="8" t="inlineStr">
        <is>
          <t>No 'Limitation for Title XVIII of the Social Security Act' line anywhere in S.Rept.119-55 (whole text layer searched for /Title XVIII/, the Title II table pp. 426-442; 450 and the bill-level sections after the grand total included) for FY2026 Senate Reported.</t>
        </is>
      </c>
      <c r="I213" s="7" t="inlineStr">
        <is>
          <t>2026-09-28</t>
        </is>
      </c>
    </row>
    <row r="214">
      <c r="A214" s="7" t="inlineStr">
        <is>
          <t>CA-LHHS-0019</t>
        </is>
      </c>
      <c r="B214" s="7" t="inlineStr">
        <is>
          <t>ACC-HHS-GP-ADOPTION-INCENTIVES-RESCISSION</t>
        </is>
      </c>
      <c r="C214" s="7" t="n">
        <v>2026</v>
      </c>
      <c r="D214" s="7" t="inlineStr">
        <is>
          <t>President's Budget</t>
        </is>
      </c>
      <c r="E214" s="7" t="inlineStr">
        <is>
          <t>rescission</t>
        </is>
      </c>
      <c r="F214" s="7" t="inlineStr"/>
      <c r="G214" s="7" t="inlineStr">
        <is>
          <t>SRC-CRPT-119HRPT271</t>
        </is>
      </c>
      <c r="H214"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4" s="7" t="inlineStr">
        <is>
          <t>2026-10-06</t>
        </is>
      </c>
    </row>
    <row r="215">
      <c r="A215" s="7" t="inlineStr">
        <is>
          <t>CA-LHHS-0020</t>
        </is>
      </c>
      <c r="B215" s="7" t="inlineStr">
        <is>
          <t>ACC-HHS-GP-ADOPTION-INCENTIVES-RESCISSION</t>
        </is>
      </c>
      <c r="C215" s="7" t="n">
        <v>2026</v>
      </c>
      <c r="D215" s="7" t="inlineStr">
        <is>
          <t>House Reported</t>
        </is>
      </c>
      <c r="E215" s="7" t="inlineStr">
        <is>
          <t>rescission</t>
        </is>
      </c>
      <c r="F215" s="7" t="inlineStr"/>
      <c r="G215" s="7" t="inlineStr">
        <is>
          <t>SRC-CRPT-119HRPT271</t>
        </is>
      </c>
      <c r="H215"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5" s="7" t="inlineStr">
        <is>
          <t>2026-10-06</t>
        </is>
      </c>
    </row>
    <row r="216">
      <c r="A216" s="7" t="inlineStr">
        <is>
          <t>CA-LHHS-0021</t>
        </is>
      </c>
      <c r="B216" s="7" t="inlineStr">
        <is>
          <t>ACC-HHS-GP-ADOPTION-INCENTIVES-RESCISSION</t>
        </is>
      </c>
      <c r="C216" s="7" t="n">
        <v>2026</v>
      </c>
      <c r="D216" s="7" t="inlineStr">
        <is>
          <t>Enacted</t>
        </is>
      </c>
      <c r="E216" s="7" t="inlineStr">
        <is>
          <t>rescission</t>
        </is>
      </c>
      <c r="F216" s="7" t="inlineStr"/>
      <c r="G216" s="7" t="inlineStr">
        <is>
          <t>SRC-EXPL-LHHS-FY2026-ENACTED</t>
        </is>
      </c>
      <c r="H216"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6" s="7" t="inlineStr">
        <is>
          <t>2026-10-06</t>
        </is>
      </c>
    </row>
    <row r="217">
      <c r="A217" s="7" t="inlineStr">
        <is>
          <t>CA-LHHS-0022</t>
        </is>
      </c>
      <c r="B217" s="7" t="inlineStr">
        <is>
          <t>ACC-HHS-GP-ADOPTION-INCENTIVES-RESCISSION</t>
        </is>
      </c>
      <c r="C217" s="7" t="n">
        <v>2027</v>
      </c>
      <c r="D217" s="7" t="inlineStr">
        <is>
          <t>President's Budget</t>
        </is>
      </c>
      <c r="E217" s="7" t="inlineStr">
        <is>
          <t>rescission</t>
        </is>
      </c>
      <c r="F217" s="7" t="inlineStr"/>
      <c r="G217" s="7" t="inlineStr">
        <is>
          <t>SRC-CRPT-119HRPT696</t>
        </is>
      </c>
      <c r="H217"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7" s="7" t="inlineStr">
        <is>
          <t>2026-10-06</t>
        </is>
      </c>
    </row>
    <row r="218">
      <c r="A218" s="7" t="inlineStr">
        <is>
          <t>CA-LHHS-0023</t>
        </is>
      </c>
      <c r="B218" s="7" t="inlineStr">
        <is>
          <t>ACC-HHS-GP-ADOPTION-INCENTIVES-RESCISSION</t>
        </is>
      </c>
      <c r="C218" s="7" t="n">
        <v>2027</v>
      </c>
      <c r="D218" s="7" t="inlineStr">
        <is>
          <t>House Reported</t>
        </is>
      </c>
      <c r="E218" s="7" t="inlineStr">
        <is>
          <t>rescission</t>
        </is>
      </c>
      <c r="F218" s="7" t="inlineStr"/>
      <c r="G218" s="7" t="inlineStr">
        <is>
          <t>SRC-CRPT-119HRPT696</t>
        </is>
      </c>
      <c r="H218"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8" s="7" t="inlineStr">
        <is>
          <t>2026-10-06</t>
        </is>
      </c>
    </row>
    <row r="219">
      <c r="A219" s="7" t="inlineStr">
        <is>
          <t>CA-LHHS-0024</t>
        </is>
      </c>
      <c r="B219" s="7" t="inlineStr">
        <is>
          <t>ACC-HHS-GP-ADOPTION-INCENTIVES-RESCISSION</t>
        </is>
      </c>
      <c r="C219" s="7" t="n">
        <v>2025</v>
      </c>
      <c r="D219" s="7" t="inlineStr">
        <is>
          <t>Enacted</t>
        </is>
      </c>
      <c r="E219" s="7" t="inlineStr">
        <is>
          <t>rescission</t>
        </is>
      </c>
      <c r="F219" s="7" t="inlineStr"/>
      <c r="G219" s="7" t="inlineStr">
        <is>
          <t>SRC-PLAW-119PUBL4</t>
        </is>
      </c>
      <c r="H219"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9" s="7" t="inlineStr">
        <is>
          <t>2026-10-06</t>
        </is>
      </c>
    </row>
    <row r="220">
      <c r="A220" s="7" t="inlineStr">
        <is>
          <t>CA-LHHS-0025</t>
        </is>
      </c>
      <c r="B220" s="7" t="inlineStr">
        <is>
          <t>ACC-HHS-GP-NEF-RESCISSION</t>
        </is>
      </c>
      <c r="C220" s="7" t="n">
        <v>2025</v>
      </c>
      <c r="D220" s="7" t="inlineStr">
        <is>
          <t>Enacted</t>
        </is>
      </c>
      <c r="E220" s="7" t="inlineStr">
        <is>
          <t>rescission</t>
        </is>
      </c>
      <c r="F220" s="7" t="inlineStr">
        <is>
          <t>emergency</t>
        </is>
      </c>
      <c r="G220" s="7" t="inlineStr">
        <is>
          <t>SRC-CRPT-119HRPT271</t>
        </is>
      </c>
      <c r="H220"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0" s="7" t="inlineStr">
        <is>
          <t>2026-10-07</t>
        </is>
      </c>
    </row>
    <row r="221">
      <c r="A221" s="7" t="inlineStr">
        <is>
          <t>CA-LHHS-0030</t>
        </is>
      </c>
      <c r="B221" s="7" t="inlineStr">
        <is>
          <t>ACC-HHS-ASPR-TOTAL</t>
        </is>
      </c>
      <c r="C221" s="7" t="n">
        <v>2023</v>
      </c>
      <c r="D221" s="7" t="inlineStr">
        <is>
          <t>President's Budget</t>
        </is>
      </c>
      <c r="E221" s="7" t="inlineStr">
        <is>
          <t>budget authority</t>
        </is>
      </c>
      <c r="F221" s="7" t="inlineStr"/>
      <c r="G221" s="7" t="inlineStr">
        <is>
          <t>SRC-CRPT-117HRPT403</t>
        </is>
      </c>
      <c r="H221"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1" s="7" t="inlineStr">
        <is>
          <t>2026-10-06</t>
        </is>
      </c>
    </row>
    <row r="222">
      <c r="A222" s="7" t="inlineStr">
        <is>
          <t>CA-LHHS-0031</t>
        </is>
      </c>
      <c r="B222" s="7" t="inlineStr">
        <is>
          <t>ACC-HHS-ASPR-TOTAL</t>
        </is>
      </c>
      <c r="C222" s="7" t="n">
        <v>2023</v>
      </c>
      <c r="D222" s="7" t="inlineStr">
        <is>
          <t>House Reported</t>
        </is>
      </c>
      <c r="E222" s="7" t="inlineStr">
        <is>
          <t>budget authority</t>
        </is>
      </c>
      <c r="F222" s="7" t="inlineStr"/>
      <c r="G222" s="7" t="inlineStr">
        <is>
          <t>SRC-CRPT-117HRPT403</t>
        </is>
      </c>
      <c r="H222"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2" s="7" t="inlineStr">
        <is>
          <t>2026-10-06</t>
        </is>
      </c>
    </row>
    <row r="223">
      <c r="A223" s="7" t="inlineStr">
        <is>
          <t>CA-LHHS-0033</t>
        </is>
      </c>
      <c r="B223" s="7" t="inlineStr">
        <is>
          <t>ACC-HHS-ASPR-TOTAL</t>
        </is>
      </c>
      <c r="C223" s="7" t="n">
        <v>2023</v>
      </c>
      <c r="D223" s="7" t="inlineStr">
        <is>
          <t>Senate Reported</t>
        </is>
      </c>
      <c r="E223" s="7" t="inlineStr">
        <is>
          <t>budget authority</t>
        </is>
      </c>
      <c r="F223" s="7" t="inlineStr"/>
      <c r="G223" s="7" t="inlineStr">
        <is>
          <t>SRC-EXPL-LHHS-FY2023-SENATE</t>
        </is>
      </c>
      <c r="H223"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3" s="7" t="inlineStr">
        <is>
          <t>2026-10-06</t>
        </is>
      </c>
    </row>
    <row r="224">
      <c r="A224" s="7" t="inlineStr">
        <is>
          <t>CA-LHHS-0034</t>
        </is>
      </c>
      <c r="B224" s="7" t="inlineStr">
        <is>
          <t>ACC-HHS-GP-MEDICARE-OPERATIONS</t>
        </is>
      </c>
      <c r="C224" s="7" t="n">
        <v>2023</v>
      </c>
      <c r="D224" s="7" t="inlineStr">
        <is>
          <t>Senate Reported</t>
        </is>
      </c>
      <c r="E224" s="7" t="inlineStr">
        <is>
          <t>budget authority</t>
        </is>
      </c>
      <c r="F224" s="7" t="inlineStr"/>
      <c r="G224" s="7" t="inlineStr">
        <is>
          <t>SRC-EXPL-LHHS-FY2023-SENATE</t>
        </is>
      </c>
      <c r="H224" s="8" t="inlineStr">
        <is>
          <t>No 'Medicare Operations (Sec. nnn)' line anywhere in the Senate draft explanatory statement for FY2023 (whole text layer, 437 pages, searched for /Medicare Operations|Traditional Medicare Program/; the Title II table pp. 399-419 and the table's end p.437 included).</t>
        </is>
      </c>
      <c r="I224" s="7" t="inlineStr">
        <is>
          <t>2026-10-06</t>
        </is>
      </c>
    </row>
    <row r="225">
      <c r="A225" s="7" t="inlineStr">
        <is>
          <t>CA-LHHS-0035</t>
        </is>
      </c>
      <c r="B225" s="7" t="inlineStr">
        <is>
          <t>ACC-HHS-GP-ADOPTION-INCENTIVES-RESCISSION</t>
        </is>
      </c>
      <c r="C225" s="7" t="n">
        <v>2023</v>
      </c>
      <c r="D225" s="7" t="inlineStr">
        <is>
          <t>Senate Reported</t>
        </is>
      </c>
      <c r="E225" s="7" t="inlineStr">
        <is>
          <t>rescission</t>
        </is>
      </c>
      <c r="F225" s="7" t="inlineStr"/>
      <c r="G225" s="7" t="inlineStr">
        <is>
          <t>SRC-EXPL-LHHS-FY2023-SENATE</t>
        </is>
      </c>
      <c r="H225" s="8" t="inlineStr">
        <is>
          <t>No 'Adoption Incentives (rescission)' line anywhere in the Senate draft explanatory statement for FY2023 (whole text layer, 437 pages, searched for /Adoption Incentives \(rescission/; the Title II table pp. 399-419 and the table's end p.437 included).</t>
        </is>
      </c>
      <c r="I225" s="7" t="inlineStr">
        <is>
          <t>2026-10-06</t>
        </is>
      </c>
    </row>
    <row r="226">
      <c r="A226" s="7" t="inlineStr">
        <is>
          <t>CA-LHHS-0036</t>
        </is>
      </c>
      <c r="B226" s="7" t="inlineStr">
        <is>
          <t>ACC-HHS-GP-MEDICARE-LIMITATION</t>
        </is>
      </c>
      <c r="C226" s="7" t="n">
        <v>2023</v>
      </c>
      <c r="D226" s="7" t="inlineStr">
        <is>
          <t>Senate Reported</t>
        </is>
      </c>
      <c r="E226" s="7" t="inlineStr">
        <is>
          <t>budget authority</t>
        </is>
      </c>
      <c r="F226" s="7" t="inlineStr"/>
      <c r="G226" s="7" t="inlineStr">
        <is>
          <t>SRC-EXPL-LHHS-FY2023-SENATE</t>
        </is>
      </c>
      <c r="H226" s="8" t="inlineStr">
        <is>
          <t>No 'Limitation for Title XVIII of the Social Security Act' line anywhere in the Senate draft explanatory statement for FY2023 (whole text layer, 437 pages, searched for /Title XVIII/; the Title II table pp. 399-419 and the table's end p.437 included).</t>
        </is>
      </c>
      <c r="I226" s="7" t="inlineStr">
        <is>
          <t>2026-10-06</t>
        </is>
      </c>
    </row>
    <row r="227">
      <c r="A227" s="7" t="inlineStr">
        <is>
          <t>CA-LHHS-0037</t>
        </is>
      </c>
      <c r="B227" s="7" t="inlineStr">
        <is>
          <t>ACC-HHS-CDC-PROGRAM-SUPPORT</t>
        </is>
      </c>
      <c r="C227" s="7" t="n">
        <v>2023</v>
      </c>
      <c r="D227" s="7" t="inlineStr">
        <is>
          <t>President's Budget</t>
        </is>
      </c>
      <c r="E227" s="7" t="inlineStr">
        <is>
          <t>budget authority</t>
        </is>
      </c>
      <c r="F227" s="7" t="inlineStr"/>
      <c r="G227" s="7" t="inlineStr">
        <is>
          <t>SRC-CRPT-117HRPT403</t>
        </is>
      </c>
      <c r="H227"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27" s="7" t="inlineStr">
        <is>
          <t>2026-10-06</t>
        </is>
      </c>
    </row>
    <row r="228">
      <c r="A228" s="7" t="inlineStr">
        <is>
          <t>CA-LHHS-0038</t>
        </is>
      </c>
      <c r="B228" s="7" t="inlineStr">
        <is>
          <t>ACC-HHS-CDC-PROGRAM-SUPPORT</t>
        </is>
      </c>
      <c r="C228" s="7" t="n">
        <v>2023</v>
      </c>
      <c r="D228" s="7" t="inlineStr">
        <is>
          <t>House Reported</t>
        </is>
      </c>
      <c r="E228" s="7" t="inlineStr">
        <is>
          <t>budget authority</t>
        </is>
      </c>
      <c r="F228" s="7" t="inlineStr"/>
      <c r="G228" s="7" t="inlineStr">
        <is>
          <t>SRC-CRPT-117HRPT403</t>
        </is>
      </c>
      <c r="H228"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8" s="7" t="inlineStr">
        <is>
          <t>2026-10-06</t>
        </is>
      </c>
    </row>
    <row r="229">
      <c r="A229" s="7" t="inlineStr">
        <is>
          <t>CA-LHHS-0039</t>
        </is>
      </c>
      <c r="B229" s="7" t="inlineStr">
        <is>
          <t>ACC-HHS-CDC-PROGRAM-SUPPORT</t>
        </is>
      </c>
      <c r="C229" s="7" t="n">
        <v>2023</v>
      </c>
      <c r="D229" s="7" t="inlineStr">
        <is>
          <t>Senate Reported</t>
        </is>
      </c>
      <c r="E229" s="7" t="inlineStr">
        <is>
          <t>budget authority</t>
        </is>
      </c>
      <c r="F229" s="7" t="inlineStr"/>
      <c r="G229" s="7" t="inlineStr">
        <is>
          <t>SRC-EXPL-LHHS-FY2023-SENATE</t>
        </is>
      </c>
      <c r="H229"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9" s="7" t="inlineStr">
        <is>
          <t>2026-10-06</t>
        </is>
      </c>
    </row>
    <row r="230">
      <c r="A230" s="7" t="inlineStr">
        <is>
          <t>CA-LHHS-0040</t>
        </is>
      </c>
      <c r="B230" s="7" t="inlineStr">
        <is>
          <t>ACC-HHS-GP-ADOPTION-INCENTIVES-RESCISSION</t>
        </is>
      </c>
      <c r="C230" s="7" t="n">
        <v>2024</v>
      </c>
      <c r="D230" s="7" t="inlineStr">
        <is>
          <t>House Reported</t>
        </is>
      </c>
      <c r="E230" s="7" t="inlineStr">
        <is>
          <t>rescission</t>
        </is>
      </c>
      <c r="F230" s="7" t="inlineStr"/>
      <c r="G230" s="7" t="inlineStr">
        <is>
          <t>SRC-EXPL-LHHS-FY2024-HOUSE</t>
        </is>
      </c>
      <c r="H230"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0" s="7" t="inlineStr">
        <is>
          <t>2026-10-08</t>
        </is>
      </c>
    </row>
    <row r="231">
      <c r="A231" s="7" t="inlineStr">
        <is>
          <t>CA-LHHS-0041</t>
        </is>
      </c>
      <c r="B231" s="7" t="inlineStr">
        <is>
          <t>ACC-HHS-GP-MEDICARE-LIMITATION</t>
        </is>
      </c>
      <c r="C231" s="7" t="n">
        <v>2024</v>
      </c>
      <c r="D231" s="7" t="inlineStr">
        <is>
          <t>House Reported</t>
        </is>
      </c>
      <c r="E231" s="7" t="inlineStr">
        <is>
          <t>budget authority</t>
        </is>
      </c>
      <c r="F231" s="7" t="inlineStr"/>
      <c r="G231" s="7" t="inlineStr">
        <is>
          <t>SRC-EXPL-LHHS-FY2024-HOUSE</t>
        </is>
      </c>
      <c r="H231"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1" s="7" t="inlineStr">
        <is>
          <t>2026-10-08</t>
        </is>
      </c>
    </row>
    <row r="232">
      <c r="A232" s="7" t="inlineStr">
        <is>
          <t>CA-LHHS-0042</t>
        </is>
      </c>
      <c r="B232" s="7" t="inlineStr">
        <is>
          <t>ACC-HHS-NIH-ARPA-H</t>
        </is>
      </c>
      <c r="C232" s="7" t="n">
        <v>2021</v>
      </c>
      <c r="D232" s="7" t="inlineStr">
        <is>
          <t>Enacted</t>
        </is>
      </c>
      <c r="E232" s="7" t="inlineStr">
        <is>
          <t>budget authority</t>
        </is>
      </c>
      <c r="F232" s="7" t="inlineStr"/>
      <c r="G232" s="7" t="inlineStr">
        <is>
          <t>SRC-CRPT-117HRPT96</t>
        </is>
      </c>
      <c r="H232" s="8" t="inlineStr">
        <is>
          <t>H.Rept.117-96 p.477 prints 'Advance Research Projects Agency for Health (ARPA-H)' with no amount ('---') in the FY 2021 Enacted column: the account did not exist in FY2021 (first funded FY2022)</t>
        </is>
      </c>
      <c r="I232" s="7" t="inlineStr">
        <is>
          <t>2026-10-08</t>
        </is>
      </c>
    </row>
    <row r="233">
      <c r="A233" s="7" t="inlineStr">
        <is>
          <t>CA-LHHS-0043</t>
        </is>
      </c>
      <c r="B233" s="7" t="inlineStr">
        <is>
          <t>ACC-HHS-GP-MEDICARE-OPERATIONS</t>
        </is>
      </c>
      <c r="C233" s="7" t="n">
        <v>2021</v>
      </c>
      <c r="D233" s="7" t="inlineStr">
        <is>
          <t>House Reported</t>
        </is>
      </c>
      <c r="E233" s="7" t="inlineStr">
        <is>
          <t>budget authority</t>
        </is>
      </c>
      <c r="F233" s="7" t="inlineStr"/>
      <c r="G233" s="7" t="inlineStr">
        <is>
          <t>SRC-BILLS-116HR7614RH</t>
        </is>
      </c>
      <c r="H233" s="8" t="inlineStr">
        <is>
          <t>H.R. 7614 has no section letting the Secretary transfer Medicare trust fund amounts to 'Centers for Medicare &amp; Medicaid Services, Program Management' (whole text searched for /may transfer up to $... to such account from the Federal Hospital/; the CMS Program Management heading itself provides 'not to exceed $3,984,744,000', p.79).</t>
        </is>
      </c>
      <c r="I233" s="7" t="inlineStr">
        <is>
          <t>2026-10-08</t>
        </is>
      </c>
    </row>
    <row r="234">
      <c r="A234" s="7" t="inlineStr">
        <is>
          <t>CA-LHHS-0044</t>
        </is>
      </c>
      <c r="B234" s="7" t="inlineStr">
        <is>
          <t>ACC-HHS-GP-NEF-RESCISSION</t>
        </is>
      </c>
      <c r="C234" s="7" t="n">
        <v>2021</v>
      </c>
      <c r="D234" s="7" t="inlineStr">
        <is>
          <t>House Reported</t>
        </is>
      </c>
      <c r="E234" s="7" t="inlineStr">
        <is>
          <t>rescission</t>
        </is>
      </c>
      <c r="F234" s="7" t="inlineStr">
        <is>
          <t>emergency</t>
        </is>
      </c>
      <c r="G234" s="7" t="inlineStr">
        <is>
          <t>SRC-BILLS-116HR7614RH</t>
        </is>
      </c>
      <c r="H234" s="8" t="inlineStr">
        <is>
          <t>H.R. 7614 (reported): no emergency-designated rescission of Nonrecurring Expenses Fund balances in the whole text. Its Title II rescissions: sec. 241 (Nonrecurring Expenses Fund, $600,000,000, p.122); none is designated an emergency requirement.</t>
        </is>
      </c>
      <c r="I234" s="7" t="inlineStr">
        <is>
          <t>2026-10-08</t>
        </is>
      </c>
    </row>
    <row r="235">
      <c r="A235" s="7" t="inlineStr">
        <is>
          <t>CA-LHHS-0045</t>
        </is>
      </c>
      <c r="B235" s="7" t="inlineStr">
        <is>
          <t>ACC-HHS-GP-ADOPTION-INCENTIVES-RESCISSION</t>
        </is>
      </c>
      <c r="C235" s="7" t="n">
        <v>2021</v>
      </c>
      <c r="D235" s="7" t="inlineStr">
        <is>
          <t>House Reported</t>
        </is>
      </c>
      <c r="E235" s="7" t="inlineStr">
        <is>
          <t>rescission</t>
        </is>
      </c>
      <c r="F235" s="7" t="inlineStr"/>
      <c r="G235" s="7" t="inlineStr">
        <is>
          <t>SRC-BILLS-116HR7614RH</t>
        </is>
      </c>
      <c r="H235" s="8" t="inlineStr">
        <is>
          <t>H.R. 7614 (reported): no rescission of Adoption Incentives (or other adoption) funds in the whole text (searched for 'adoption' in the same sentence as a rescission or cancellation: none). Its Title II rescissions: sec. 241 (Nonrecurring Expenses Fund, $600,000,000, p.122).</t>
        </is>
      </c>
      <c r="I235" s="7" t="inlineStr">
        <is>
          <t>2026-10-08</t>
        </is>
      </c>
    </row>
    <row r="236">
      <c r="A236" s="7" t="inlineStr">
        <is>
          <t>CA-LHHS-0046</t>
        </is>
      </c>
      <c r="B236" s="7" t="inlineStr">
        <is>
          <t>ACC-HHS-GP-MEDICARE-LIMITATION</t>
        </is>
      </c>
      <c r="C236" s="7" t="n">
        <v>2021</v>
      </c>
      <c r="D236" s="7" t="inlineStr">
        <is>
          <t>House Reported</t>
        </is>
      </c>
      <c r="E236" s="7" t="inlineStr">
        <is>
          <t>budget authority</t>
        </is>
      </c>
      <c r="F236" s="7" t="inlineStr"/>
      <c r="G236" s="7" t="inlineStr">
        <is>
          <t>SRC-BILLS-116HR7614RH</t>
        </is>
      </c>
      <c r="H236" s="8" t="inlineStr">
        <is>
          <t>H.R. 7614 (reported): no limitation on amounts under title XVIII of the Social Security Act in the whole text (searched for 'limitation' within a sentence of 'title XVIII': none; 'XVIII' appears only in the CMS Program Management heading's list of Social Security Act titles). The FY2026 line this account records is not itself identified in P.L. 119-75 (account notes).</t>
        </is>
      </c>
      <c r="I236" s="7" t="inlineStr">
        <is>
          <t>2026-10-08</t>
        </is>
      </c>
    </row>
    <row r="237">
      <c r="A237" s="7" t="inlineStr">
        <is>
          <t>CA-LHHS-0047</t>
        </is>
      </c>
      <c r="B237" s="7" t="inlineStr">
        <is>
          <t>ACC-HHS-HRSA-CCPF</t>
        </is>
      </c>
      <c r="C237" s="7" t="n">
        <v>2021</v>
      </c>
      <c r="D237" s="7" t="inlineStr">
        <is>
          <t>House Reported</t>
        </is>
      </c>
      <c r="E237" s="7" t="inlineStr">
        <is>
          <t>budget authority</t>
        </is>
      </c>
      <c r="F237" s="7" t="inlineStr"/>
      <c r="G237" s="7" t="inlineStr">
        <is>
          <t>SRC-BILLS-116HR7614RH</t>
        </is>
      </c>
      <c r="H237" s="8" t="inlineStr">
        <is>
          <t>H.R. 7614 has no 'Covered Countermeasures Process Fund' heading or appropriation (whole text searched); its only mention is authority to transfer funds from another heading to the fund (p.203).</t>
        </is>
      </c>
      <c r="I237" s="7" t="inlineStr">
        <is>
          <t>2026-10-08</t>
        </is>
      </c>
    </row>
    <row r="238">
      <c r="A238" s="7" t="inlineStr">
        <is>
          <t>CA-LHHS-0048</t>
        </is>
      </c>
      <c r="B238" s="7" t="inlineStr">
        <is>
          <t>ACC-HHS-GP-NEF-RESCISSION</t>
        </is>
      </c>
      <c r="C238" s="7" t="n">
        <v>2021</v>
      </c>
      <c r="D238" s="7" t="inlineStr">
        <is>
          <t>Senate Reported</t>
        </is>
      </c>
      <c r="E238" s="7" t="inlineStr">
        <is>
          <t>rescission</t>
        </is>
      </c>
      <c r="F238" s="7" t="inlineStr"/>
      <c r="G238" s="7" t="inlineStr">
        <is>
          <t>SRC-BILL-LHHS-FY2021-SENATE</t>
        </is>
      </c>
      <c r="H238" s="8" t="inlineStr">
        <is>
          <t>the Senate chair's draft bill, FY2021: no rescission of Nonrecurring Expenses Fund balances in the whole text. Its Title II rescissions: none (sec. 237 makes $87,000,000 and other Nonrecurring Expenses Fund balances available, p.121; it rescinds nothing).</t>
        </is>
      </c>
      <c r="I238" s="7" t="inlineStr">
        <is>
          <t>2026-10-08</t>
        </is>
      </c>
    </row>
    <row r="239">
      <c r="A239" s="7" t="inlineStr">
        <is>
          <t>CA-LHHS-0049</t>
        </is>
      </c>
      <c r="B239" s="7" t="inlineStr">
        <is>
          <t>ACC-HHS-GP-NEF-RESCISSION</t>
        </is>
      </c>
      <c r="C239" s="7" t="n">
        <v>2021</v>
      </c>
      <c r="D239" s="7" t="inlineStr">
        <is>
          <t>Senate Reported</t>
        </is>
      </c>
      <c r="E239" s="7" t="inlineStr">
        <is>
          <t>rescission</t>
        </is>
      </c>
      <c r="F239" s="7" t="inlineStr">
        <is>
          <t>emergency</t>
        </is>
      </c>
      <c r="G239" s="7" t="inlineStr">
        <is>
          <t>SRC-BILL-LHHS-FY2021-SENATE</t>
        </is>
      </c>
      <c r="H239" s="8" t="inlineStr">
        <is>
          <t>the Senate chair's draft bill, FY2021: no emergency-designated rescission of Nonrecurring Expenses Fund balances in the whole text. Its Title II rescissions: none (sec. 237 makes $87,000,000 and other Nonrecurring Expenses Fund balances available, p.121; it rescinds nothing); none is designated an emergency requirement.</t>
        </is>
      </c>
      <c r="I239" s="7" t="inlineStr">
        <is>
          <t>2026-10-08</t>
        </is>
      </c>
    </row>
    <row r="240">
      <c r="A240" s="7" t="inlineStr">
        <is>
          <t>CA-LHHS-0050</t>
        </is>
      </c>
      <c r="B240" s="7" t="inlineStr">
        <is>
          <t>ACC-HHS-GP-ADOPTION-INCENTIVES-RESCISSION</t>
        </is>
      </c>
      <c r="C240" s="7" t="n">
        <v>2021</v>
      </c>
      <c r="D240" s="7" t="inlineStr">
        <is>
          <t>Senate Reported</t>
        </is>
      </c>
      <c r="E240" s="7" t="inlineStr">
        <is>
          <t>rescission</t>
        </is>
      </c>
      <c r="F240" s="7" t="inlineStr"/>
      <c r="G240" s="7" t="inlineStr">
        <is>
          <t>SRC-BILL-LHHS-FY2021-SENATE</t>
        </is>
      </c>
      <c r="H240" s="8" t="inlineStr">
        <is>
          <t>the Senate chair's draft bill, FY2021: no rescission of Adoption Incentives (or other adoption) funds in the whole text (searched for 'adoption' in the same sentence as a rescission or cancellation: none). Its Title II rescissions: none (sec. 237 makes $87,000,000 and other Nonrecurring Expenses Fund balances available, p.121; it rescinds nothing).</t>
        </is>
      </c>
      <c r="I240" s="7" t="inlineStr">
        <is>
          <t>2026-10-08</t>
        </is>
      </c>
    </row>
    <row r="241">
      <c r="A241" s="7" t="inlineStr">
        <is>
          <t>CA-LHHS-0051</t>
        </is>
      </c>
      <c r="B241" s="7" t="inlineStr">
        <is>
          <t>ACC-HHS-GP-MEDICARE-LIMITATION</t>
        </is>
      </c>
      <c r="C241" s="7" t="n">
        <v>2021</v>
      </c>
      <c r="D241" s="7" t="inlineStr">
        <is>
          <t>Senate Reported</t>
        </is>
      </c>
      <c r="E241" s="7" t="inlineStr">
        <is>
          <t>budget authority</t>
        </is>
      </c>
      <c r="F241" s="7" t="inlineStr"/>
      <c r="G241" s="7" t="inlineStr">
        <is>
          <t>SRC-BILL-LHHS-FY2021-SENATE</t>
        </is>
      </c>
      <c r="H241" s="8" t="inlineStr">
        <is>
          <t>the Senate chair's draft bill, FY2021: no limitation on amounts under title XVIII of the Social Security Act in the whole text (searched for 'limitation' within a sentence of 'title XVIII': none; 'XVIII' appears only in the CMS Program Management heading's list of Social Security Act titles). The FY2026 line this account records is not itself identified in P.L. 119-75 (account notes).</t>
        </is>
      </c>
      <c r="I241" s="7" t="inlineStr">
        <is>
          <t>2026-10-08</t>
        </is>
      </c>
    </row>
    <row r="242">
      <c r="A242" s="7" t="inlineStr">
        <is>
          <t>CA-LHHS-0052</t>
        </is>
      </c>
      <c r="B242" s="7" t="inlineStr">
        <is>
          <t>ACC-HHS-HRSA-CCPF</t>
        </is>
      </c>
      <c r="C242" s="7" t="n">
        <v>2021</v>
      </c>
      <c r="D242" s="7" t="inlineStr">
        <is>
          <t>Senate Reported</t>
        </is>
      </c>
      <c r="E242" s="7" t="inlineStr">
        <is>
          <t>budget authority</t>
        </is>
      </c>
      <c r="F242" s="7" t="inlineStr"/>
      <c r="G242" s="7" t="inlineStr">
        <is>
          <t>SRC-BILL-LHHS-FY2021-SENATE</t>
        </is>
      </c>
      <c r="H242" s="8" t="inlineStr">
        <is>
          <t>The Senate chair's draft bill for FY2021 never mentions the Covered Countermeasures Process Fund (whole text searched).</t>
        </is>
      </c>
      <c r="I242" s="7" t="inlineStr">
        <is>
          <t>2026-10-08</t>
        </is>
      </c>
    </row>
    <row r="243">
      <c r="A243" s="7" t="inlineStr">
        <is>
          <t>CA-LHHS-0053</t>
        </is>
      </c>
      <c r="B243" s="7" t="inlineStr">
        <is>
          <t>ACC-HHS-GP-MEDICARE-OPERATIONS</t>
        </is>
      </c>
      <c r="C243" s="7" t="n">
        <v>2021</v>
      </c>
      <c r="D243" s="7" t="inlineStr">
        <is>
          <t>President's Budget</t>
        </is>
      </c>
      <c r="E243" s="7" t="inlineStr">
        <is>
          <t>budget authority</t>
        </is>
      </c>
      <c r="F243" s="7" t="inlineStr"/>
      <c r="G243" s="7" t="inlineStr">
        <is>
          <t>SRC-BUDGET-APP-FY2021</t>
        </is>
      </c>
      <c r="H243" s="8" t="inlineStr">
        <is>
          <t>The FY2021 Budget Appendix brackets the FY2020 law's sec. 227 ($305,000,000 transfer) for deletion (p.505) and proposes no such section.</t>
        </is>
      </c>
      <c r="I243" s="7" t="inlineStr">
        <is>
          <t>2026-10-08</t>
        </is>
      </c>
    </row>
    <row r="244">
      <c r="A244" s="7" t="inlineStr">
        <is>
          <t>CA-LHHS-0054</t>
        </is>
      </c>
      <c r="B244" s="7" t="inlineStr">
        <is>
          <t>ACC-HHS-GP-NEF-RESCISSION</t>
        </is>
      </c>
      <c r="C244" s="7" t="n">
        <v>2021</v>
      </c>
      <c r="D244" s="7" t="inlineStr">
        <is>
          <t>President's Budget</t>
        </is>
      </c>
      <c r="E244" s="7" t="inlineStr">
        <is>
          <t>rescission</t>
        </is>
      </c>
      <c r="F244" s="7" t="inlineStr">
        <is>
          <t>emergency</t>
        </is>
      </c>
      <c r="G244" s="7" t="inlineStr">
        <is>
          <t>SRC-BUDGET-APP-FY2021</t>
        </is>
      </c>
      <c r="H244" s="8" t="inlineStr">
        <is>
          <t>the FY2021 Budget Appendix: no emergency-designated rescission of Nonrecurring Expenses Fund balances in the HHS chapter's proposed language (pp. 425-511, bracketed text excluded). Its Title II rescissions: sec. 224 (Nonrecurring Expenses Fund, $500,000,000 cancelled, p.506); none is designated an emergency requirement.</t>
        </is>
      </c>
      <c r="I244" s="7" t="inlineStr">
        <is>
          <t>2026-10-08</t>
        </is>
      </c>
    </row>
    <row r="245">
      <c r="A245" s="7" t="inlineStr">
        <is>
          <t>CA-LHHS-0055</t>
        </is>
      </c>
      <c r="B245" s="7" t="inlineStr">
        <is>
          <t>ACC-HHS-GP-ADOPTION-INCENTIVES-RESCISSION</t>
        </is>
      </c>
      <c r="C245" s="7" t="n">
        <v>2021</v>
      </c>
      <c r="D245" s="7" t="inlineStr">
        <is>
          <t>President's Budget</t>
        </is>
      </c>
      <c r="E245" s="7" t="inlineStr">
        <is>
          <t>rescission</t>
        </is>
      </c>
      <c r="F245" s="7" t="inlineStr"/>
      <c r="G245" s="7" t="inlineStr">
        <is>
          <t>SRC-BUDGET-APP-FY2021</t>
        </is>
      </c>
      <c r="H245" s="8" t="inlineStr">
        <is>
          <t>the FY2021 Budget Appendix: no rescission of Adoption Incentives (or other adoption) funds in the HHS chapter's proposed language (pp. 425-511, bracketed text excluded) (searched for 'adoption' in the same sentence as a rescission or cancellation: none). Its Title II rescissions: sec. 224 (Nonrecurring Expenses Fund, $500,000,000 cancelled, p.506).</t>
        </is>
      </c>
      <c r="I245" s="7" t="inlineStr">
        <is>
          <t>2026-10-08</t>
        </is>
      </c>
    </row>
    <row r="246">
      <c r="A246" s="7" t="inlineStr">
        <is>
          <t>CA-LHHS-0056</t>
        </is>
      </c>
      <c r="B246" s="7" t="inlineStr">
        <is>
          <t>ACC-HHS-GP-MEDICARE-LIMITATION</t>
        </is>
      </c>
      <c r="C246" s="7" t="n">
        <v>2021</v>
      </c>
      <c r="D246" s="7" t="inlineStr">
        <is>
          <t>President's Budget</t>
        </is>
      </c>
      <c r="E246" s="7" t="inlineStr">
        <is>
          <t>budget authority</t>
        </is>
      </c>
      <c r="F246" s="7" t="inlineStr"/>
      <c r="G246" s="7" t="inlineStr">
        <is>
          <t>SRC-BUDGET-APP-FY2021</t>
        </is>
      </c>
      <c r="H246" s="8" t="inlineStr">
        <is>
          <t>the FY2021 Budget Appendix: no limitation on amounts under title XVIII of the Social Security Act in the HHS chapter's proposed language (pp. 425-511, bracketed text excluded) (searched for 'limitation' within a sentence of 'title XVIII': none; 'XVIII' appears only in the CMS Program Management heading's list of Social Security Act titles). The FY2026 line this account records is not itself identified in P.L. 119-75 (account notes).</t>
        </is>
      </c>
      <c r="I246" s="7" t="inlineStr">
        <is>
          <t>2026-10-08</t>
        </is>
      </c>
    </row>
    <row r="247">
      <c r="A247" s="7" t="inlineStr">
        <is>
          <t>CA-LHHS-0057</t>
        </is>
      </c>
      <c r="B247" s="7" t="inlineStr">
        <is>
          <t>ACC-HHS-HRSA-CCPF</t>
        </is>
      </c>
      <c r="C247" s="7" t="n">
        <v>2021</v>
      </c>
      <c r="D247" s="7" t="inlineStr">
        <is>
          <t>President's Budget</t>
        </is>
      </c>
      <c r="E247" s="7" t="inlineStr">
        <is>
          <t>budget authority</t>
        </is>
      </c>
      <c r="F247" s="7" t="inlineStr"/>
      <c r="G247" s="7" t="inlineStr">
        <is>
          <t>SRC-BUDGET-APP-FY2021</t>
        </is>
      </c>
      <c r="H247" s="8" t="inlineStr">
        <is>
          <t>The FY2021 Budget Appendix proposes no appropriations language for the Covered Countermeasure Process Fund: its HHS entry (p.443) is a program and financing schedule only.</t>
        </is>
      </c>
      <c r="I247" s="7" t="inlineStr">
        <is>
          <t>2026-10-08</t>
        </is>
      </c>
    </row>
    <row r="248">
      <c r="A248" s="7" t="inlineStr">
        <is>
          <t>CA-LHHS-0058</t>
        </is>
      </c>
      <c r="B248" s="7" t="inlineStr">
        <is>
          <t>ACC-HHS-GP-NEF-RESCISSION</t>
        </is>
      </c>
      <c r="C248" s="7" t="n">
        <v>2021</v>
      </c>
      <c r="D248" s="7" t="inlineStr">
        <is>
          <t>Enacted</t>
        </is>
      </c>
      <c r="E248" s="7" t="inlineStr">
        <is>
          <t>rescission</t>
        </is>
      </c>
      <c r="F248" s="7" t="inlineStr">
        <is>
          <t>emergency</t>
        </is>
      </c>
      <c r="G248" s="7" t="inlineStr">
        <is>
          <t>SRC-PLAW-116PUBL260</t>
        </is>
      </c>
      <c r="H248" s="8" t="inlineStr">
        <is>
          <t>P.L. 116-260: no emergency-designated rescission of Nonrecurring Expenses Fund balances in Division H. Its Title II rescissions: sec. 238 (Nonrecurring Expenses Fund, $375,000,000, p.418); none is designated an emergency requirement.</t>
        </is>
      </c>
      <c r="I248" s="7" t="inlineStr">
        <is>
          <t>2026-10-08</t>
        </is>
      </c>
    </row>
    <row r="249">
      <c r="A249" s="7" t="inlineStr">
        <is>
          <t>CA-LHHS-0059</t>
        </is>
      </c>
      <c r="B249" s="7" t="inlineStr">
        <is>
          <t>ACC-HHS-GP-ADOPTION-INCENTIVES-RESCISSION</t>
        </is>
      </c>
      <c r="C249" s="7" t="n">
        <v>2021</v>
      </c>
      <c r="D249" s="7" t="inlineStr">
        <is>
          <t>Enacted</t>
        </is>
      </c>
      <c r="E249" s="7" t="inlineStr">
        <is>
          <t>rescission</t>
        </is>
      </c>
      <c r="F249" s="7" t="inlineStr"/>
      <c r="G249" s="7" t="inlineStr">
        <is>
          <t>SRC-PLAW-116PUBL260</t>
        </is>
      </c>
      <c r="H249" s="8" t="inlineStr">
        <is>
          <t>P.L. 116-260: no rescission of Adoption Incentives (or other adoption) funds in Division H (searched for 'adoption' in the same sentence as a rescission or cancellation: none). Its Title II rescissions: sec. 238 (Nonrecurring Expenses Fund, $375,000,000, p.418).</t>
        </is>
      </c>
      <c r="I249" s="7" t="inlineStr">
        <is>
          <t>2026-10-08</t>
        </is>
      </c>
    </row>
    <row r="250">
      <c r="A250" s="7" t="inlineStr">
        <is>
          <t>CA-LHHS-0060</t>
        </is>
      </c>
      <c r="B250" s="7" t="inlineStr">
        <is>
          <t>ACC-HHS-GP-MEDICARE-LIMITATION</t>
        </is>
      </c>
      <c r="C250" s="7" t="n">
        <v>2021</v>
      </c>
      <c r="D250" s="7" t="inlineStr">
        <is>
          <t>Enacted</t>
        </is>
      </c>
      <c r="E250" s="7" t="inlineStr">
        <is>
          <t>budget authority</t>
        </is>
      </c>
      <c r="F250" s="7" t="inlineStr"/>
      <c r="G250" s="7" t="inlineStr">
        <is>
          <t>SRC-PLAW-116PUBL260</t>
        </is>
      </c>
      <c r="H250" s="8" t="inlineStr">
        <is>
          <t>P.L. 116-260: no limitation on amounts under title XVIII of the Social Security Act in Division H (searched for 'limitation' within a sentence of 'title XVIII': none; 'XVIII' appears only in the CMS Program Management heading's list of Social Security Act titles). The FY2026 line this account records is not itself identified in P.L. 119-75 (account notes).</t>
        </is>
      </c>
      <c r="I250" s="7" t="inlineStr">
        <is>
          <t>2026-10-08</t>
        </is>
      </c>
    </row>
    <row r="251">
      <c r="A251" s="7" t="inlineStr">
        <is>
          <t>CA-LHHS-0061</t>
        </is>
      </c>
      <c r="B251" s="7" t="inlineStr">
        <is>
          <t>ACC-HHS-GP-MEDICARE-OPERATIONS</t>
        </is>
      </c>
      <c r="C251" s="7" t="n">
        <v>2022</v>
      </c>
      <c r="D251" s="7" t="inlineStr">
        <is>
          <t>House Reported</t>
        </is>
      </c>
      <c r="E251" s="7" t="inlineStr">
        <is>
          <t>budget authority</t>
        </is>
      </c>
      <c r="F251" s="7" t="inlineStr"/>
      <c r="G251" s="7" t="inlineStr">
        <is>
          <t>SRC-BILLS-117HR4502RH</t>
        </is>
      </c>
      <c r="H251" s="8" t="inlineStr">
        <is>
          <t>H.R. 4502 has no section letting the Secretary transfer Medicare trust fund amounts to 'Centers for Medicare &amp; Medicaid Services, Program Management' (whole text searched; the CMS Program Management heading itself provides 'not to exceed $4,315,843,000', p.81).</t>
        </is>
      </c>
      <c r="I251" s="7" t="inlineStr">
        <is>
          <t>2026-10-08</t>
        </is>
      </c>
    </row>
    <row r="252">
      <c r="A252" s="7" t="inlineStr">
        <is>
          <t>CA-LHHS-0062</t>
        </is>
      </c>
      <c r="B252" s="7" t="inlineStr">
        <is>
          <t>ACC-HHS-GP-NEF-RESCISSION</t>
        </is>
      </c>
      <c r="C252" s="7" t="n">
        <v>2022</v>
      </c>
      <c r="D252" s="7" t="inlineStr">
        <is>
          <t>House Reported</t>
        </is>
      </c>
      <c r="E252" s="7" t="inlineStr">
        <is>
          <t>rescission</t>
        </is>
      </c>
      <c r="F252" s="7" t="inlineStr">
        <is>
          <t>emergency</t>
        </is>
      </c>
      <c r="G252" s="7" t="inlineStr">
        <is>
          <t>SRC-BILLS-117HR4502RH</t>
        </is>
      </c>
      <c r="H252" s="8" t="inlineStr">
        <is>
          <t>H.R. 4502 (reported): no emergency-designated rescission of Nonrecurring Expenses Fund balances in the whole text. Its Title II rescissions: sec. 237 (Nonrecurring Expenses Fund, $500,000,000, p.127) and sec. 239 (a biosafety level 4 laboratory's balances rescinded and re-appropriated, p.128); none is designated an emergency requirement.</t>
        </is>
      </c>
      <c r="I252" s="7" t="inlineStr">
        <is>
          <t>2026-10-08</t>
        </is>
      </c>
    </row>
    <row r="253">
      <c r="A253" s="7" t="inlineStr">
        <is>
          <t>CA-LHHS-0063</t>
        </is>
      </c>
      <c r="B253" s="7" t="inlineStr">
        <is>
          <t>ACC-HHS-GP-ADOPTION-INCENTIVES-RESCISSION</t>
        </is>
      </c>
      <c r="C253" s="7" t="n">
        <v>2022</v>
      </c>
      <c r="D253" s="7" t="inlineStr">
        <is>
          <t>House Reported</t>
        </is>
      </c>
      <c r="E253" s="7" t="inlineStr">
        <is>
          <t>rescission</t>
        </is>
      </c>
      <c r="F253" s="7" t="inlineStr"/>
      <c r="G253" s="7" t="inlineStr">
        <is>
          <t>SRC-BILLS-117HR4502RH</t>
        </is>
      </c>
      <c r="H253" s="8" t="inlineStr">
        <is>
          <t>H.R. 4502 (reported): no rescission of Adoption Incentives (or other adoption) funds in the whole text (searched for 'adoption' in the same sentence as a rescission or cancellation: none). Its Title II rescissions: sec. 237 (Nonrecurring Expenses Fund, $500,000,000, p.127) and sec. 239 (a biosafety level 4 laboratory's balances rescinded and re-appropriated, p.128).</t>
        </is>
      </c>
      <c r="I253" s="7" t="inlineStr">
        <is>
          <t>2026-10-08</t>
        </is>
      </c>
    </row>
    <row r="254">
      <c r="A254" s="7" t="inlineStr">
        <is>
          <t>CA-LHHS-0064</t>
        </is>
      </c>
      <c r="B254" s="7" t="inlineStr">
        <is>
          <t>ACC-HHS-GP-MEDICARE-LIMITATION</t>
        </is>
      </c>
      <c r="C254" s="7" t="n">
        <v>2022</v>
      </c>
      <c r="D254" s="7" t="inlineStr">
        <is>
          <t>House Reported</t>
        </is>
      </c>
      <c r="E254" s="7" t="inlineStr">
        <is>
          <t>budget authority</t>
        </is>
      </c>
      <c r="F254" s="7" t="inlineStr"/>
      <c r="G254" s="7" t="inlineStr">
        <is>
          <t>SRC-BILLS-117HR4502RH</t>
        </is>
      </c>
      <c r="H254" s="8" t="inlineStr">
        <is>
          <t>H.R. 4502 (reported): no limitation on amounts under title XVIII of the Social Security Act in the whole text (searched for 'limitation' within a sentence of 'title XVIII': none; 'XVIII' appears only in the CMS Program Management heading's list of Social Security Act titles). The FY2026 line this account records is not itself identified in P.L. 119-75 (account notes).</t>
        </is>
      </c>
      <c r="I254" s="7" t="inlineStr">
        <is>
          <t>2026-10-08</t>
        </is>
      </c>
    </row>
    <row r="255">
      <c r="A255" s="7" t="inlineStr">
        <is>
          <t>CA-LHHS-0065</t>
        </is>
      </c>
      <c r="B255" s="7" t="inlineStr">
        <is>
          <t>ACC-HHS-GP-MEDICARE-OPERATIONS</t>
        </is>
      </c>
      <c r="C255" s="7" t="n">
        <v>2022</v>
      </c>
      <c r="D255" s="7" t="inlineStr">
        <is>
          <t>Senate Reported</t>
        </is>
      </c>
      <c r="E255" s="7" t="inlineStr">
        <is>
          <t>budget authority</t>
        </is>
      </c>
      <c r="F255" s="7" t="inlineStr"/>
      <c r="G255" s="7" t="inlineStr">
        <is>
          <t>SRC-BILLS-117S3062IS</t>
        </is>
      </c>
      <c r="H255" s="8" t="inlineStr">
        <is>
          <t>S. 3062 has no section letting the Secretary transfer Medicare trust fund amounts to 'Centers for Medicare &amp; Medicaid Services, Program Management' (whole text searched; the CMS Program Management heading itself provides 'not to exceed $4,250,843,000', p.89).</t>
        </is>
      </c>
      <c r="I255" s="7" t="inlineStr">
        <is>
          <t>2026-10-08</t>
        </is>
      </c>
    </row>
    <row r="256">
      <c r="A256" s="7" t="inlineStr">
        <is>
          <t>CA-LHHS-0066</t>
        </is>
      </c>
      <c r="B256" s="7" t="inlineStr">
        <is>
          <t>ACC-HHS-GP-NEF-RESCISSION</t>
        </is>
      </c>
      <c r="C256" s="7" t="n">
        <v>2022</v>
      </c>
      <c r="D256" s="7" t="inlineStr">
        <is>
          <t>Senate Reported</t>
        </is>
      </c>
      <c r="E256" s="7" t="inlineStr">
        <is>
          <t>rescission</t>
        </is>
      </c>
      <c r="F256" s="7" t="inlineStr">
        <is>
          <t>emergency</t>
        </is>
      </c>
      <c r="G256" s="7" t="inlineStr">
        <is>
          <t>SRC-BILLS-117S3062IS</t>
        </is>
      </c>
      <c r="H256" s="8" t="inlineStr">
        <is>
          <t>S. 3062 (introduced): no emergency-designated rescission of Nonrecurring Expenses Fund balances in the whole text. Its Title II rescissions: sec. 234 (Nonrecurring Expenses Fund, $500,000,000, pp.131-132) and sec. 236 (the biosafety level 4 laboratory's balances rescinded and re-appropriated, p.133); none is designated an emergency requirement.</t>
        </is>
      </c>
      <c r="I256" s="7" t="inlineStr">
        <is>
          <t>2026-10-08</t>
        </is>
      </c>
    </row>
    <row r="257">
      <c r="A257" s="7" t="inlineStr">
        <is>
          <t>CA-LHHS-0067</t>
        </is>
      </c>
      <c r="B257" s="7" t="inlineStr">
        <is>
          <t>ACC-HHS-GP-ADOPTION-INCENTIVES-RESCISSION</t>
        </is>
      </c>
      <c r="C257" s="7" t="n">
        <v>2022</v>
      </c>
      <c r="D257" s="7" t="inlineStr">
        <is>
          <t>Senate Reported</t>
        </is>
      </c>
      <c r="E257" s="7" t="inlineStr">
        <is>
          <t>rescission</t>
        </is>
      </c>
      <c r="F257" s="7" t="inlineStr"/>
      <c r="G257" s="7" t="inlineStr">
        <is>
          <t>SRC-BILLS-117S3062IS</t>
        </is>
      </c>
      <c r="H257" s="8" t="inlineStr">
        <is>
          <t>S. 3062 (introduced): no rescission of Adoption Incentives (or other adoption) funds in the whole text (searched for 'adoption' in the same sentence as a rescission or cancellation: none). Its Title II rescissions: sec. 234 (Nonrecurring Expenses Fund, $500,000,000, pp.131-132) and sec. 236 (the biosafety level 4 laboratory's balances rescinded and re-appropriated, p.133).</t>
        </is>
      </c>
      <c r="I257" s="7" t="inlineStr">
        <is>
          <t>2026-10-08</t>
        </is>
      </c>
    </row>
    <row r="258">
      <c r="A258" s="7" t="inlineStr">
        <is>
          <t>CA-LHHS-0068</t>
        </is>
      </c>
      <c r="B258" s="7" t="inlineStr">
        <is>
          <t>ACC-HHS-GP-MEDICARE-LIMITATION</t>
        </is>
      </c>
      <c r="C258" s="7" t="n">
        <v>2022</v>
      </c>
      <c r="D258" s="7" t="inlineStr">
        <is>
          <t>Senate Reported</t>
        </is>
      </c>
      <c r="E258" s="7" t="inlineStr">
        <is>
          <t>budget authority</t>
        </is>
      </c>
      <c r="F258" s="7" t="inlineStr"/>
      <c r="G258" s="7" t="inlineStr">
        <is>
          <t>SRC-BILLS-117S3062IS</t>
        </is>
      </c>
      <c r="H258" s="8" t="inlineStr">
        <is>
          <t>S. 3062 (introduced): no limitation on amounts under title XVIII of the Social Security Act in the whole text (searched for 'limitation' within a sentence of 'title XVIII': none; 'XVIII' appears only in the CMS Program Management heading's list of Social Security Act titles). The FY2026 line this account records is not itself identified in P.L. 119-75 (account notes).</t>
        </is>
      </c>
      <c r="I258" s="7" t="inlineStr">
        <is>
          <t>2026-10-08</t>
        </is>
      </c>
    </row>
    <row r="259">
      <c r="A259" s="7" t="inlineStr">
        <is>
          <t>CA-LHHS-0069</t>
        </is>
      </c>
      <c r="B259" s="7" t="inlineStr">
        <is>
          <t>ACC-HHS-GP-MEDICARE-OPERATIONS</t>
        </is>
      </c>
      <c r="C259" s="7" t="n">
        <v>2022</v>
      </c>
      <c r="D259" s="7" t="inlineStr">
        <is>
          <t>President's Budget</t>
        </is>
      </c>
      <c r="E259" s="7" t="inlineStr">
        <is>
          <t>budget authority</t>
        </is>
      </c>
      <c r="F259" s="7" t="inlineStr"/>
      <c r="G259" s="7" t="inlineStr">
        <is>
          <t>SRC-BUDGET-APP-FY2022</t>
        </is>
      </c>
      <c r="H259" s="8" t="inlineStr">
        <is>
          <t>The FY2022 Budget Appendix brackets the FY2021 law's sec. 227 ($305,000,000 transfer) for deletion (p.506) and proposes no such section.</t>
        </is>
      </c>
      <c r="I259" s="7" t="inlineStr">
        <is>
          <t>2026-10-08</t>
        </is>
      </c>
    </row>
    <row r="260">
      <c r="A260" s="7" t="inlineStr">
        <is>
          <t>CA-LHHS-0070</t>
        </is>
      </c>
      <c r="B260" s="7" t="inlineStr">
        <is>
          <t>ACC-HHS-GP-NEF-RESCISSION</t>
        </is>
      </c>
      <c r="C260" s="7" t="n">
        <v>2022</v>
      </c>
      <c r="D260" s="7" t="inlineStr">
        <is>
          <t>President's Budget</t>
        </is>
      </c>
      <c r="E260" s="7" t="inlineStr">
        <is>
          <t>rescission</t>
        </is>
      </c>
      <c r="F260" s="7" t="inlineStr">
        <is>
          <t>emergency</t>
        </is>
      </c>
      <c r="G260" s="7" t="inlineStr">
        <is>
          <t>SRC-BUDGET-APP-FY2022</t>
        </is>
      </c>
      <c r="H260" s="8" t="inlineStr">
        <is>
          <t>the FY2022 Budget Appendix: no emergency-designated rescission of Nonrecurring Expenses Fund balances in the HHS chapter's proposed language (pp. 425-511, bracketed text excluded). Its Title II rescissions: sec. 225 (Nonrecurring Expenses Fund, $500,000,000 cancelled, p.507) and the biosafety level 4 laboratory's balances cancelled and re-appropriated (p.508); none is designated an emergency requirement.</t>
        </is>
      </c>
      <c r="I260" s="7" t="inlineStr">
        <is>
          <t>2026-10-08</t>
        </is>
      </c>
    </row>
    <row r="261">
      <c r="A261" s="7" t="inlineStr">
        <is>
          <t>CA-LHHS-0071</t>
        </is>
      </c>
      <c r="B261" s="7" t="inlineStr">
        <is>
          <t>ACC-HHS-GP-ADOPTION-INCENTIVES-RESCISSION</t>
        </is>
      </c>
      <c r="C261" s="7" t="n">
        <v>2022</v>
      </c>
      <c r="D261" s="7" t="inlineStr">
        <is>
          <t>President's Budget</t>
        </is>
      </c>
      <c r="E261" s="7" t="inlineStr">
        <is>
          <t>rescission</t>
        </is>
      </c>
      <c r="F261" s="7" t="inlineStr"/>
      <c r="G261" s="7" t="inlineStr">
        <is>
          <t>SRC-BUDGET-APP-FY2022</t>
        </is>
      </c>
      <c r="H261" s="8" t="inlineStr">
        <is>
          <t>the FY2022 Budget Appendix: no rescission of Adoption Incentives (or other adoption) funds in the HHS chapter's proposed language (pp. 425-511, bracketed text excluded) (searched for 'adoption' in the same sentence as a rescission or cancellation: none). Its Title II rescissions: sec. 225 (Nonrecurring Expenses Fund, $500,000,000 cancelled, p.507) and the biosafety level 4 laboratory's balances cancelled and re-appropriated (p.508).</t>
        </is>
      </c>
      <c r="I261" s="7" t="inlineStr">
        <is>
          <t>2026-10-08</t>
        </is>
      </c>
    </row>
    <row r="262">
      <c r="A262" s="7" t="inlineStr">
        <is>
          <t>CA-LHHS-0072</t>
        </is>
      </c>
      <c r="B262" s="7" t="inlineStr">
        <is>
          <t>ACC-HHS-GP-MEDICARE-LIMITATION</t>
        </is>
      </c>
      <c r="C262" s="7" t="n">
        <v>2022</v>
      </c>
      <c r="D262" s="7" t="inlineStr">
        <is>
          <t>President's Budget</t>
        </is>
      </c>
      <c r="E262" s="7" t="inlineStr">
        <is>
          <t>budget authority</t>
        </is>
      </c>
      <c r="F262" s="7" t="inlineStr"/>
      <c r="G262" s="7" t="inlineStr">
        <is>
          <t>SRC-BUDGET-APP-FY2022</t>
        </is>
      </c>
      <c r="H262" s="8" t="inlineStr">
        <is>
          <t>the FY2022 Budget Appendix: no limitation on amounts under title XVIII of the Social Security Act in the HHS chapter's proposed language (pp. 425-511, bracketed text excluded) (searched for 'limitation' within a sentence of 'title XVIII': none; 'XVIII' appears only in the CMS Program Management heading's list of Social Security Act titles). The FY2026 line this account records is not itself identified in P.L. 119-75 (account notes).</t>
        </is>
      </c>
      <c r="I262" s="7" t="inlineStr">
        <is>
          <t>2026-10-08</t>
        </is>
      </c>
    </row>
    <row r="263">
      <c r="A263" s="7" t="inlineStr">
        <is>
          <t>CA-LHHS-0073</t>
        </is>
      </c>
      <c r="B263" s="7" t="inlineStr">
        <is>
          <t>ACC-HHS-GP-NEF-RESCISSION</t>
        </is>
      </c>
      <c r="C263" s="7" t="n">
        <v>2022</v>
      </c>
      <c r="D263" s="7" t="inlineStr">
        <is>
          <t>Enacted</t>
        </is>
      </c>
      <c r="E263" s="7" t="inlineStr">
        <is>
          <t>rescission</t>
        </is>
      </c>
      <c r="F263" s="7" t="inlineStr">
        <is>
          <t>emergency</t>
        </is>
      </c>
      <c r="G263" s="7" t="inlineStr">
        <is>
          <t>SRC-PLAW-117PUBL103</t>
        </is>
      </c>
      <c r="H263" s="8" t="inlineStr">
        <is>
          <t>P.L. 117-103: no emergency-designated rescission of Nonrecurring Expenses Fund balances in Division H. Its Title II rescissions: sec. 236 (Nonrecurring Expenses Fund, $650,000,000, p.426) and sec. 237 (the biosafety level 4 laboratory's balances rescinded and re-appropriated, p.426); none is designated an emergency requirement.</t>
        </is>
      </c>
      <c r="I263" s="7" t="inlineStr">
        <is>
          <t>2026-10-08</t>
        </is>
      </c>
    </row>
    <row r="264">
      <c r="A264" s="7" t="inlineStr">
        <is>
          <t>CA-LHHS-0074</t>
        </is>
      </c>
      <c r="B264" s="7" t="inlineStr">
        <is>
          <t>ACC-HHS-GP-ADOPTION-INCENTIVES-RESCISSION</t>
        </is>
      </c>
      <c r="C264" s="7" t="n">
        <v>2022</v>
      </c>
      <c r="D264" s="7" t="inlineStr">
        <is>
          <t>Enacted</t>
        </is>
      </c>
      <c r="E264" s="7" t="inlineStr">
        <is>
          <t>rescission</t>
        </is>
      </c>
      <c r="F264" s="7" t="inlineStr"/>
      <c r="G264" s="7" t="inlineStr">
        <is>
          <t>SRC-PLAW-117PUBL103</t>
        </is>
      </c>
      <c r="H264" s="8" t="inlineStr">
        <is>
          <t>P.L. 117-103: no rescission of Adoption Incentives (or other adoption) funds in Division H (searched for 'adoption' in the same sentence as a rescission or cancellation: none). Its Title II rescissions: sec. 236 (Nonrecurring Expenses Fund, $650,000,000, p.426) and sec. 237 (the biosafety level 4 laboratory's balances rescinded and re-appropriated, p.426).</t>
        </is>
      </c>
      <c r="I264" s="7" t="inlineStr">
        <is>
          <t>2026-10-08</t>
        </is>
      </c>
    </row>
    <row r="265">
      <c r="A265" s="7" t="inlineStr">
        <is>
          <t>CA-LHHS-0075</t>
        </is>
      </c>
      <c r="B265" s="7" t="inlineStr">
        <is>
          <t>ACC-HHS-GP-MEDICARE-LIMITATION</t>
        </is>
      </c>
      <c r="C265" s="7" t="n">
        <v>2022</v>
      </c>
      <c r="D265" s="7" t="inlineStr">
        <is>
          <t>Enacted</t>
        </is>
      </c>
      <c r="E265" s="7" t="inlineStr">
        <is>
          <t>budget authority</t>
        </is>
      </c>
      <c r="F265" s="7" t="inlineStr"/>
      <c r="G265" s="7" t="inlineStr">
        <is>
          <t>SRC-PLAW-117PUBL103</t>
        </is>
      </c>
      <c r="H265" s="8" t="inlineStr">
        <is>
          <t>P.L. 117-103: no limitation on amounts under title XVIII of the Social Security Act in Division H (searched for 'limitation' within a sentence of 'title XVIII': none; 'XVIII' appears only in the CMS Program Management heading's list of Social Security Act titles). The FY2026 line this account records is not itself identified in P.L. 119-75 (account notes).</t>
        </is>
      </c>
      <c r="I265" s="7" t="inlineStr">
        <is>
          <t>2026-10-08</t>
        </is>
      </c>
    </row>
  </sheetData>
  <dataValidations count="2">
    <dataValidation sqref="D2:D265" showDropDown="0" showInputMessage="0" showErrorMessage="0" allowBlank="1" type="list">
      <formula1>"President's Budget,House Reported,Senate Reported,Enacted,House Passed,Senate Passed"</formula1>
    </dataValidation>
    <dataValidation sqref="E2:E265"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53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Reference'!$E$2:$E$68,MATCH(INDEX(Account!$J$2:$J$131,MATCH($B2,Account!$A$2:$A$131,0))&amp;"-"&amp;$C2&amp;"-"&amp;$D2,'Bill Report Reference'!$I$2:$I$68,0)),"")</f>
        <v>P.L.119-74</v>
      </c>
      <c r="G2" s="7" t="str">
        <f>IFERROR(""&amp;INDEX('Bill Report Reference'!$F$2:$F$68,MATCH(INDEX(Account!$J$2:$J$131,MATCH($B2,Account!$A$2:$A$131,0))&amp;"-"&amp;$C2&amp;"-"&amp;$D2,'Bill Report Reference'!$I$2:$I$68,0)),"")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Reference'!$G$2:$G$68,MATCH(INDEX(Account!$J$2:$J$131,MATCH($B2,Account!$A$2:$A$131,0))&amp;"-"&amp;$C2&amp;"-"&amp;$D2,'Bill Report Reference'!$I$2:$I$68,0)),"")</f>
        <v>https://www.govinfo.gov/content/pkg/PLAW-119publ74/pdf/PLAW-119publ74.pdf</v>
      </c>
      <c r="T2" s="7" t="str">
        <f>IFERROR(""&amp;INDEX('Bill Report Reference'!$H$2:$H$68,MATCH(INDEX(Account!$J$2:$J$131,MATCH($B2,Account!$A$2:$A$131,0))&amp;"-"&amp;$C2&amp;"-"&amp;$D2,'Bill Report Reference'!$I$2:$I$68,0)),"")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Reference'!$E$2:$E$68,MATCH(INDEX(Account!$J$2:$J$131,MATCH($B3,Account!$A$2:$A$131,0))&amp;"-"&amp;$C3&amp;"-"&amp;$D3,'Bill Report Reference'!$I$2:$I$68,0)),"")</f>
        <v>S.2354</v>
      </c>
      <c r="G3" s="7" t="str">
        <f>IFERROR(""&amp;INDEX('Bill Report Reference'!$F$2:$F$68,MATCH(INDEX(Account!$J$2:$J$131,MATCH($B3,Account!$A$2:$A$131,0))&amp;"-"&amp;$C3&amp;"-"&amp;$D3,'Bill Report Reference'!$I$2:$I$68,0)),"")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Reference'!$G$2:$G$68,MATCH(INDEX(Account!$J$2:$J$131,MATCH($B3,Account!$A$2:$A$131,0))&amp;"-"&amp;$C3&amp;"-"&amp;$D3,'Bill Report Reference'!$I$2:$I$68,0)),"")</f>
        <v>https://www.congress.gov/119/bills/s2354/BILLS-119s2354rs.pdf</v>
      </c>
      <c r="T3" s="7" t="str">
        <f>IFERROR(""&amp;INDEX('Bill Report Reference'!$H$2:$H$68,MATCH(INDEX(Account!$J$2:$J$131,MATCH($B3,Account!$A$2:$A$131,0))&amp;"-"&amp;$C3&amp;"-"&amp;$D3,'Bill Report Reference'!$I$2:$I$68,0)),"")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Reference'!$E$2:$E$68,MATCH(INDEX(Account!$J$2:$J$131,MATCH($B4,Account!$A$2:$A$131,0))&amp;"-"&amp;$C4&amp;"-"&amp;$D4,'Bill Report Reference'!$I$2:$I$68,0)),"")</f>
        <v>H.R.5342</v>
      </c>
      <c r="G4" s="7" t="str">
        <f>IFERROR(""&amp;INDEX('Bill Report Reference'!$F$2:$F$68,MATCH(INDEX(Account!$J$2:$J$131,MATCH($B4,Account!$A$2:$A$131,0))&amp;"-"&amp;$C4&amp;"-"&amp;$D4,'Bill Report Reference'!$I$2:$I$68,0)),"")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Reference'!$G$2:$G$68,MATCH(INDEX(Account!$J$2:$J$131,MATCH($B4,Account!$A$2:$A$131,0))&amp;"-"&amp;$C4&amp;"-"&amp;$D4,'Bill Report Reference'!$I$2:$I$68,0)),"")</f>
        <v>https://www.govinfo.gov/content/pkg/BILLS-119hr5342rh/pdf/BILLS-119hr5342rh.pdf</v>
      </c>
      <c r="T4" s="7" t="str">
        <f>IFERROR(""&amp;INDEX('Bill Report Reference'!$H$2:$H$68,MATCH(INDEX(Account!$J$2:$J$131,MATCH($B4,Account!$A$2:$A$131,0))&amp;"-"&amp;$C4&amp;"-"&amp;$D4,'Bill Report Reference'!$I$2:$I$68,0)),"")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Reference'!$E$2:$E$68,MATCH(INDEX(Account!$J$2:$J$131,MATCH($B5,Account!$A$2:$A$131,0))&amp;"-"&amp;$C5&amp;"-"&amp;$D5,'Bill Report Reference'!$I$2:$I$68,0)),"")</f>
        <v>PREX 2.8:2026/APP</v>
      </c>
      <c r="G5" s="7" t="str">
        <f>IFERROR(""&amp;INDEX('Bill Report Reference'!$F$2:$F$68,MATCH(INDEX(Account!$J$2:$J$131,MATCH($B5,Account!$A$2:$A$131,0))&amp;"-"&amp;$C5&amp;"-"&amp;$D5,'Bill Report Reference'!$I$2:$I$68,0)),"")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Reference'!$G$2:$G$68,MATCH(INDEX(Account!$J$2:$J$131,MATCH($B5,Account!$A$2:$A$131,0))&amp;"-"&amp;$C5&amp;"-"&amp;$D5,'Bill Report Reference'!$I$2:$I$68,0)),"")</f>
        <v>https://www.govinfo.gov/content/pkg/BUDGET-2026-APP/pdf/BUDGET-2026-APP.pdf</v>
      </c>
      <c r="T5" s="7" t="str">
        <f>IFERROR(""&amp;INDEX('Bill Report Reference'!$H$2:$H$68,MATCH(INDEX(Account!$J$2:$J$131,MATCH($B5,Account!$A$2:$A$131,0))&amp;"-"&amp;$C5&amp;"-"&amp;$D5,'Bill Report Reference'!$I$2:$I$68,0)),"")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Reference'!$E$2:$E$68,MATCH(INDEX(Account!$J$2:$J$131,MATCH($B6,Account!$A$2:$A$131,0))&amp;"-"&amp;$C6&amp;"-"&amp;$D6,'Bill Report Reference'!$I$2:$I$68,0)),"")</f>
        <v>P.L.119-4</v>
      </c>
      <c r="G6" s="7" t="str">
        <f>IFERROR(""&amp;INDEX('Bill Report Reference'!$F$2:$F$68,MATCH(INDEX(Account!$J$2:$J$131,MATCH($B6,Account!$A$2:$A$131,0))&amp;"-"&amp;$C6&amp;"-"&amp;$D6,'Bill Report Reference'!$I$2:$I$68,0)),"")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Reference'!$G$2:$G$68,MATCH(INDEX(Account!$J$2:$J$131,MATCH($B6,Account!$A$2:$A$131,0))&amp;"-"&amp;$C6&amp;"-"&amp;$D6,'Bill Report Reference'!$I$2:$I$68,0)),"")</f>
        <v>https://www.govinfo.gov/content/pkg/PLAW-119publ4/pdf/PLAW-119publ4.pdf</v>
      </c>
      <c r="T6" s="7" t="str">
        <f>IFERROR(""&amp;INDEX('Bill Report Reference'!$H$2:$H$68,MATCH(INDEX(Account!$J$2:$J$131,MATCH($B6,Account!$A$2:$A$131,0))&amp;"-"&amp;$C6&amp;"-"&amp;$D6,'Bill Report Reference'!$I$2:$I$68,0)),"")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Reference'!$E$2:$E$68,MATCH(INDEX(Account!$J$2:$J$131,MATCH($B7,Account!$A$2:$A$131,0))&amp;"-"&amp;$C7&amp;"-"&amp;$D7,'Bill Report Reference'!$I$2:$I$68,0)),"")</f>
        <v>S.4795</v>
      </c>
      <c r="G7" s="7" t="str">
        <f>IFERROR(""&amp;INDEX('Bill Report Reference'!$F$2:$F$68,MATCH(INDEX(Account!$J$2:$J$131,MATCH($B7,Account!$A$2:$A$131,0))&amp;"-"&amp;$C7&amp;"-"&amp;$D7,'Bill Report Reference'!$I$2:$I$68,0)),"")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Reference'!$G$2:$G$68,MATCH(INDEX(Account!$J$2:$J$131,MATCH($B7,Account!$A$2:$A$131,0))&amp;"-"&amp;$C7&amp;"-"&amp;$D7,'Bill Report Reference'!$I$2:$I$68,0)),"")</f>
        <v>https://www.congress.gov/118/bills/s4795/BILLS-118s4795rs.pdf</v>
      </c>
      <c r="T7" s="7" t="str">
        <f>IFERROR(""&amp;INDEX('Bill Report Reference'!$H$2:$H$68,MATCH(INDEX(Account!$J$2:$J$131,MATCH($B7,Account!$A$2:$A$131,0))&amp;"-"&amp;$C7&amp;"-"&amp;$D7,'Bill Report Reference'!$I$2:$I$68,0)),"")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Reference'!$E$2:$E$68,MATCH(INDEX(Account!$J$2:$J$131,MATCH($B8,Account!$A$2:$A$131,0))&amp;"-"&amp;$C8&amp;"-"&amp;$D8,'Bill Report Reference'!$I$2:$I$68,0)),"")</f>
        <v>H.R.9026</v>
      </c>
      <c r="G8" s="7" t="str">
        <f>IFERROR(""&amp;INDEX('Bill Report Reference'!$F$2:$F$68,MATCH(INDEX(Account!$J$2:$J$131,MATCH($B8,Account!$A$2:$A$131,0))&amp;"-"&amp;$C8&amp;"-"&amp;$D8,'Bill Report Reference'!$I$2:$I$68,0)),"")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Reference'!$G$2:$G$68,MATCH(INDEX(Account!$J$2:$J$131,MATCH($B8,Account!$A$2:$A$131,0))&amp;"-"&amp;$C8&amp;"-"&amp;$D8,'Bill Report Reference'!$I$2:$I$68,0)),"")</f>
        <v>https://www.govinfo.gov/content/pkg/BILLS-118hr9026rh/pdf/BILLS-118hr9026rh.pdf</v>
      </c>
      <c r="T8" s="7" t="str">
        <f>IFERROR(""&amp;INDEX('Bill Report Reference'!$H$2:$H$68,MATCH(INDEX(Account!$J$2:$J$131,MATCH($B8,Account!$A$2:$A$131,0))&amp;"-"&amp;$C8&amp;"-"&amp;$D8,'Bill Report Reference'!$I$2:$I$68,0)),"")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Reference'!$E$2:$E$68,MATCH(INDEX(Account!$J$2:$J$131,MATCH($B9,Account!$A$2:$A$131,0))&amp;"-"&amp;$C9&amp;"-"&amp;$D9,'Bill Report Reference'!$I$2:$I$68,0)),"")</f>
        <v>PREX 2.8:2025/APP</v>
      </c>
      <c r="G9" s="7" t="str">
        <f>IFERROR(""&amp;INDEX('Bill Report Reference'!$F$2:$F$68,MATCH(INDEX(Account!$J$2:$J$131,MATCH($B9,Account!$A$2:$A$131,0))&amp;"-"&amp;$C9&amp;"-"&amp;$D9,'Bill Report Reference'!$I$2:$I$68,0)),"")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Reference'!$G$2:$G$68,MATCH(INDEX(Account!$J$2:$J$131,MATCH($B9,Account!$A$2:$A$131,0))&amp;"-"&amp;$C9&amp;"-"&amp;$D9,'Bill Report Reference'!$I$2:$I$68,0)),"")</f>
        <v>https://www.govinfo.gov/content/pkg/BUDGET-2025-APP/pdf/BUDGET-2025-APP.pdf</v>
      </c>
      <c r="T9" s="7" t="str">
        <f>IFERROR(""&amp;INDEX('Bill Report Reference'!$H$2:$H$68,MATCH(INDEX(Account!$J$2:$J$131,MATCH($B9,Account!$A$2:$A$131,0))&amp;"-"&amp;$C9&amp;"-"&amp;$D9,'Bill Report Reference'!$I$2:$I$68,0)),"")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Reference'!$E$2:$E$68,MATCH(INDEX(Account!$J$2:$J$131,MATCH($B10,Account!$A$2:$A$131,0))&amp;"-"&amp;$C10&amp;"-"&amp;$D10,'Bill Report Reference'!$I$2:$I$68,0)),"")</f>
        <v>P.L.118-42</v>
      </c>
      <c r="G10" s="7" t="str">
        <f>IFERROR(""&amp;INDEX('Bill Report Reference'!$F$2:$F$68,MATCH(INDEX(Account!$J$2:$J$131,MATCH($B10,Account!$A$2:$A$131,0))&amp;"-"&amp;$C10&amp;"-"&amp;$D10,'Bill Report Reference'!$I$2:$I$68,0)),"")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Reference'!$G$2:$G$68,MATCH(INDEX(Account!$J$2:$J$131,MATCH($B10,Account!$A$2:$A$131,0))&amp;"-"&amp;$C10&amp;"-"&amp;$D10,'Bill Report Reference'!$I$2:$I$68,0)),"")</f>
        <v>https://www.govinfo.gov/content/pkg/PLAW-118publ42/pdf/PLAW-118publ42.pdf</v>
      </c>
      <c r="T10" s="7" t="str">
        <f>IFERROR(""&amp;INDEX('Bill Report Reference'!$H$2:$H$68,MATCH(INDEX(Account!$J$2:$J$131,MATCH($B10,Account!$A$2:$A$131,0))&amp;"-"&amp;$C10&amp;"-"&amp;$D10,'Bill Report Reference'!$I$2:$I$68,0)),"")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Reference'!$E$2:$E$68,MATCH(INDEX(Account!$J$2:$J$131,MATCH($B11,Account!$A$2:$A$131,0))&amp;"-"&amp;$C11&amp;"-"&amp;$D11,'Bill Report Reference'!$I$2:$I$68,0)),"")</f>
        <v>S.2321</v>
      </c>
      <c r="G11" s="7" t="str">
        <f>IFERROR(""&amp;INDEX('Bill Report Reference'!$F$2:$F$68,MATCH(INDEX(Account!$J$2:$J$131,MATCH($B11,Account!$A$2:$A$131,0))&amp;"-"&amp;$C11&amp;"-"&amp;$D11,'Bill Report Reference'!$I$2:$I$68,0)),"")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Reference'!$G$2:$G$68,MATCH(INDEX(Account!$J$2:$J$131,MATCH($B11,Account!$A$2:$A$131,0))&amp;"-"&amp;$C11&amp;"-"&amp;$D11,'Bill Report Reference'!$I$2:$I$68,0)),"")</f>
        <v>https://www.congress.gov/118/bills/s2321/BILLS-118s2321rs.pdf</v>
      </c>
      <c r="T11" s="7" t="str">
        <f>IFERROR(""&amp;INDEX('Bill Report Reference'!$H$2:$H$68,MATCH(INDEX(Account!$J$2:$J$131,MATCH($B11,Account!$A$2:$A$131,0))&amp;"-"&amp;$C11&amp;"-"&amp;$D11,'Bill Report Reference'!$I$2:$I$68,0)),"")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Reference'!$E$2:$E$68,MATCH(INDEX(Account!$J$2:$J$131,MATCH($B12,Account!$A$2:$A$131,0))&amp;"-"&amp;$C12&amp;"-"&amp;$D12,'Bill Report Reference'!$I$2:$I$68,0)),"")</f>
        <v>H.R.5893</v>
      </c>
      <c r="G12" s="7" t="str">
        <f>IFERROR(""&amp;INDEX('Bill Report Reference'!$F$2:$F$68,MATCH(INDEX(Account!$J$2:$J$131,MATCH($B12,Account!$A$2:$A$131,0))&amp;"-"&amp;$C12&amp;"-"&amp;$D12,'Bill Report Reference'!$I$2:$I$68,0)),"")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Reference'!$G$2:$G$68,MATCH(INDEX(Account!$J$2:$J$131,MATCH($B12,Account!$A$2:$A$131,0))&amp;"-"&amp;$C12&amp;"-"&amp;$D12,'Bill Report Reference'!$I$2:$I$68,0)),"")</f>
        <v>https://www.congress.gov/118/bills/hr5893/BILLS-118hr5893ih.pdf</v>
      </c>
      <c r="T12" s="7" t="str">
        <f>IFERROR(""&amp;INDEX('Bill Report Reference'!$H$2:$H$68,MATCH(INDEX(Account!$J$2:$J$131,MATCH($B12,Account!$A$2:$A$131,0))&amp;"-"&amp;$C12&amp;"-"&amp;$D12,'Bill Report Reference'!$I$2:$I$68,0)),"")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Reference'!$E$2:$E$68,MATCH(INDEX(Account!$J$2:$J$131,MATCH($B13,Account!$A$2:$A$131,0))&amp;"-"&amp;$C13&amp;"-"&amp;$D13,'Bill Report Reference'!$I$2:$I$68,0)),"")</f>
        <v>PREX 2.8:2024/APP</v>
      </c>
      <c r="G13" s="7" t="str">
        <f>IFERROR(""&amp;INDEX('Bill Report Reference'!$F$2:$F$68,MATCH(INDEX(Account!$J$2:$J$131,MATCH($B13,Account!$A$2:$A$131,0))&amp;"-"&amp;$C13&amp;"-"&amp;$D13,'Bill Report Reference'!$I$2:$I$68,0)),"")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Reference'!$G$2:$G$68,MATCH(INDEX(Account!$J$2:$J$131,MATCH($B13,Account!$A$2:$A$131,0))&amp;"-"&amp;$C13&amp;"-"&amp;$D13,'Bill Report Reference'!$I$2:$I$68,0)),"")</f>
        <v>https://www.govinfo.gov/content/pkg/BUDGET-2024-APP/pdf/BUDGET-2024-APP.pdf</v>
      </c>
      <c r="T13" s="7" t="str">
        <f>IFERROR(""&amp;INDEX('Bill Report Reference'!$H$2:$H$68,MATCH(INDEX(Account!$J$2:$J$131,MATCH($B13,Account!$A$2:$A$131,0))&amp;"-"&amp;$C13&amp;"-"&amp;$D13,'Bill Report Reference'!$I$2:$I$68,0)),"")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Reference'!$E$2:$E$68,MATCH(INDEX(Account!$J$2:$J$131,MATCH($B14,Account!$A$2:$A$131,0))&amp;"-"&amp;$C14&amp;"-"&amp;$D14,'Bill Report Reference'!$I$2:$I$68,0)),"")</f>
        <v>P.L.117-328</v>
      </c>
      <c r="G14" s="7" t="str">
        <f>IFERROR(""&amp;INDEX('Bill Report Reference'!$F$2:$F$68,MATCH(INDEX(Account!$J$2:$J$131,MATCH($B14,Account!$A$2:$A$131,0))&amp;"-"&amp;$C14&amp;"-"&amp;$D14,'Bill Report Reference'!$I$2:$I$68,0)),"")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Reference'!$G$2:$G$68,MATCH(INDEX(Account!$J$2:$J$131,MATCH($B14,Account!$A$2:$A$131,0))&amp;"-"&amp;$C14&amp;"-"&amp;$D14,'Bill Report Reference'!$I$2:$I$68,0)),"")</f>
        <v>https://www.govinfo.gov/content/pkg/PLAW-117publ328/pdf/PLAW-117publ328.pdf</v>
      </c>
      <c r="T14" s="7" t="str">
        <f>IFERROR(""&amp;INDEX('Bill Report Reference'!$H$2:$H$68,MATCH(INDEX(Account!$J$2:$J$131,MATCH($B14,Account!$A$2:$A$131,0))&amp;"-"&amp;$C14&amp;"-"&amp;$D14,'Bill Report Reference'!$I$2:$I$68,0)),"")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Reference'!$E$2:$E$68,MATCH(INDEX(Account!$J$2:$J$131,MATCH($B15,Account!$A$2:$A$131,0))&amp;"-"&amp;$C15&amp;"-"&amp;$D15,'Bill Report Reference'!$I$2:$I$68,0)),"")</f>
        <v>S.4664</v>
      </c>
      <c r="G15" s="7" t="str">
        <f>IFERROR(""&amp;INDEX('Bill Report Reference'!$F$2:$F$68,MATCH(INDEX(Account!$J$2:$J$131,MATCH($B15,Account!$A$2:$A$131,0))&amp;"-"&amp;$C15&amp;"-"&amp;$D15,'Bill Report Reference'!$I$2:$I$68,0)),"")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Reference'!$G$2:$G$68,MATCH(INDEX(Account!$J$2:$J$131,MATCH($B15,Account!$A$2:$A$131,0))&amp;"-"&amp;$C15&amp;"-"&amp;$D15,'Bill Report Reference'!$I$2:$I$68,0)),"")</f>
        <v>https://www.congress.gov/117/bills/s4664/BILLS-117s4664is.pdf</v>
      </c>
      <c r="T15" s="7" t="str">
        <f>IFERROR(""&amp;INDEX('Bill Report Reference'!$H$2:$H$68,MATCH(INDEX(Account!$J$2:$J$131,MATCH($B15,Account!$A$2:$A$131,0))&amp;"-"&amp;$C15&amp;"-"&amp;$D15,'Bill Report Reference'!$I$2:$I$68,0)),"")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Reference'!$E$2:$E$68,MATCH(INDEX(Account!$J$2:$J$131,MATCH($B16,Account!$A$2:$A$131,0))&amp;"-"&amp;$C16&amp;"-"&amp;$D16,'Bill Report Reference'!$I$2:$I$68,0)),"")</f>
        <v>H.R.8256</v>
      </c>
      <c r="G16" s="7" t="str">
        <f>IFERROR(""&amp;INDEX('Bill Report Reference'!$F$2:$F$68,MATCH(INDEX(Account!$J$2:$J$131,MATCH($B16,Account!$A$2:$A$131,0))&amp;"-"&amp;$C16&amp;"-"&amp;$D16,'Bill Report Reference'!$I$2:$I$68,0)),"")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Reference'!$G$2:$G$68,MATCH(INDEX(Account!$J$2:$J$131,MATCH($B16,Account!$A$2:$A$131,0))&amp;"-"&amp;$C16&amp;"-"&amp;$D16,'Bill Report Reference'!$I$2:$I$68,0)),"")</f>
        <v>https://www.congress.gov/117/bills/hr8256/BILLS-117hr8256rh.pdf</v>
      </c>
      <c r="T16" s="7" t="str">
        <f>IFERROR(""&amp;INDEX('Bill Report Reference'!$H$2:$H$68,MATCH(INDEX(Account!$J$2:$J$131,MATCH($B16,Account!$A$2:$A$131,0))&amp;"-"&amp;$C16&amp;"-"&amp;$D16,'Bill Report Reference'!$I$2:$I$68,0)),"")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Reference'!$E$2:$E$68,MATCH(INDEX(Account!$J$2:$J$131,MATCH($B17,Account!$A$2:$A$131,0))&amp;"-"&amp;$C17&amp;"-"&amp;$D17,'Bill Report Reference'!$I$2:$I$68,0)),"")</f>
        <v>PREX 2.8:2023/APP</v>
      </c>
      <c r="G17" s="7" t="str">
        <f>IFERROR(""&amp;INDEX('Bill Report Reference'!$F$2:$F$68,MATCH(INDEX(Account!$J$2:$J$131,MATCH($B17,Account!$A$2:$A$131,0))&amp;"-"&amp;$C17&amp;"-"&amp;$D17,'Bill Report Reference'!$I$2:$I$68,0)),"")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Reference'!$G$2:$G$68,MATCH(INDEX(Account!$J$2:$J$131,MATCH($B17,Account!$A$2:$A$131,0))&amp;"-"&amp;$C17&amp;"-"&amp;$D17,'Bill Report Reference'!$I$2:$I$68,0)),"")</f>
        <v>https://www.govinfo.gov/content/pkg/BUDGET-2023-APP/pdf/BUDGET-2023-APP.pdf</v>
      </c>
      <c r="T17" s="7" t="str">
        <f>IFERROR(""&amp;INDEX('Bill Report Reference'!$H$2:$H$68,MATCH(INDEX(Account!$J$2:$J$131,MATCH($B17,Account!$A$2:$A$131,0))&amp;"-"&amp;$C17&amp;"-"&amp;$D17,'Bill Report Reference'!$I$2:$I$68,0)),"")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Reference'!$E$2:$E$68,MATCH(INDEX(Account!$J$2:$J$131,MATCH($B18,Account!$A$2:$A$131,0))&amp;"-"&amp;$C18&amp;"-"&amp;$D18,'Bill Report Reference'!$I$2:$I$68,0)),"")</f>
        <v>P.L.117-103</v>
      </c>
      <c r="G18" s="7" t="str">
        <f>IFERROR(""&amp;INDEX('Bill Report Reference'!$F$2:$F$68,MATCH(INDEX(Account!$J$2:$J$131,MATCH($B18,Account!$A$2:$A$131,0))&amp;"-"&amp;$C18&amp;"-"&amp;$D18,'Bill Report Reference'!$I$2:$I$68,0)),"")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Reference'!$G$2:$G$68,MATCH(INDEX(Account!$J$2:$J$131,MATCH($B18,Account!$A$2:$A$131,0))&amp;"-"&amp;$C18&amp;"-"&amp;$D18,'Bill Report Reference'!$I$2:$I$68,0)),"")</f>
        <v>https://www.congress.gov/117/plaws/publ103/PLAW-117publ103.pdf</v>
      </c>
      <c r="T18" s="7" t="str">
        <f>IFERROR(""&amp;INDEX('Bill Report Reference'!$H$2:$H$68,MATCH(INDEX(Account!$J$2:$J$131,MATCH($B18,Account!$A$2:$A$131,0))&amp;"-"&amp;$C18&amp;"-"&amp;$D18,'Bill Report Reference'!$I$2:$I$68,0)),"")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Reference'!$E$2:$E$68,MATCH(INDEX(Account!$J$2:$J$131,MATCH($B19,Account!$A$2:$A$131,0))&amp;"-"&amp;$C19&amp;"-"&amp;$D19,'Bill Report Reference'!$I$2:$I$68,0)),"")</f>
        <v>S.3042</v>
      </c>
      <c r="G19" s="7" t="str">
        <f>IFERROR(""&amp;INDEX('Bill Report Reference'!$F$2:$F$68,MATCH(INDEX(Account!$J$2:$J$131,MATCH($B19,Account!$A$2:$A$131,0))&amp;"-"&amp;$C19&amp;"-"&amp;$D19,'Bill Report Reference'!$I$2:$I$68,0)),"")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Reference'!$G$2:$G$68,MATCH(INDEX(Account!$J$2:$J$131,MATCH($B19,Account!$A$2:$A$131,0))&amp;"-"&amp;$C19&amp;"-"&amp;$D19,'Bill Report Reference'!$I$2:$I$68,0)),"")</f>
        <v>https://www.congress.gov/117/bills/s3042/BILLS-117s3042is.pdf</v>
      </c>
      <c r="T19" s="7" t="str">
        <f>IFERROR(""&amp;INDEX('Bill Report Reference'!$H$2:$H$68,MATCH(INDEX(Account!$J$2:$J$131,MATCH($B19,Account!$A$2:$A$131,0))&amp;"-"&amp;$C19&amp;"-"&amp;$D19,'Bill Report Reference'!$I$2:$I$68,0)),"")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Reference'!$E$2:$E$68,MATCH(INDEX(Account!$J$2:$J$131,MATCH($B20,Account!$A$2:$A$131,0))&amp;"-"&amp;$C20&amp;"-"&amp;$D20,'Bill Report Reference'!$I$2:$I$68,0)),"")</f>
        <v>H.R.4505</v>
      </c>
      <c r="G20" s="7" t="str">
        <f>IFERROR(""&amp;INDEX('Bill Report Reference'!$F$2:$F$68,MATCH(INDEX(Account!$J$2:$J$131,MATCH($B20,Account!$A$2:$A$131,0))&amp;"-"&amp;$C20&amp;"-"&amp;$D20,'Bill Report Reference'!$I$2:$I$68,0)),"")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Reference'!$G$2:$G$68,MATCH(INDEX(Account!$J$2:$J$131,MATCH($B20,Account!$A$2:$A$131,0))&amp;"-"&amp;$C20&amp;"-"&amp;$D20,'Bill Report Reference'!$I$2:$I$68,0)),"")</f>
        <v>https://www.congress.gov/117/bills/hr4505/BILLS-117hr4505rh.pdf</v>
      </c>
      <c r="T20" s="7" t="str">
        <f>IFERROR(""&amp;INDEX('Bill Report Reference'!$H$2:$H$68,MATCH(INDEX(Account!$J$2:$J$131,MATCH($B20,Account!$A$2:$A$131,0))&amp;"-"&amp;$C20&amp;"-"&amp;$D20,'Bill Report Reference'!$I$2:$I$68,0)),"")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Reference'!$E$2:$E$68,MATCH(INDEX(Account!$J$2:$J$131,MATCH($B21,Account!$A$2:$A$131,0))&amp;"-"&amp;$C21&amp;"-"&amp;$D21,'Bill Report Reference'!$I$2:$I$68,0)),"")</f>
        <v>PREX 2.8:2022/APP</v>
      </c>
      <c r="G21" s="7" t="str">
        <f>IFERROR(""&amp;INDEX('Bill Report Reference'!$F$2:$F$68,MATCH(INDEX(Account!$J$2:$J$131,MATCH($B21,Account!$A$2:$A$131,0))&amp;"-"&amp;$C21&amp;"-"&amp;$D21,'Bill Report Reference'!$I$2:$I$68,0)),"")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Reference'!$G$2:$G$68,MATCH(INDEX(Account!$J$2:$J$131,MATCH($B21,Account!$A$2:$A$131,0))&amp;"-"&amp;$C21&amp;"-"&amp;$D21,'Bill Report Reference'!$I$2:$I$68,0)),"")</f>
        <v>https://www.govinfo.gov/content/pkg/BUDGET-2022-APP/pdf/BUDGET-2022-APP.pdf</v>
      </c>
      <c r="T21" s="7" t="str">
        <f>IFERROR(""&amp;INDEX('Bill Report Reference'!$H$2:$H$68,MATCH(INDEX(Account!$J$2:$J$131,MATCH($B21,Account!$A$2:$A$131,0))&amp;"-"&amp;$C21&amp;"-"&amp;$D21,'Bill Report Reference'!$I$2:$I$68,0)),"")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Reference'!$E$2:$E$68,MATCH(INDEX(Account!$J$2:$J$131,MATCH($B22,Account!$A$2:$A$131,0))&amp;"-"&amp;$C22&amp;"-"&amp;$D22,'Bill Report Reference'!$I$2:$I$68,0)),"")</f>
        <v>P.L.116-260</v>
      </c>
      <c r="G22" s="7" t="str">
        <f>IFERROR(""&amp;INDEX('Bill Report Reference'!$F$2:$F$68,MATCH(INDEX(Account!$J$2:$J$131,MATCH($B22,Account!$A$2:$A$131,0))&amp;"-"&amp;$C22&amp;"-"&amp;$D22,'Bill Report Reference'!$I$2:$I$68,0)),"")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Reference'!$G$2:$G$68,MATCH(INDEX(Account!$J$2:$J$131,MATCH($B22,Account!$A$2:$A$131,0))&amp;"-"&amp;$C22&amp;"-"&amp;$D22,'Bill Report Reference'!$I$2:$I$68,0)),"")</f>
        <v>https://www.congress.gov/116/plaws/publ260/PLAW-116publ260.pdf</v>
      </c>
      <c r="T22" s="7" t="str">
        <f>IFERROR(""&amp;INDEX('Bill Report Reference'!$H$2:$H$68,MATCH(INDEX(Account!$J$2:$J$131,MATCH($B22,Account!$A$2:$A$131,0))&amp;"-"&amp;$C22&amp;"-"&amp;$D22,'Bill Report Reference'!$I$2:$I$68,0)),"")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Reference'!$E$2:$E$68,MATCH(INDEX(Account!$J$2:$J$131,MATCH($B23,Account!$A$2:$A$131,0))&amp;"-"&amp;$C23&amp;"-"&amp;$D23,'Bill Report Reference'!$I$2:$I$68,0)),"")</f>
        <v>N/A</v>
      </c>
      <c r="G23" s="7" t="str">
        <f>IFERROR(""&amp;INDEX('Bill Report Reference'!$F$2:$F$68,MATCH(INDEX(Account!$J$2:$J$131,MATCH($B23,Account!$A$2:$A$131,0))&amp;"-"&amp;$C23&amp;"-"&amp;$D23,'Bill Report Reference'!$I$2:$I$68,0)),"")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Reference'!$G$2:$G$68,MATCH(INDEX(Account!$J$2:$J$131,MATCH($B23,Account!$A$2:$A$131,0))&amp;"-"&amp;$C23&amp;"-"&amp;$D23,'Bill Report Reference'!$I$2:$I$68,0)),"")</f>
        <v>https://www.appropriations.senate.gov/imo/media/doc/CJSFY2021.pdf</v>
      </c>
      <c r="T23" s="7" t="str">
        <f>IFERROR(""&amp;INDEX('Bill Report Reference'!$H$2:$H$68,MATCH(INDEX(Account!$J$2:$J$131,MATCH($B23,Account!$A$2:$A$131,0))&amp;"-"&amp;$C23&amp;"-"&amp;$D23,'Bill Report Reference'!$I$2:$I$68,0)),"")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Reference'!$E$2:$E$68,MATCH(INDEX(Account!$J$2:$J$131,MATCH($B24,Account!$A$2:$A$131,0))&amp;"-"&amp;$C24&amp;"-"&amp;$D24,'Bill Report Reference'!$I$2:$I$68,0)),"")</f>
        <v>H.R.7667</v>
      </c>
      <c r="G24" s="7" t="str">
        <f>IFERROR(""&amp;INDEX('Bill Report Reference'!$F$2:$F$68,MATCH(INDEX(Account!$J$2:$J$131,MATCH($B24,Account!$A$2:$A$131,0))&amp;"-"&amp;$C24&amp;"-"&amp;$D24,'Bill Report Reference'!$I$2:$I$68,0)),"")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Reference'!$G$2:$G$68,MATCH(INDEX(Account!$J$2:$J$131,MATCH($B24,Account!$A$2:$A$131,0))&amp;"-"&amp;$C24&amp;"-"&amp;$D24,'Bill Report Reference'!$I$2:$I$68,0)),"")</f>
        <v>https://www.congress.gov/116/bills/hr7667/BILLS-116hr7667rh.pdf</v>
      </c>
      <c r="T24" s="7" t="str">
        <f>IFERROR(""&amp;INDEX('Bill Report Reference'!$H$2:$H$68,MATCH(INDEX(Account!$J$2:$J$131,MATCH($B24,Account!$A$2:$A$131,0))&amp;"-"&amp;$C24&amp;"-"&amp;$D24,'Bill Report Reference'!$I$2:$I$68,0)),"")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Reference'!$E$2:$E$68,MATCH(INDEX(Account!$J$2:$J$131,MATCH($B25,Account!$A$2:$A$131,0))&amp;"-"&amp;$C25&amp;"-"&amp;$D25,'Bill Report Reference'!$I$2:$I$68,0)),"")</f>
        <v>PREX 2.8:2021/APP</v>
      </c>
      <c r="G25" s="7" t="str">
        <f>IFERROR(""&amp;INDEX('Bill Report Reference'!$F$2:$F$68,MATCH(INDEX(Account!$J$2:$J$131,MATCH($B25,Account!$A$2:$A$131,0))&amp;"-"&amp;$C25&amp;"-"&amp;$D25,'Bill Report Reference'!$I$2:$I$68,0)),"")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Reference'!$G$2:$G$68,MATCH(INDEX(Account!$J$2:$J$131,MATCH($B25,Account!$A$2:$A$131,0))&amp;"-"&amp;$C25&amp;"-"&amp;$D25,'Bill Report Reference'!$I$2:$I$68,0)),"")</f>
        <v>https://www.govinfo.gov/content/pkg/BUDGET-2021-APP/pdf/BUDGET-2021-APP.pdf</v>
      </c>
      <c r="T25" s="7" t="str">
        <f>IFERROR(""&amp;INDEX('Bill Report Reference'!$H$2:$H$68,MATCH(INDEX(Account!$J$2:$J$131,MATCH($B25,Account!$A$2:$A$131,0))&amp;"-"&amp;$C25&amp;"-"&amp;$D25,'Bill Report Reference'!$I$2:$I$68,0)),"")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Reference'!$E$2:$E$68,MATCH(INDEX(Account!$J$2:$J$131,MATCH($B26,Account!$A$2:$A$131,0))&amp;"-"&amp;$C26&amp;"-"&amp;$D26,'Bill Report Reference'!$I$2:$I$68,0)),"")</f>
        <v>P.L.116-93</v>
      </c>
      <c r="G26" s="7" t="str">
        <f>IFERROR(""&amp;INDEX('Bill Report Reference'!$F$2:$F$68,MATCH(INDEX(Account!$J$2:$J$131,MATCH($B26,Account!$A$2:$A$131,0))&amp;"-"&amp;$C26&amp;"-"&amp;$D26,'Bill Report Reference'!$I$2:$I$68,0)),"")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Reference'!$G$2:$G$68,MATCH(INDEX(Account!$J$2:$J$131,MATCH($B26,Account!$A$2:$A$131,0))&amp;"-"&amp;$C26&amp;"-"&amp;$D26,'Bill Report Reference'!$I$2:$I$68,0)),"")</f>
        <v>https://www.congress.gov/116/plaws/publ93/PLAW-116publ93.pdf</v>
      </c>
      <c r="T26" s="7" t="str">
        <f>IFERROR(""&amp;INDEX('Bill Report Reference'!$H$2:$H$68,MATCH(INDEX(Account!$J$2:$J$131,MATCH($B26,Account!$A$2:$A$131,0))&amp;"-"&amp;$C26&amp;"-"&amp;$D26,'Bill Report Reference'!$I$2:$I$68,0)),"")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Reference'!$E$2:$E$68,MATCH(INDEX(Account!$J$2:$J$131,MATCH($B27,Account!$A$2:$A$131,0))&amp;"-"&amp;$C27&amp;"-"&amp;$D27,'Bill Report Reference'!$I$2:$I$68,0)),"")</f>
        <v>S.2584</v>
      </c>
      <c r="G27" s="7" t="str">
        <f>IFERROR(""&amp;INDEX('Bill Report Reference'!$F$2:$F$68,MATCH(INDEX(Account!$J$2:$J$131,MATCH($B27,Account!$A$2:$A$131,0))&amp;"-"&amp;$C27&amp;"-"&amp;$D27,'Bill Report Reference'!$I$2:$I$68,0)),"")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Reference'!$G$2:$G$68,MATCH(INDEX(Account!$J$2:$J$131,MATCH($B27,Account!$A$2:$A$131,0))&amp;"-"&amp;$C27&amp;"-"&amp;$D27,'Bill Report Reference'!$I$2:$I$68,0)),"")</f>
        <v>https://www.congress.gov/116/bills/s2584/BILLS-116s2584rs.pdf</v>
      </c>
      <c r="T27" s="7" t="str">
        <f>IFERROR(""&amp;INDEX('Bill Report Reference'!$H$2:$H$68,MATCH(INDEX(Account!$J$2:$J$131,MATCH($B27,Account!$A$2:$A$131,0))&amp;"-"&amp;$C27&amp;"-"&amp;$D27,'Bill Report Reference'!$I$2:$I$68,0)),"")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Reference'!$E$2:$E$68,MATCH(INDEX(Account!$J$2:$J$131,MATCH($B28,Account!$A$2:$A$131,0))&amp;"-"&amp;$C28&amp;"-"&amp;$D28,'Bill Report Reference'!$I$2:$I$68,0)),"")</f>
        <v>H.R.3055</v>
      </c>
      <c r="G28" s="7" t="str">
        <f>IFERROR(""&amp;INDEX('Bill Report Reference'!$F$2:$F$68,MATCH(INDEX(Account!$J$2:$J$131,MATCH($B28,Account!$A$2:$A$131,0))&amp;"-"&amp;$C28&amp;"-"&amp;$D28,'Bill Report Reference'!$I$2:$I$68,0)),"")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Reference'!$G$2:$G$68,MATCH(INDEX(Account!$J$2:$J$131,MATCH($B28,Account!$A$2:$A$131,0))&amp;"-"&amp;$C28&amp;"-"&amp;$D28,'Bill Report Reference'!$I$2:$I$68,0)),"")</f>
        <v>https://www.congress.gov/116/bills/hr3055/BILLS-116hr3055rh.pdf</v>
      </c>
      <c r="T28" s="7" t="str">
        <f>IFERROR(""&amp;INDEX('Bill Report Reference'!$H$2:$H$68,MATCH(INDEX(Account!$J$2:$J$131,MATCH($B28,Account!$A$2:$A$131,0))&amp;"-"&amp;$C28&amp;"-"&amp;$D28,'Bill Report Reference'!$I$2:$I$68,0)),"")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Reference'!$E$2:$E$68,MATCH(INDEX(Account!$J$2:$J$131,MATCH($B29,Account!$A$2:$A$131,0))&amp;"-"&amp;$C29&amp;"-"&amp;$D29,'Bill Report Reference'!$I$2:$I$68,0)),"")</f>
        <v>PREX 2.8:2020/APP</v>
      </c>
      <c r="G29" s="7" t="str">
        <f>IFERROR(""&amp;INDEX('Bill Report Reference'!$F$2:$F$68,MATCH(INDEX(Account!$J$2:$J$131,MATCH($B29,Account!$A$2:$A$131,0))&amp;"-"&amp;$C29&amp;"-"&amp;$D29,'Bill Report Reference'!$I$2:$I$68,0)),"")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Reference'!$G$2:$G$68,MATCH(INDEX(Account!$J$2:$J$131,MATCH($B29,Account!$A$2:$A$131,0))&amp;"-"&amp;$C29&amp;"-"&amp;$D29,'Bill Report Reference'!$I$2:$I$68,0)),"")</f>
        <v>https://www.govinfo.gov/content/pkg/BUDGET-2020-APP/pdf/BUDGET-2020-APP.pdf</v>
      </c>
      <c r="T29" s="7" t="str">
        <f>IFERROR(""&amp;INDEX('Bill Report Reference'!$H$2:$H$68,MATCH(INDEX(Account!$J$2:$J$131,MATCH($B29,Account!$A$2:$A$131,0))&amp;"-"&amp;$C29&amp;"-"&amp;$D29,'Bill Report Reference'!$I$2:$I$68,0)),"")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Reference'!$E$2:$E$68,MATCH(INDEX(Account!$J$2:$J$131,MATCH($B30,Account!$A$2:$A$131,0))&amp;"-"&amp;$C30&amp;"-"&amp;$D30,'Bill Report Reference'!$I$2:$I$68,0)),"")</f>
        <v>P.L.116-6</v>
      </c>
      <c r="G30" s="7" t="str">
        <f>IFERROR(""&amp;INDEX('Bill Report Reference'!$F$2:$F$68,MATCH(INDEX(Account!$J$2:$J$131,MATCH($B30,Account!$A$2:$A$131,0))&amp;"-"&amp;$C30&amp;"-"&amp;$D30,'Bill Report Reference'!$I$2:$I$68,0)),"")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Reference'!$G$2:$G$68,MATCH(INDEX(Account!$J$2:$J$131,MATCH($B30,Account!$A$2:$A$131,0))&amp;"-"&amp;$C30&amp;"-"&amp;$D30,'Bill Report Reference'!$I$2:$I$68,0)),"")</f>
        <v>https://www.congress.gov/116/plaws/publ6/PLAW-116publ6.pdf</v>
      </c>
      <c r="T30" s="7" t="str">
        <f>IFERROR(""&amp;INDEX('Bill Report Reference'!$H$2:$H$68,MATCH(INDEX(Account!$J$2:$J$131,MATCH($B30,Account!$A$2:$A$131,0))&amp;"-"&amp;$C30&amp;"-"&amp;$D30,'Bill Report Reference'!$I$2:$I$68,0)),"")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Reference'!$E$2:$E$68,MATCH(INDEX(Account!$J$2:$J$131,MATCH($B31,Account!$A$2:$A$131,0))&amp;"-"&amp;$C31&amp;"-"&amp;$D31,'Bill Report Reference'!$I$2:$I$68,0)),"")</f>
        <v>S.3072</v>
      </c>
      <c r="G31" s="7" t="str">
        <f>IFERROR(""&amp;INDEX('Bill Report Reference'!$F$2:$F$68,MATCH(INDEX(Account!$J$2:$J$131,MATCH($B31,Account!$A$2:$A$131,0))&amp;"-"&amp;$C31&amp;"-"&amp;$D31,'Bill Report Reference'!$I$2:$I$68,0)),"")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Reference'!$G$2:$G$68,MATCH(INDEX(Account!$J$2:$J$131,MATCH($B31,Account!$A$2:$A$131,0))&amp;"-"&amp;$C31&amp;"-"&amp;$D31,'Bill Report Reference'!$I$2:$I$68,0)),"")</f>
        <v>https://www.congress.gov/115/bills/s3072/BILLS-115s3072pcs.pdf</v>
      </c>
      <c r="T31" s="7" t="str">
        <f>IFERROR(""&amp;INDEX('Bill Report Reference'!$H$2:$H$68,MATCH(INDEX(Account!$J$2:$J$131,MATCH($B31,Account!$A$2:$A$131,0))&amp;"-"&amp;$C31&amp;"-"&amp;$D31,'Bill Report Reference'!$I$2:$I$68,0)),"")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Reference'!$E$2:$E$68,MATCH(INDEX(Account!$J$2:$J$131,MATCH($B32,Account!$A$2:$A$131,0))&amp;"-"&amp;$C32&amp;"-"&amp;$D32,'Bill Report Reference'!$I$2:$I$68,0)),"")</f>
        <v>H.R.5952</v>
      </c>
      <c r="G32" s="7" t="str">
        <f>IFERROR(""&amp;INDEX('Bill Report Reference'!$F$2:$F$68,MATCH(INDEX(Account!$J$2:$J$131,MATCH($B32,Account!$A$2:$A$131,0))&amp;"-"&amp;$C32&amp;"-"&amp;$D32,'Bill Report Reference'!$I$2:$I$68,0)),"")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Reference'!$G$2:$G$68,MATCH(INDEX(Account!$J$2:$J$131,MATCH($B32,Account!$A$2:$A$131,0))&amp;"-"&amp;$C32&amp;"-"&amp;$D32,'Bill Report Reference'!$I$2:$I$68,0)),"")</f>
        <v>https://www.congress.gov/115/bills/hr5952/BILLS-115hr5952rh.pdf</v>
      </c>
      <c r="T32" s="7" t="str">
        <f>IFERROR(""&amp;INDEX('Bill Report Reference'!$H$2:$H$68,MATCH(INDEX(Account!$J$2:$J$131,MATCH($B32,Account!$A$2:$A$131,0))&amp;"-"&amp;$C32&amp;"-"&amp;$D32,'Bill Report Reference'!$I$2:$I$68,0)),"")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Reference'!$E$2:$E$68,MATCH(INDEX(Account!$J$2:$J$131,MATCH($B33,Account!$A$2:$A$131,0))&amp;"-"&amp;$C33&amp;"-"&amp;$D33,'Bill Report Reference'!$I$2:$I$68,0)),"")</f>
        <v>PREX 2.8:2019/APP</v>
      </c>
      <c r="G33" s="7" t="str">
        <f>IFERROR(""&amp;INDEX('Bill Report Reference'!$F$2:$F$68,MATCH(INDEX(Account!$J$2:$J$131,MATCH($B33,Account!$A$2:$A$131,0))&amp;"-"&amp;$C33&amp;"-"&amp;$D33,'Bill Report Reference'!$I$2:$I$68,0)),"")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Reference'!$G$2:$G$68,MATCH(INDEX(Account!$J$2:$J$131,MATCH($B33,Account!$A$2:$A$131,0))&amp;"-"&amp;$C33&amp;"-"&amp;$D33,'Bill Report Reference'!$I$2:$I$68,0)),"")</f>
        <v>https://www.govinfo.gov/content/pkg/BUDGET-2019-APP/pdf/BUDGET-2019-APP.pdf</v>
      </c>
      <c r="T33" s="7" t="str">
        <f>IFERROR(""&amp;INDEX('Bill Report Reference'!$H$2:$H$68,MATCH(INDEX(Account!$J$2:$J$131,MATCH($B33,Account!$A$2:$A$131,0))&amp;"-"&amp;$C33&amp;"-"&amp;$D33,'Bill Report Reference'!$I$2:$I$68,0)),"")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Reference'!$E$2:$E$68,MATCH(INDEX(Account!$J$2:$J$131,MATCH($B34,Account!$A$2:$A$131,0))&amp;"-"&amp;$C34&amp;"-"&amp;$D34,'Bill Report Reference'!$I$2:$I$68,0)),"")</f>
        <v>P.L.115-141</v>
      </c>
      <c r="G34" s="7" t="str">
        <f>IFERROR(""&amp;INDEX('Bill Report Reference'!$F$2:$F$68,MATCH(INDEX(Account!$J$2:$J$131,MATCH($B34,Account!$A$2:$A$131,0))&amp;"-"&amp;$C34&amp;"-"&amp;$D34,'Bill Report Reference'!$I$2:$I$68,0)),"")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Reference'!$G$2:$G$68,MATCH(INDEX(Account!$J$2:$J$131,MATCH($B34,Account!$A$2:$A$131,0))&amp;"-"&amp;$C34&amp;"-"&amp;$D34,'Bill Report Reference'!$I$2:$I$68,0)),"")</f>
        <v>https://www.congress.gov/115/plaws/publ141/PLAW-115publ141.pdf</v>
      </c>
      <c r="T34" s="7" t="str">
        <f>IFERROR(""&amp;INDEX('Bill Report Reference'!$H$2:$H$68,MATCH(INDEX(Account!$J$2:$J$131,MATCH($B34,Account!$A$2:$A$131,0))&amp;"-"&amp;$C34&amp;"-"&amp;$D34,'Bill Report Reference'!$I$2:$I$68,0)),"")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Reference'!$E$2:$E$68,MATCH(INDEX(Account!$J$2:$J$131,MATCH($B35,Account!$A$2:$A$131,0))&amp;"-"&amp;$C35&amp;"-"&amp;$D35,'Bill Report Reference'!$I$2:$I$68,0)),"")</f>
        <v>S.1662</v>
      </c>
      <c r="G35" s="7" t="str">
        <f>IFERROR(""&amp;INDEX('Bill Report Reference'!$F$2:$F$68,MATCH(INDEX(Account!$J$2:$J$131,MATCH($B35,Account!$A$2:$A$131,0))&amp;"-"&amp;$C35&amp;"-"&amp;$D35,'Bill Report Reference'!$I$2:$I$68,0)),"")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Reference'!$G$2:$G$68,MATCH(INDEX(Account!$J$2:$J$131,MATCH($B35,Account!$A$2:$A$131,0))&amp;"-"&amp;$C35&amp;"-"&amp;$D35,'Bill Report Reference'!$I$2:$I$68,0)),"")</f>
        <v>https://www.congress.gov/115/bills/s1662/BILLS-115s1662pcs.pdf</v>
      </c>
      <c r="T35" s="7" t="str">
        <f>IFERROR(""&amp;INDEX('Bill Report Reference'!$H$2:$H$68,MATCH(INDEX(Account!$J$2:$J$131,MATCH($B35,Account!$A$2:$A$131,0))&amp;"-"&amp;$C35&amp;"-"&amp;$D35,'Bill Report Reference'!$I$2:$I$68,0)),"")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Reference'!$E$2:$E$68,MATCH(INDEX(Account!$J$2:$J$131,MATCH($B36,Account!$A$2:$A$131,0))&amp;"-"&amp;$C36&amp;"-"&amp;$D36,'Bill Report Reference'!$I$2:$I$68,0)),"")</f>
        <v>H.R.3267</v>
      </c>
      <c r="G36" s="7" t="str">
        <f>IFERROR(""&amp;INDEX('Bill Report Reference'!$F$2:$F$68,MATCH(INDEX(Account!$J$2:$J$131,MATCH($B36,Account!$A$2:$A$131,0))&amp;"-"&amp;$C36&amp;"-"&amp;$D36,'Bill Report Reference'!$I$2:$I$68,0)),"")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Reference'!$G$2:$G$68,MATCH(INDEX(Account!$J$2:$J$131,MATCH($B36,Account!$A$2:$A$131,0))&amp;"-"&amp;$C36&amp;"-"&amp;$D36,'Bill Report Reference'!$I$2:$I$68,0)),"")</f>
        <v>https://www.congress.gov/115/bills/hr3267/BILLS-115hr3267rh.pdf</v>
      </c>
      <c r="T36" s="7" t="str">
        <f>IFERROR(""&amp;INDEX('Bill Report Reference'!$H$2:$H$68,MATCH(INDEX(Account!$J$2:$J$131,MATCH($B36,Account!$A$2:$A$131,0))&amp;"-"&amp;$C36&amp;"-"&amp;$D36,'Bill Report Reference'!$I$2:$I$68,0)),"")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Reference'!$E$2:$E$68,MATCH(INDEX(Account!$J$2:$J$131,MATCH($B37,Account!$A$2:$A$131,0))&amp;"-"&amp;$C37&amp;"-"&amp;$D37,'Bill Report Reference'!$I$2:$I$68,0)),"")</f>
        <v>PREX 2.8:2018/APP</v>
      </c>
      <c r="G37" s="7" t="str">
        <f>IFERROR(""&amp;INDEX('Bill Report Reference'!$F$2:$F$68,MATCH(INDEX(Account!$J$2:$J$131,MATCH($B37,Account!$A$2:$A$131,0))&amp;"-"&amp;$C37&amp;"-"&amp;$D37,'Bill Report Reference'!$I$2:$I$68,0)),"")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Reference'!$G$2:$G$68,MATCH(INDEX(Account!$J$2:$J$131,MATCH($B37,Account!$A$2:$A$131,0))&amp;"-"&amp;$C37&amp;"-"&amp;$D37,'Bill Report Reference'!$I$2:$I$68,0)),"")</f>
        <v>https://www.govinfo.gov/content/pkg/BUDGET-2018-APP/pdf/BUDGET-2018-APP.pdf</v>
      </c>
      <c r="T37" s="7" t="str">
        <f>IFERROR(""&amp;INDEX('Bill Report Reference'!$H$2:$H$68,MATCH(INDEX(Account!$J$2:$J$131,MATCH($B37,Account!$A$2:$A$131,0))&amp;"-"&amp;$C37&amp;"-"&amp;$D37,'Bill Report Reference'!$I$2:$I$68,0)),"")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Reference'!$E$2:$E$68,MATCH(INDEX(Account!$J$2:$J$131,MATCH($B38,Account!$A$2:$A$131,0))&amp;"-"&amp;$C38&amp;"-"&amp;$D38,'Bill Report Reference'!$I$2:$I$68,0)),"")</f>
        <v>P.L.115-31</v>
      </c>
      <c r="G38" s="7" t="str">
        <f>IFERROR(""&amp;INDEX('Bill Report Reference'!$F$2:$F$68,MATCH(INDEX(Account!$J$2:$J$131,MATCH($B38,Account!$A$2:$A$131,0))&amp;"-"&amp;$C38&amp;"-"&amp;$D38,'Bill Report Reference'!$I$2:$I$68,0)),"")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Reference'!$G$2:$G$68,MATCH(INDEX(Account!$J$2:$J$131,MATCH($B38,Account!$A$2:$A$131,0))&amp;"-"&amp;$C38&amp;"-"&amp;$D38,'Bill Report Reference'!$I$2:$I$68,0)),"")</f>
        <v>https://www.govinfo.gov/content/pkg/PLAW-115publ31/pdf/PLAW-115publ31.pdf</v>
      </c>
      <c r="T38" s="7" t="str">
        <f>IFERROR(""&amp;INDEX('Bill Report Reference'!$H$2:$H$68,MATCH(INDEX(Account!$J$2:$J$131,MATCH($B38,Account!$A$2:$A$131,0))&amp;"-"&amp;$C38&amp;"-"&amp;$D38,'Bill Report Reference'!$I$2:$I$68,0)),"")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Reference'!$E$2:$E$68,MATCH(INDEX(Account!$J$2:$J$131,MATCH($B39,Account!$A$2:$A$131,0))&amp;"-"&amp;$C39&amp;"-"&amp;$D39,'Bill Report Reference'!$I$2:$I$68,0)),"")</f>
        <v>S.2837</v>
      </c>
      <c r="G39" s="7" t="str">
        <f>IFERROR(""&amp;INDEX('Bill Report Reference'!$F$2:$F$68,MATCH(INDEX(Account!$J$2:$J$131,MATCH($B39,Account!$A$2:$A$131,0))&amp;"-"&amp;$C39&amp;"-"&amp;$D39,'Bill Report Reference'!$I$2:$I$68,0)),"")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Reference'!$G$2:$G$68,MATCH(INDEX(Account!$J$2:$J$131,MATCH($B39,Account!$A$2:$A$131,0))&amp;"-"&amp;$C39&amp;"-"&amp;$D39,'Bill Report Reference'!$I$2:$I$68,0)),"")</f>
        <v>https://www.congress.gov/114/bills/s2837/BILLS-114s2837pcs.pdf</v>
      </c>
      <c r="T39" s="7" t="str">
        <f>IFERROR(""&amp;INDEX('Bill Report Reference'!$H$2:$H$68,MATCH(INDEX(Account!$J$2:$J$131,MATCH($B39,Account!$A$2:$A$131,0))&amp;"-"&amp;$C39&amp;"-"&amp;$D39,'Bill Report Reference'!$I$2:$I$68,0)),"")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Reference'!$E$2:$E$68,MATCH(INDEX(Account!$J$2:$J$131,MATCH($B40,Account!$A$2:$A$131,0))&amp;"-"&amp;$C40&amp;"-"&amp;$D40,'Bill Report Reference'!$I$2:$I$68,0)),"")</f>
        <v>H.R.5393</v>
      </c>
      <c r="G40" s="7" t="str">
        <f>IFERROR(""&amp;INDEX('Bill Report Reference'!$F$2:$F$68,MATCH(INDEX(Account!$J$2:$J$131,MATCH($B40,Account!$A$2:$A$131,0))&amp;"-"&amp;$C40&amp;"-"&amp;$D40,'Bill Report Reference'!$I$2:$I$68,0)),"")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Reference'!$G$2:$G$68,MATCH(INDEX(Account!$J$2:$J$131,MATCH($B40,Account!$A$2:$A$131,0))&amp;"-"&amp;$C40&amp;"-"&amp;$D40,'Bill Report Reference'!$I$2:$I$68,0)),"")</f>
        <v>https://www.congress.gov/114/bills/hr5393/BILLS-114hr5393rh.pdf</v>
      </c>
      <c r="T40" s="7" t="str">
        <f>IFERROR(""&amp;INDEX('Bill Report Reference'!$H$2:$H$68,MATCH(INDEX(Account!$J$2:$J$131,MATCH($B40,Account!$A$2:$A$131,0))&amp;"-"&amp;$C40&amp;"-"&amp;$D40,'Bill Report Reference'!$I$2:$I$68,0)),"")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Reference'!$E$2:$E$68,MATCH(INDEX(Account!$J$2:$J$131,MATCH($B41,Account!$A$2:$A$131,0))&amp;"-"&amp;$C41&amp;"-"&amp;$D41,'Bill Report Reference'!$I$2:$I$68,0)),"")</f>
        <v>PREX 2.8:2017/APP</v>
      </c>
      <c r="G41" s="7" t="str">
        <f>IFERROR(""&amp;INDEX('Bill Report Reference'!$F$2:$F$68,MATCH(INDEX(Account!$J$2:$J$131,MATCH($B41,Account!$A$2:$A$131,0))&amp;"-"&amp;$C41&amp;"-"&amp;$D41,'Bill Report Reference'!$I$2:$I$68,0)),"")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Reference'!$G$2:$G$68,MATCH(INDEX(Account!$J$2:$J$131,MATCH($B41,Account!$A$2:$A$131,0))&amp;"-"&amp;$C41&amp;"-"&amp;$D41,'Bill Report Reference'!$I$2:$I$68,0)),"")</f>
        <v>https://www.govinfo.gov/content/pkg/BUDGET-2017-APP/pdf/BUDGET-2017-APP.pdf</v>
      </c>
      <c r="T41" s="7" t="str">
        <f>IFERROR(""&amp;INDEX('Bill Report Reference'!$H$2:$H$68,MATCH(INDEX(Account!$J$2:$J$131,MATCH($B41,Account!$A$2:$A$131,0))&amp;"-"&amp;$C41&amp;"-"&amp;$D41,'Bill Report Reference'!$I$2:$I$68,0)),"")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Reference'!$E$2:$E$68,MATCH(INDEX(Account!$J$2:$J$131,MATCH($B42,Account!$A$2:$A$131,0))&amp;"-"&amp;$C42&amp;"-"&amp;$D42,'Bill Report Reference'!$I$2:$I$68,0)),"")</f>
        <v>P.L.119-74</v>
      </c>
      <c r="G42" s="7" t="str">
        <f>IFERROR(""&amp;INDEX('Bill Report Reference'!$F$2:$F$68,MATCH(INDEX(Account!$J$2:$J$131,MATCH($B42,Account!$A$2:$A$131,0))&amp;"-"&amp;$C42&amp;"-"&amp;$D42,'Bill Report Reference'!$I$2:$I$68,0)),"")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Reference'!$G$2:$G$68,MATCH(INDEX(Account!$J$2:$J$131,MATCH($B42,Account!$A$2:$A$131,0))&amp;"-"&amp;$C42&amp;"-"&amp;$D42,'Bill Report Reference'!$I$2:$I$68,0)),"")</f>
        <v>https://www.govinfo.gov/content/pkg/PLAW-119publ74/pdf/PLAW-119publ74.pdf</v>
      </c>
      <c r="T42" s="7" t="str">
        <f>IFERROR(""&amp;INDEX('Bill Report Reference'!$H$2:$H$68,MATCH(INDEX(Account!$J$2:$J$131,MATCH($B42,Account!$A$2:$A$131,0))&amp;"-"&amp;$C42&amp;"-"&amp;$D42,'Bill Report Reference'!$I$2:$I$68,0)),"")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Reference'!$E$2:$E$68,MATCH(INDEX(Account!$J$2:$J$131,MATCH($B43,Account!$A$2:$A$131,0))&amp;"-"&amp;$C43&amp;"-"&amp;$D43,'Bill Report Reference'!$I$2:$I$68,0)),"")</f>
        <v>S.2354</v>
      </c>
      <c r="G43" s="7" t="str">
        <f>IFERROR(""&amp;INDEX('Bill Report Reference'!$F$2:$F$68,MATCH(INDEX(Account!$J$2:$J$131,MATCH($B43,Account!$A$2:$A$131,0))&amp;"-"&amp;$C43&amp;"-"&amp;$D43,'Bill Report Reference'!$I$2:$I$68,0)),"")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Reference'!$G$2:$G$68,MATCH(INDEX(Account!$J$2:$J$131,MATCH($B43,Account!$A$2:$A$131,0))&amp;"-"&amp;$C43&amp;"-"&amp;$D43,'Bill Report Reference'!$I$2:$I$68,0)),"")</f>
        <v>https://www.congress.gov/119/bills/s2354/BILLS-119s2354rs.pdf</v>
      </c>
      <c r="T43" s="7" t="str">
        <f>IFERROR(""&amp;INDEX('Bill Report Reference'!$H$2:$H$68,MATCH(INDEX(Account!$J$2:$J$131,MATCH($B43,Account!$A$2:$A$131,0))&amp;"-"&amp;$C43&amp;"-"&amp;$D43,'Bill Report Reference'!$I$2:$I$68,0)),"")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Reference'!$E$2:$E$68,MATCH(INDEX(Account!$J$2:$J$131,MATCH($B44,Account!$A$2:$A$131,0))&amp;"-"&amp;$C44&amp;"-"&amp;$D44,'Bill Report Reference'!$I$2:$I$68,0)),"")</f>
        <v>H.R.5342</v>
      </c>
      <c r="G44" s="7" t="str">
        <f>IFERROR(""&amp;INDEX('Bill Report Reference'!$F$2:$F$68,MATCH(INDEX(Account!$J$2:$J$131,MATCH($B44,Account!$A$2:$A$131,0))&amp;"-"&amp;$C44&amp;"-"&amp;$D44,'Bill Report Reference'!$I$2:$I$68,0)),"")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Reference'!$G$2:$G$68,MATCH(INDEX(Account!$J$2:$J$131,MATCH($B44,Account!$A$2:$A$131,0))&amp;"-"&amp;$C44&amp;"-"&amp;$D44,'Bill Report Reference'!$I$2:$I$68,0)),"")</f>
        <v>https://www.govinfo.gov/content/pkg/BILLS-119hr5342rh/pdf/BILLS-119hr5342rh.pdf</v>
      </c>
      <c r="T44" s="7" t="str">
        <f>IFERROR(""&amp;INDEX('Bill Report Reference'!$H$2:$H$68,MATCH(INDEX(Account!$J$2:$J$131,MATCH($B44,Account!$A$2:$A$131,0))&amp;"-"&amp;$C44&amp;"-"&amp;$D44,'Bill Report Reference'!$I$2:$I$68,0)),"")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Reference'!$E$2:$E$68,MATCH(INDEX(Account!$J$2:$J$131,MATCH($B45,Account!$A$2:$A$131,0))&amp;"-"&amp;$C45&amp;"-"&amp;$D45,'Bill Report Reference'!$I$2:$I$68,0)),"")</f>
        <v>PREX 2.8:2026/APP</v>
      </c>
      <c r="G45" s="7" t="str">
        <f>IFERROR(""&amp;INDEX('Bill Report Reference'!$F$2:$F$68,MATCH(INDEX(Account!$J$2:$J$131,MATCH($B45,Account!$A$2:$A$131,0))&amp;"-"&amp;$C45&amp;"-"&amp;$D45,'Bill Report Reference'!$I$2:$I$68,0)),"")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Reference'!$G$2:$G$68,MATCH(INDEX(Account!$J$2:$J$131,MATCH($B45,Account!$A$2:$A$131,0))&amp;"-"&amp;$C45&amp;"-"&amp;$D45,'Bill Report Reference'!$I$2:$I$68,0)),"")</f>
        <v>https://www.govinfo.gov/content/pkg/BUDGET-2026-APP/pdf/BUDGET-2026-APP.pdf</v>
      </c>
      <c r="T45" s="7" t="str">
        <f>IFERROR(""&amp;INDEX('Bill Report Reference'!$H$2:$H$68,MATCH(INDEX(Account!$J$2:$J$131,MATCH($B45,Account!$A$2:$A$131,0))&amp;"-"&amp;$C45&amp;"-"&amp;$D45,'Bill Report Reference'!$I$2:$I$68,0)),"")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Reference'!$E$2:$E$68,MATCH(INDEX(Account!$J$2:$J$131,MATCH($B46,Account!$A$2:$A$131,0))&amp;"-"&amp;$C46&amp;"-"&amp;$D46,'Bill Report Reference'!$I$2:$I$68,0)),"")</f>
        <v>P.L.119-4</v>
      </c>
      <c r="G46" s="7" t="str">
        <f>IFERROR(""&amp;INDEX('Bill Report Reference'!$F$2:$F$68,MATCH(INDEX(Account!$J$2:$J$131,MATCH($B46,Account!$A$2:$A$131,0))&amp;"-"&amp;$C46&amp;"-"&amp;$D46,'Bill Report Reference'!$I$2:$I$68,0)),"")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Reference'!$G$2:$G$68,MATCH(INDEX(Account!$J$2:$J$131,MATCH($B46,Account!$A$2:$A$131,0))&amp;"-"&amp;$C46&amp;"-"&amp;$D46,'Bill Report Reference'!$I$2:$I$68,0)),"")</f>
        <v>https://www.govinfo.gov/content/pkg/PLAW-119publ4/pdf/PLAW-119publ4.pdf</v>
      </c>
      <c r="T46" s="7" t="str">
        <f>IFERROR(""&amp;INDEX('Bill Report Reference'!$H$2:$H$68,MATCH(INDEX(Account!$J$2:$J$131,MATCH($B46,Account!$A$2:$A$131,0))&amp;"-"&amp;$C46&amp;"-"&amp;$D46,'Bill Report Reference'!$I$2:$I$68,0)),"")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Reference'!$E$2:$E$68,MATCH(INDEX(Account!$J$2:$J$131,MATCH($B47,Account!$A$2:$A$131,0))&amp;"-"&amp;$C47&amp;"-"&amp;$D47,'Bill Report Reference'!$I$2:$I$68,0)),"")</f>
        <v>S.4795</v>
      </c>
      <c r="G47" s="7" t="str">
        <f>IFERROR(""&amp;INDEX('Bill Report Reference'!$F$2:$F$68,MATCH(INDEX(Account!$J$2:$J$131,MATCH($B47,Account!$A$2:$A$131,0))&amp;"-"&amp;$C47&amp;"-"&amp;$D47,'Bill Report Reference'!$I$2:$I$68,0)),"")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Reference'!$G$2:$G$68,MATCH(INDEX(Account!$J$2:$J$131,MATCH($B47,Account!$A$2:$A$131,0))&amp;"-"&amp;$C47&amp;"-"&amp;$D47,'Bill Report Reference'!$I$2:$I$68,0)),"")</f>
        <v>https://www.congress.gov/118/bills/s4795/BILLS-118s4795rs.pdf</v>
      </c>
      <c r="T47" s="7" t="str">
        <f>IFERROR(""&amp;INDEX('Bill Report Reference'!$H$2:$H$68,MATCH(INDEX(Account!$J$2:$J$131,MATCH($B47,Account!$A$2:$A$131,0))&amp;"-"&amp;$C47&amp;"-"&amp;$D47,'Bill Report Reference'!$I$2:$I$68,0)),"")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Reference'!$E$2:$E$68,MATCH(INDEX(Account!$J$2:$J$131,MATCH($B48,Account!$A$2:$A$131,0))&amp;"-"&amp;$C48&amp;"-"&amp;$D48,'Bill Report Reference'!$I$2:$I$68,0)),"")</f>
        <v>H.R.9026</v>
      </c>
      <c r="G48" s="7" t="str">
        <f>IFERROR(""&amp;INDEX('Bill Report Reference'!$F$2:$F$68,MATCH(INDEX(Account!$J$2:$J$131,MATCH($B48,Account!$A$2:$A$131,0))&amp;"-"&amp;$C48&amp;"-"&amp;$D48,'Bill Report Reference'!$I$2:$I$68,0)),"")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Reference'!$G$2:$G$68,MATCH(INDEX(Account!$J$2:$J$131,MATCH($B48,Account!$A$2:$A$131,0))&amp;"-"&amp;$C48&amp;"-"&amp;$D48,'Bill Report Reference'!$I$2:$I$68,0)),"")</f>
        <v>https://www.govinfo.gov/content/pkg/BILLS-118hr9026rh/pdf/BILLS-118hr9026rh.pdf</v>
      </c>
      <c r="T48" s="7" t="str">
        <f>IFERROR(""&amp;INDEX('Bill Report Reference'!$H$2:$H$68,MATCH(INDEX(Account!$J$2:$J$131,MATCH($B48,Account!$A$2:$A$131,0))&amp;"-"&amp;$C48&amp;"-"&amp;$D48,'Bill Report Reference'!$I$2:$I$68,0)),"")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Reference'!$E$2:$E$68,MATCH(INDEX(Account!$J$2:$J$131,MATCH($B49,Account!$A$2:$A$131,0))&amp;"-"&amp;$C49&amp;"-"&amp;$D49,'Bill Report Reference'!$I$2:$I$68,0)),"")</f>
        <v>PREX 2.8:2025/APP</v>
      </c>
      <c r="G49" s="7" t="str">
        <f>IFERROR(""&amp;INDEX('Bill Report Reference'!$F$2:$F$68,MATCH(INDEX(Account!$J$2:$J$131,MATCH($B49,Account!$A$2:$A$131,0))&amp;"-"&amp;$C49&amp;"-"&amp;$D49,'Bill Report Reference'!$I$2:$I$68,0)),"")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Reference'!$G$2:$G$68,MATCH(INDEX(Account!$J$2:$J$131,MATCH($B49,Account!$A$2:$A$131,0))&amp;"-"&amp;$C49&amp;"-"&amp;$D49,'Bill Report Reference'!$I$2:$I$68,0)),"")</f>
        <v>https://www.govinfo.gov/content/pkg/BUDGET-2025-APP/pdf/BUDGET-2025-APP.pdf</v>
      </c>
      <c r="T49" s="7" t="str">
        <f>IFERROR(""&amp;INDEX('Bill Report Reference'!$H$2:$H$68,MATCH(INDEX(Account!$J$2:$J$131,MATCH($B49,Account!$A$2:$A$131,0))&amp;"-"&amp;$C49&amp;"-"&amp;$D49,'Bill Report Reference'!$I$2:$I$68,0)),"")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Reference'!$E$2:$E$68,MATCH(INDEX(Account!$J$2:$J$131,MATCH($B50,Account!$A$2:$A$131,0))&amp;"-"&amp;$C50&amp;"-"&amp;$D50,'Bill Report Reference'!$I$2:$I$68,0)),"")</f>
        <v>P.L.118-42</v>
      </c>
      <c r="G50" s="7" t="str">
        <f>IFERROR(""&amp;INDEX('Bill Report Reference'!$F$2:$F$68,MATCH(INDEX(Account!$J$2:$J$131,MATCH($B50,Account!$A$2:$A$131,0))&amp;"-"&amp;$C50&amp;"-"&amp;$D50,'Bill Report Reference'!$I$2:$I$68,0)),"")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Reference'!$G$2:$G$68,MATCH(INDEX(Account!$J$2:$J$131,MATCH($B50,Account!$A$2:$A$131,0))&amp;"-"&amp;$C50&amp;"-"&amp;$D50,'Bill Report Reference'!$I$2:$I$68,0)),"")</f>
        <v>https://www.govinfo.gov/content/pkg/PLAW-118publ42/pdf/PLAW-118publ42.pdf</v>
      </c>
      <c r="T50" s="7" t="str">
        <f>IFERROR(""&amp;INDEX('Bill Report Reference'!$H$2:$H$68,MATCH(INDEX(Account!$J$2:$J$131,MATCH($B50,Account!$A$2:$A$131,0))&amp;"-"&amp;$C50&amp;"-"&amp;$D50,'Bill Report Reference'!$I$2:$I$68,0)),"")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Reference'!$E$2:$E$68,MATCH(INDEX(Account!$J$2:$J$131,MATCH($B51,Account!$A$2:$A$131,0))&amp;"-"&amp;$C51&amp;"-"&amp;$D51,'Bill Report Reference'!$I$2:$I$68,0)),"")</f>
        <v>S.2321</v>
      </c>
      <c r="G51" s="7" t="str">
        <f>IFERROR(""&amp;INDEX('Bill Report Reference'!$F$2:$F$68,MATCH(INDEX(Account!$J$2:$J$131,MATCH($B51,Account!$A$2:$A$131,0))&amp;"-"&amp;$C51&amp;"-"&amp;$D51,'Bill Report Reference'!$I$2:$I$68,0)),"")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Reference'!$G$2:$G$68,MATCH(INDEX(Account!$J$2:$J$131,MATCH($B51,Account!$A$2:$A$131,0))&amp;"-"&amp;$C51&amp;"-"&amp;$D51,'Bill Report Reference'!$I$2:$I$68,0)),"")</f>
        <v>https://www.congress.gov/118/bills/s2321/BILLS-118s2321rs.pdf</v>
      </c>
      <c r="T51" s="7" t="str">
        <f>IFERROR(""&amp;INDEX('Bill Report Reference'!$H$2:$H$68,MATCH(INDEX(Account!$J$2:$J$131,MATCH($B51,Account!$A$2:$A$131,0))&amp;"-"&amp;$C51&amp;"-"&amp;$D51,'Bill Report Reference'!$I$2:$I$68,0)),"")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Reference'!$E$2:$E$68,MATCH(INDEX(Account!$J$2:$J$131,MATCH($B52,Account!$A$2:$A$131,0))&amp;"-"&amp;$C52&amp;"-"&amp;$D52,'Bill Report Reference'!$I$2:$I$68,0)),"")</f>
        <v>H.R.5893</v>
      </c>
      <c r="G52" s="7" t="str">
        <f>IFERROR(""&amp;INDEX('Bill Report Reference'!$F$2:$F$68,MATCH(INDEX(Account!$J$2:$J$131,MATCH($B52,Account!$A$2:$A$131,0))&amp;"-"&amp;$C52&amp;"-"&amp;$D52,'Bill Report Reference'!$I$2:$I$68,0)),"")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Reference'!$G$2:$G$68,MATCH(INDEX(Account!$J$2:$J$131,MATCH($B52,Account!$A$2:$A$131,0))&amp;"-"&amp;$C52&amp;"-"&amp;$D52,'Bill Report Reference'!$I$2:$I$68,0)),"")</f>
        <v>https://www.congress.gov/118/bills/hr5893/BILLS-118hr5893ih.pdf</v>
      </c>
      <c r="T52" s="7" t="str">
        <f>IFERROR(""&amp;INDEX('Bill Report Reference'!$H$2:$H$68,MATCH(INDEX(Account!$J$2:$J$131,MATCH($B52,Account!$A$2:$A$131,0))&amp;"-"&amp;$C52&amp;"-"&amp;$D52,'Bill Report Reference'!$I$2:$I$68,0)),"")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Reference'!$E$2:$E$68,MATCH(INDEX(Account!$J$2:$J$131,MATCH($B53,Account!$A$2:$A$131,0))&amp;"-"&amp;$C53&amp;"-"&amp;$D53,'Bill Report Reference'!$I$2:$I$68,0)),"")</f>
        <v>PREX 2.8:2024/APP</v>
      </c>
      <c r="G53" s="7" t="str">
        <f>IFERROR(""&amp;INDEX('Bill Report Reference'!$F$2:$F$68,MATCH(INDEX(Account!$J$2:$J$131,MATCH($B53,Account!$A$2:$A$131,0))&amp;"-"&amp;$C53&amp;"-"&amp;$D53,'Bill Report Reference'!$I$2:$I$68,0)),"")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Reference'!$G$2:$G$68,MATCH(INDEX(Account!$J$2:$J$131,MATCH($B53,Account!$A$2:$A$131,0))&amp;"-"&amp;$C53&amp;"-"&amp;$D53,'Bill Report Reference'!$I$2:$I$68,0)),"")</f>
        <v>https://www.govinfo.gov/content/pkg/BUDGET-2024-APP/pdf/BUDGET-2024-APP.pdf</v>
      </c>
      <c r="T53" s="7" t="str">
        <f>IFERROR(""&amp;INDEX('Bill Report Reference'!$H$2:$H$68,MATCH(INDEX(Account!$J$2:$J$131,MATCH($B53,Account!$A$2:$A$131,0))&amp;"-"&amp;$C53&amp;"-"&amp;$D53,'Bill Report Reference'!$I$2:$I$68,0)),"")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Reference'!$E$2:$E$68,MATCH(INDEX(Account!$J$2:$J$131,MATCH($B54,Account!$A$2:$A$131,0))&amp;"-"&amp;$C54&amp;"-"&amp;$D54,'Bill Report Reference'!$I$2:$I$68,0)),"")</f>
        <v>P.L.117-328</v>
      </c>
      <c r="G54" s="7" t="str">
        <f>IFERROR(""&amp;INDEX('Bill Report Reference'!$F$2:$F$68,MATCH(INDEX(Account!$J$2:$J$131,MATCH($B54,Account!$A$2:$A$131,0))&amp;"-"&amp;$C54&amp;"-"&amp;$D54,'Bill Report Reference'!$I$2:$I$68,0)),"")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Reference'!$G$2:$G$68,MATCH(INDEX(Account!$J$2:$J$131,MATCH($B54,Account!$A$2:$A$131,0))&amp;"-"&amp;$C54&amp;"-"&amp;$D54,'Bill Report Reference'!$I$2:$I$68,0)),"")</f>
        <v>https://www.govinfo.gov/content/pkg/PLAW-117publ328/pdf/PLAW-117publ328.pdf</v>
      </c>
      <c r="T54" s="7" t="str">
        <f>IFERROR(""&amp;INDEX('Bill Report Reference'!$H$2:$H$68,MATCH(INDEX(Account!$J$2:$J$131,MATCH($B54,Account!$A$2:$A$131,0))&amp;"-"&amp;$C54&amp;"-"&amp;$D54,'Bill Report Reference'!$I$2:$I$68,0)),"")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Reference'!$E$2:$E$68,MATCH(INDEX(Account!$J$2:$J$131,MATCH($B55,Account!$A$2:$A$131,0))&amp;"-"&amp;$C55&amp;"-"&amp;$D55,'Bill Report Reference'!$I$2:$I$68,0)),"")</f>
        <v>S.4664</v>
      </c>
      <c r="G55" s="7" t="str">
        <f>IFERROR(""&amp;INDEX('Bill Report Reference'!$F$2:$F$68,MATCH(INDEX(Account!$J$2:$J$131,MATCH($B55,Account!$A$2:$A$131,0))&amp;"-"&amp;$C55&amp;"-"&amp;$D55,'Bill Report Reference'!$I$2:$I$68,0)),"")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Reference'!$G$2:$G$68,MATCH(INDEX(Account!$J$2:$J$131,MATCH($B55,Account!$A$2:$A$131,0))&amp;"-"&amp;$C55&amp;"-"&amp;$D55,'Bill Report Reference'!$I$2:$I$68,0)),"")</f>
        <v>https://www.congress.gov/117/bills/s4664/BILLS-117s4664is.pdf</v>
      </c>
      <c r="T55" s="7" t="str">
        <f>IFERROR(""&amp;INDEX('Bill Report Reference'!$H$2:$H$68,MATCH(INDEX(Account!$J$2:$J$131,MATCH($B55,Account!$A$2:$A$131,0))&amp;"-"&amp;$C55&amp;"-"&amp;$D55,'Bill Report Reference'!$I$2:$I$68,0)),"")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Reference'!$E$2:$E$68,MATCH(INDEX(Account!$J$2:$J$131,MATCH($B56,Account!$A$2:$A$131,0))&amp;"-"&amp;$C56&amp;"-"&amp;$D56,'Bill Report Reference'!$I$2:$I$68,0)),"")</f>
        <v>H.R.8256</v>
      </c>
      <c r="G56" s="7" t="str">
        <f>IFERROR(""&amp;INDEX('Bill Report Reference'!$F$2:$F$68,MATCH(INDEX(Account!$J$2:$J$131,MATCH($B56,Account!$A$2:$A$131,0))&amp;"-"&amp;$C56&amp;"-"&amp;$D56,'Bill Report Reference'!$I$2:$I$68,0)),"")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Reference'!$G$2:$G$68,MATCH(INDEX(Account!$J$2:$J$131,MATCH($B56,Account!$A$2:$A$131,0))&amp;"-"&amp;$C56&amp;"-"&amp;$D56,'Bill Report Reference'!$I$2:$I$68,0)),"")</f>
        <v>https://www.congress.gov/117/bills/hr8256/BILLS-117hr8256rh.pdf</v>
      </c>
      <c r="T56" s="7" t="str">
        <f>IFERROR(""&amp;INDEX('Bill Report Reference'!$H$2:$H$68,MATCH(INDEX(Account!$J$2:$J$131,MATCH($B56,Account!$A$2:$A$131,0))&amp;"-"&amp;$C56&amp;"-"&amp;$D56,'Bill Report Reference'!$I$2:$I$68,0)),"")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Reference'!$E$2:$E$68,MATCH(INDEX(Account!$J$2:$J$131,MATCH($B57,Account!$A$2:$A$131,0))&amp;"-"&amp;$C57&amp;"-"&amp;$D57,'Bill Report Reference'!$I$2:$I$68,0)),"")</f>
        <v>PREX 2.8:2023/APP</v>
      </c>
      <c r="G57" s="7" t="str">
        <f>IFERROR(""&amp;INDEX('Bill Report Reference'!$F$2:$F$68,MATCH(INDEX(Account!$J$2:$J$131,MATCH($B57,Account!$A$2:$A$131,0))&amp;"-"&amp;$C57&amp;"-"&amp;$D57,'Bill Report Reference'!$I$2:$I$68,0)),"")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Reference'!$G$2:$G$68,MATCH(INDEX(Account!$J$2:$J$131,MATCH($B57,Account!$A$2:$A$131,0))&amp;"-"&amp;$C57&amp;"-"&amp;$D57,'Bill Report Reference'!$I$2:$I$68,0)),"")</f>
        <v>https://www.govinfo.gov/content/pkg/BUDGET-2023-APP/pdf/BUDGET-2023-APP.pdf</v>
      </c>
      <c r="T57" s="7" t="str">
        <f>IFERROR(""&amp;INDEX('Bill Report Reference'!$H$2:$H$68,MATCH(INDEX(Account!$J$2:$J$131,MATCH($B57,Account!$A$2:$A$131,0))&amp;"-"&amp;$C57&amp;"-"&amp;$D57,'Bill Report Reference'!$I$2:$I$68,0)),"")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Reference'!$E$2:$E$68,MATCH(INDEX(Account!$J$2:$J$131,MATCH($B58,Account!$A$2:$A$131,0))&amp;"-"&amp;$C58&amp;"-"&amp;$D58,'Bill Report Reference'!$I$2:$I$68,0)),"")</f>
        <v>P.L.117-103</v>
      </c>
      <c r="G58" s="7" t="str">
        <f>IFERROR(""&amp;INDEX('Bill Report Reference'!$F$2:$F$68,MATCH(INDEX(Account!$J$2:$J$131,MATCH($B58,Account!$A$2:$A$131,0))&amp;"-"&amp;$C58&amp;"-"&amp;$D58,'Bill Report Reference'!$I$2:$I$68,0)),"")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Reference'!$G$2:$G$68,MATCH(INDEX(Account!$J$2:$J$131,MATCH($B58,Account!$A$2:$A$131,0))&amp;"-"&amp;$C58&amp;"-"&amp;$D58,'Bill Report Reference'!$I$2:$I$68,0)),"")</f>
        <v>https://www.congress.gov/117/plaws/publ103/PLAW-117publ103.pdf</v>
      </c>
      <c r="T58" s="7" t="str">
        <f>IFERROR(""&amp;INDEX('Bill Report Reference'!$H$2:$H$68,MATCH(INDEX(Account!$J$2:$J$131,MATCH($B58,Account!$A$2:$A$131,0))&amp;"-"&amp;$C58&amp;"-"&amp;$D58,'Bill Report Reference'!$I$2:$I$68,0)),"")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Reference'!$E$2:$E$68,MATCH(INDEX(Account!$J$2:$J$131,MATCH($B59,Account!$A$2:$A$131,0))&amp;"-"&amp;$C59&amp;"-"&amp;$D59,'Bill Report Reference'!$I$2:$I$68,0)),"")</f>
        <v>S.3042</v>
      </c>
      <c r="G59" s="7" t="str">
        <f>IFERROR(""&amp;INDEX('Bill Report Reference'!$F$2:$F$68,MATCH(INDEX(Account!$J$2:$J$131,MATCH($B59,Account!$A$2:$A$131,0))&amp;"-"&amp;$C59&amp;"-"&amp;$D59,'Bill Report Reference'!$I$2:$I$68,0)),"")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Reference'!$G$2:$G$68,MATCH(INDEX(Account!$J$2:$J$131,MATCH($B59,Account!$A$2:$A$131,0))&amp;"-"&amp;$C59&amp;"-"&amp;$D59,'Bill Report Reference'!$I$2:$I$68,0)),"")</f>
        <v>https://www.congress.gov/117/bills/s3042/BILLS-117s3042is.pdf</v>
      </c>
      <c r="T59" s="7" t="str">
        <f>IFERROR(""&amp;INDEX('Bill Report Reference'!$H$2:$H$68,MATCH(INDEX(Account!$J$2:$J$131,MATCH($B59,Account!$A$2:$A$131,0))&amp;"-"&amp;$C59&amp;"-"&amp;$D59,'Bill Report Reference'!$I$2:$I$68,0)),"")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Reference'!$E$2:$E$68,MATCH(INDEX(Account!$J$2:$J$131,MATCH($B60,Account!$A$2:$A$131,0))&amp;"-"&amp;$C60&amp;"-"&amp;$D60,'Bill Report Reference'!$I$2:$I$68,0)),"")</f>
        <v>H.R.4505</v>
      </c>
      <c r="G60" s="7" t="str">
        <f>IFERROR(""&amp;INDEX('Bill Report Reference'!$F$2:$F$68,MATCH(INDEX(Account!$J$2:$J$131,MATCH($B60,Account!$A$2:$A$131,0))&amp;"-"&amp;$C60&amp;"-"&amp;$D60,'Bill Report Reference'!$I$2:$I$68,0)),"")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Reference'!$G$2:$G$68,MATCH(INDEX(Account!$J$2:$J$131,MATCH($B60,Account!$A$2:$A$131,0))&amp;"-"&amp;$C60&amp;"-"&amp;$D60,'Bill Report Reference'!$I$2:$I$68,0)),"")</f>
        <v>https://www.congress.gov/117/bills/hr4505/BILLS-117hr4505rh.pdf</v>
      </c>
      <c r="T60" s="7" t="str">
        <f>IFERROR(""&amp;INDEX('Bill Report Reference'!$H$2:$H$68,MATCH(INDEX(Account!$J$2:$J$131,MATCH($B60,Account!$A$2:$A$131,0))&amp;"-"&amp;$C60&amp;"-"&amp;$D60,'Bill Report Reference'!$I$2:$I$68,0)),"")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Reference'!$E$2:$E$68,MATCH(INDEX(Account!$J$2:$J$131,MATCH($B61,Account!$A$2:$A$131,0))&amp;"-"&amp;$C61&amp;"-"&amp;$D61,'Bill Report Reference'!$I$2:$I$68,0)),"")</f>
        <v>PREX 2.8:2022/APP</v>
      </c>
      <c r="G61" s="7" t="str">
        <f>IFERROR(""&amp;INDEX('Bill Report Reference'!$F$2:$F$68,MATCH(INDEX(Account!$J$2:$J$131,MATCH($B61,Account!$A$2:$A$131,0))&amp;"-"&amp;$C61&amp;"-"&amp;$D61,'Bill Report Reference'!$I$2:$I$68,0)),"")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Reference'!$G$2:$G$68,MATCH(INDEX(Account!$J$2:$J$131,MATCH($B61,Account!$A$2:$A$131,0))&amp;"-"&amp;$C61&amp;"-"&amp;$D61,'Bill Report Reference'!$I$2:$I$68,0)),"")</f>
        <v>https://www.govinfo.gov/content/pkg/BUDGET-2022-APP/pdf/BUDGET-2022-APP.pdf</v>
      </c>
      <c r="T61" s="7" t="str">
        <f>IFERROR(""&amp;INDEX('Bill Report Reference'!$H$2:$H$68,MATCH(INDEX(Account!$J$2:$J$131,MATCH($B61,Account!$A$2:$A$131,0))&amp;"-"&amp;$C61&amp;"-"&amp;$D61,'Bill Report Reference'!$I$2:$I$68,0)),"")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Reference'!$E$2:$E$68,MATCH(INDEX(Account!$J$2:$J$131,MATCH($B62,Account!$A$2:$A$131,0))&amp;"-"&amp;$C62&amp;"-"&amp;$D62,'Bill Report Reference'!$I$2:$I$68,0)),"")</f>
        <v>P.L.116-260</v>
      </c>
      <c r="G62" s="7" t="str">
        <f>IFERROR(""&amp;INDEX('Bill Report Reference'!$F$2:$F$68,MATCH(INDEX(Account!$J$2:$J$131,MATCH($B62,Account!$A$2:$A$131,0))&amp;"-"&amp;$C62&amp;"-"&amp;$D62,'Bill Report Reference'!$I$2:$I$68,0)),"")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Reference'!$G$2:$G$68,MATCH(INDEX(Account!$J$2:$J$131,MATCH($B62,Account!$A$2:$A$131,0))&amp;"-"&amp;$C62&amp;"-"&amp;$D62,'Bill Report Reference'!$I$2:$I$68,0)),"")</f>
        <v>https://www.congress.gov/116/plaws/publ260/PLAW-116publ260.pdf</v>
      </c>
      <c r="T62" s="7" t="str">
        <f>IFERROR(""&amp;INDEX('Bill Report Reference'!$H$2:$H$68,MATCH(INDEX(Account!$J$2:$J$131,MATCH($B62,Account!$A$2:$A$131,0))&amp;"-"&amp;$C62&amp;"-"&amp;$D62,'Bill Report Reference'!$I$2:$I$68,0)),"")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Reference'!$E$2:$E$68,MATCH(INDEX(Account!$J$2:$J$131,MATCH($B63,Account!$A$2:$A$131,0))&amp;"-"&amp;$C63&amp;"-"&amp;$D63,'Bill Report Reference'!$I$2:$I$68,0)),"")</f>
        <v>N/A</v>
      </c>
      <c r="G63" s="7" t="str">
        <f>IFERROR(""&amp;INDEX('Bill Report Reference'!$F$2:$F$68,MATCH(INDEX(Account!$J$2:$J$131,MATCH($B63,Account!$A$2:$A$131,0))&amp;"-"&amp;$C63&amp;"-"&amp;$D63,'Bill Report Reference'!$I$2:$I$68,0)),"")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Reference'!$G$2:$G$68,MATCH(INDEX(Account!$J$2:$J$131,MATCH($B63,Account!$A$2:$A$131,0))&amp;"-"&amp;$C63&amp;"-"&amp;$D63,'Bill Report Reference'!$I$2:$I$68,0)),"")</f>
        <v>https://www.appropriations.senate.gov/imo/media/doc/CJSFY2021.pdf</v>
      </c>
      <c r="T63" s="7" t="str">
        <f>IFERROR(""&amp;INDEX('Bill Report Reference'!$H$2:$H$68,MATCH(INDEX(Account!$J$2:$J$131,MATCH($B63,Account!$A$2:$A$131,0))&amp;"-"&amp;$C63&amp;"-"&amp;$D63,'Bill Report Reference'!$I$2:$I$68,0)),"")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Reference'!$E$2:$E$68,MATCH(INDEX(Account!$J$2:$J$131,MATCH($B64,Account!$A$2:$A$131,0))&amp;"-"&amp;$C64&amp;"-"&amp;$D64,'Bill Report Reference'!$I$2:$I$68,0)),"")</f>
        <v>H.R.7667</v>
      </c>
      <c r="G64" s="7" t="str">
        <f>IFERROR(""&amp;INDEX('Bill Report Reference'!$F$2:$F$68,MATCH(INDEX(Account!$J$2:$J$131,MATCH($B64,Account!$A$2:$A$131,0))&amp;"-"&amp;$C64&amp;"-"&amp;$D64,'Bill Report Reference'!$I$2:$I$68,0)),"")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Reference'!$G$2:$G$68,MATCH(INDEX(Account!$J$2:$J$131,MATCH($B64,Account!$A$2:$A$131,0))&amp;"-"&amp;$C64&amp;"-"&amp;$D64,'Bill Report Reference'!$I$2:$I$68,0)),"")</f>
        <v>https://www.congress.gov/116/bills/hr7667/BILLS-116hr7667rh.pdf</v>
      </c>
      <c r="T64" s="7" t="str">
        <f>IFERROR(""&amp;INDEX('Bill Report Reference'!$H$2:$H$68,MATCH(INDEX(Account!$J$2:$J$131,MATCH($B64,Account!$A$2:$A$131,0))&amp;"-"&amp;$C64&amp;"-"&amp;$D64,'Bill Report Reference'!$I$2:$I$68,0)),"")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Reference'!$E$2:$E$68,MATCH(INDEX(Account!$J$2:$J$131,MATCH($B65,Account!$A$2:$A$131,0))&amp;"-"&amp;$C65&amp;"-"&amp;$D65,'Bill Report Reference'!$I$2:$I$68,0)),"")</f>
        <v>PREX 2.8:2021/APP</v>
      </c>
      <c r="G65" s="7" t="str">
        <f>IFERROR(""&amp;INDEX('Bill Report Reference'!$F$2:$F$68,MATCH(INDEX(Account!$J$2:$J$131,MATCH($B65,Account!$A$2:$A$131,0))&amp;"-"&amp;$C65&amp;"-"&amp;$D65,'Bill Report Reference'!$I$2:$I$68,0)),"")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Reference'!$G$2:$G$68,MATCH(INDEX(Account!$J$2:$J$131,MATCH($B65,Account!$A$2:$A$131,0))&amp;"-"&amp;$C65&amp;"-"&amp;$D65,'Bill Report Reference'!$I$2:$I$68,0)),"")</f>
        <v>https://www.govinfo.gov/content/pkg/BUDGET-2021-APP/pdf/BUDGET-2021-APP.pdf</v>
      </c>
      <c r="T65" s="7" t="str">
        <f>IFERROR(""&amp;INDEX('Bill Report Reference'!$H$2:$H$68,MATCH(INDEX(Account!$J$2:$J$131,MATCH($B65,Account!$A$2:$A$131,0))&amp;"-"&amp;$C65&amp;"-"&amp;$D65,'Bill Report Reference'!$I$2:$I$68,0)),"")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Reference'!$E$2:$E$68,MATCH(INDEX(Account!$J$2:$J$131,MATCH($B66,Account!$A$2:$A$131,0))&amp;"-"&amp;$C66&amp;"-"&amp;$D66,'Bill Report Reference'!$I$2:$I$68,0)),"")</f>
        <v>P.L.116-93</v>
      </c>
      <c r="G66" s="7" t="str">
        <f>IFERROR(""&amp;INDEX('Bill Report Reference'!$F$2:$F$68,MATCH(INDEX(Account!$J$2:$J$131,MATCH($B66,Account!$A$2:$A$131,0))&amp;"-"&amp;$C66&amp;"-"&amp;$D66,'Bill Report Reference'!$I$2:$I$68,0)),"")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Reference'!$G$2:$G$68,MATCH(INDEX(Account!$J$2:$J$131,MATCH($B66,Account!$A$2:$A$131,0))&amp;"-"&amp;$C66&amp;"-"&amp;$D66,'Bill Report Reference'!$I$2:$I$68,0)),"")</f>
        <v>https://www.congress.gov/116/plaws/publ93/PLAW-116publ93.pdf</v>
      </c>
      <c r="T66" s="7" t="str">
        <f>IFERROR(""&amp;INDEX('Bill Report Reference'!$H$2:$H$68,MATCH(INDEX(Account!$J$2:$J$131,MATCH($B66,Account!$A$2:$A$131,0))&amp;"-"&amp;$C66&amp;"-"&amp;$D66,'Bill Report Reference'!$I$2:$I$68,0)),"")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Reference'!$E$2:$E$68,MATCH(INDEX(Account!$J$2:$J$131,MATCH($B67,Account!$A$2:$A$131,0))&amp;"-"&amp;$C67&amp;"-"&amp;$D67,'Bill Report Reference'!$I$2:$I$68,0)),"")</f>
        <v>S.2584</v>
      </c>
      <c r="G67" s="7" t="str">
        <f>IFERROR(""&amp;INDEX('Bill Report Reference'!$F$2:$F$68,MATCH(INDEX(Account!$J$2:$J$131,MATCH($B67,Account!$A$2:$A$131,0))&amp;"-"&amp;$C67&amp;"-"&amp;$D67,'Bill Report Reference'!$I$2:$I$68,0)),"")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Reference'!$G$2:$G$68,MATCH(INDEX(Account!$J$2:$J$131,MATCH($B67,Account!$A$2:$A$131,0))&amp;"-"&amp;$C67&amp;"-"&amp;$D67,'Bill Report Reference'!$I$2:$I$68,0)),"")</f>
        <v>https://www.congress.gov/116/bills/s2584/BILLS-116s2584rs.pdf</v>
      </c>
      <c r="T67" s="7" t="str">
        <f>IFERROR(""&amp;INDEX('Bill Report Reference'!$H$2:$H$68,MATCH(INDEX(Account!$J$2:$J$131,MATCH($B67,Account!$A$2:$A$131,0))&amp;"-"&amp;$C67&amp;"-"&amp;$D67,'Bill Report Reference'!$I$2:$I$68,0)),"")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Reference'!$E$2:$E$68,MATCH(INDEX(Account!$J$2:$J$131,MATCH($B68,Account!$A$2:$A$131,0))&amp;"-"&amp;$C68&amp;"-"&amp;$D68,'Bill Report Reference'!$I$2:$I$68,0)),"")</f>
        <v>H.R.3055</v>
      </c>
      <c r="G68" s="7" t="str">
        <f>IFERROR(""&amp;INDEX('Bill Report Reference'!$F$2:$F$68,MATCH(INDEX(Account!$J$2:$J$131,MATCH($B68,Account!$A$2:$A$131,0))&amp;"-"&amp;$C68&amp;"-"&amp;$D68,'Bill Report Reference'!$I$2:$I$68,0)),"")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Reference'!$G$2:$G$68,MATCH(INDEX(Account!$J$2:$J$131,MATCH($B68,Account!$A$2:$A$131,0))&amp;"-"&amp;$C68&amp;"-"&amp;$D68,'Bill Report Reference'!$I$2:$I$68,0)),"")</f>
        <v>https://www.congress.gov/116/bills/hr3055/BILLS-116hr3055rh.pdf</v>
      </c>
      <c r="T68" s="7" t="str">
        <f>IFERROR(""&amp;INDEX('Bill Report Reference'!$H$2:$H$68,MATCH(INDEX(Account!$J$2:$J$131,MATCH($B68,Account!$A$2:$A$131,0))&amp;"-"&amp;$C68&amp;"-"&amp;$D68,'Bill Report Reference'!$I$2:$I$68,0)),"")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Reference'!$E$2:$E$68,MATCH(INDEX(Account!$J$2:$J$131,MATCH($B69,Account!$A$2:$A$131,0))&amp;"-"&amp;$C69&amp;"-"&amp;$D69,'Bill Report Reference'!$I$2:$I$68,0)),"")</f>
        <v>PREX 2.8:2020/APP</v>
      </c>
      <c r="G69" s="7" t="str">
        <f>IFERROR(""&amp;INDEX('Bill Report Reference'!$F$2:$F$68,MATCH(INDEX(Account!$J$2:$J$131,MATCH($B69,Account!$A$2:$A$131,0))&amp;"-"&amp;$C69&amp;"-"&amp;$D69,'Bill Report Reference'!$I$2:$I$68,0)),"")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Reference'!$G$2:$G$68,MATCH(INDEX(Account!$J$2:$J$131,MATCH($B69,Account!$A$2:$A$131,0))&amp;"-"&amp;$C69&amp;"-"&amp;$D69,'Bill Report Reference'!$I$2:$I$68,0)),"")</f>
        <v>https://www.govinfo.gov/content/pkg/BUDGET-2020-APP/pdf/BUDGET-2020-APP.pdf</v>
      </c>
      <c r="T69" s="7" t="str">
        <f>IFERROR(""&amp;INDEX('Bill Report Reference'!$H$2:$H$68,MATCH(INDEX(Account!$J$2:$J$131,MATCH($B69,Account!$A$2:$A$131,0))&amp;"-"&amp;$C69&amp;"-"&amp;$D69,'Bill Report Reference'!$I$2:$I$68,0)),"")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Reference'!$E$2:$E$68,MATCH(INDEX(Account!$J$2:$J$131,MATCH($B70,Account!$A$2:$A$131,0))&amp;"-"&amp;$C70&amp;"-"&amp;$D70,'Bill Report Reference'!$I$2:$I$68,0)),"")</f>
        <v>P.L.116-6</v>
      </c>
      <c r="G70" s="7" t="str">
        <f>IFERROR(""&amp;INDEX('Bill Report Reference'!$F$2:$F$68,MATCH(INDEX(Account!$J$2:$J$131,MATCH($B70,Account!$A$2:$A$131,0))&amp;"-"&amp;$C70&amp;"-"&amp;$D70,'Bill Report Reference'!$I$2:$I$68,0)),"")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Reference'!$G$2:$G$68,MATCH(INDEX(Account!$J$2:$J$131,MATCH($B70,Account!$A$2:$A$131,0))&amp;"-"&amp;$C70&amp;"-"&amp;$D70,'Bill Report Reference'!$I$2:$I$68,0)),"")</f>
        <v>https://www.congress.gov/116/plaws/publ6/PLAW-116publ6.pdf</v>
      </c>
      <c r="T70" s="7" t="str">
        <f>IFERROR(""&amp;INDEX('Bill Report Reference'!$H$2:$H$68,MATCH(INDEX(Account!$J$2:$J$131,MATCH($B70,Account!$A$2:$A$131,0))&amp;"-"&amp;$C70&amp;"-"&amp;$D70,'Bill Report Reference'!$I$2:$I$68,0)),"")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Reference'!$E$2:$E$68,MATCH(INDEX(Account!$J$2:$J$131,MATCH($B71,Account!$A$2:$A$131,0))&amp;"-"&amp;$C71&amp;"-"&amp;$D71,'Bill Report Reference'!$I$2:$I$68,0)),"")</f>
        <v>S.3072</v>
      </c>
      <c r="G71" s="7" t="str">
        <f>IFERROR(""&amp;INDEX('Bill Report Reference'!$F$2:$F$68,MATCH(INDEX(Account!$J$2:$J$131,MATCH($B71,Account!$A$2:$A$131,0))&amp;"-"&amp;$C71&amp;"-"&amp;$D71,'Bill Report Reference'!$I$2:$I$68,0)),"")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Reference'!$G$2:$G$68,MATCH(INDEX(Account!$J$2:$J$131,MATCH($B71,Account!$A$2:$A$131,0))&amp;"-"&amp;$C71&amp;"-"&amp;$D71,'Bill Report Reference'!$I$2:$I$68,0)),"")</f>
        <v>https://www.congress.gov/115/bills/s3072/BILLS-115s3072pcs.pdf</v>
      </c>
      <c r="T71" s="7" t="str">
        <f>IFERROR(""&amp;INDEX('Bill Report Reference'!$H$2:$H$68,MATCH(INDEX(Account!$J$2:$J$131,MATCH($B71,Account!$A$2:$A$131,0))&amp;"-"&amp;$C71&amp;"-"&amp;$D71,'Bill Report Reference'!$I$2:$I$68,0)),"")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Reference'!$E$2:$E$68,MATCH(INDEX(Account!$J$2:$J$131,MATCH($B72,Account!$A$2:$A$131,0))&amp;"-"&amp;$C72&amp;"-"&amp;$D72,'Bill Report Reference'!$I$2:$I$68,0)),"")</f>
        <v>H.R.5952</v>
      </c>
      <c r="G72" s="7" t="str">
        <f>IFERROR(""&amp;INDEX('Bill Report Reference'!$F$2:$F$68,MATCH(INDEX(Account!$J$2:$J$131,MATCH($B72,Account!$A$2:$A$131,0))&amp;"-"&amp;$C72&amp;"-"&amp;$D72,'Bill Report Reference'!$I$2:$I$68,0)),"")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Reference'!$G$2:$G$68,MATCH(INDEX(Account!$J$2:$J$131,MATCH($B72,Account!$A$2:$A$131,0))&amp;"-"&amp;$C72&amp;"-"&amp;$D72,'Bill Report Reference'!$I$2:$I$68,0)),"")</f>
        <v>https://www.congress.gov/115/bills/hr5952/BILLS-115hr5952rh.pdf</v>
      </c>
      <c r="T72" s="7" t="str">
        <f>IFERROR(""&amp;INDEX('Bill Report Reference'!$H$2:$H$68,MATCH(INDEX(Account!$J$2:$J$131,MATCH($B72,Account!$A$2:$A$131,0))&amp;"-"&amp;$C72&amp;"-"&amp;$D72,'Bill Report Reference'!$I$2:$I$68,0)),"")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Reference'!$E$2:$E$68,MATCH(INDEX(Account!$J$2:$J$131,MATCH($B73,Account!$A$2:$A$131,0))&amp;"-"&amp;$C73&amp;"-"&amp;$D73,'Bill Report Reference'!$I$2:$I$68,0)),"")</f>
        <v>PREX 2.8:2019/APP</v>
      </c>
      <c r="G73" s="7" t="str">
        <f>IFERROR(""&amp;INDEX('Bill Report Reference'!$F$2:$F$68,MATCH(INDEX(Account!$J$2:$J$131,MATCH($B73,Account!$A$2:$A$131,0))&amp;"-"&amp;$C73&amp;"-"&amp;$D73,'Bill Report Reference'!$I$2:$I$68,0)),"")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Reference'!$G$2:$G$68,MATCH(INDEX(Account!$J$2:$J$131,MATCH($B73,Account!$A$2:$A$131,0))&amp;"-"&amp;$C73&amp;"-"&amp;$D73,'Bill Report Reference'!$I$2:$I$68,0)),"")</f>
        <v>https://www.govinfo.gov/content/pkg/BUDGET-2019-APP/pdf/BUDGET-2019-APP.pdf</v>
      </c>
      <c r="T73" s="7" t="str">
        <f>IFERROR(""&amp;INDEX('Bill Report Reference'!$H$2:$H$68,MATCH(INDEX(Account!$J$2:$J$131,MATCH($B73,Account!$A$2:$A$131,0))&amp;"-"&amp;$C73&amp;"-"&amp;$D73,'Bill Report Reference'!$I$2:$I$68,0)),"")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Reference'!$E$2:$E$68,MATCH(INDEX(Account!$J$2:$J$131,MATCH($B74,Account!$A$2:$A$131,0))&amp;"-"&amp;$C74&amp;"-"&amp;$D74,'Bill Report Reference'!$I$2:$I$68,0)),"")</f>
        <v>P.L.115-141</v>
      </c>
      <c r="G74" s="7" t="str">
        <f>IFERROR(""&amp;INDEX('Bill Report Reference'!$F$2:$F$68,MATCH(INDEX(Account!$J$2:$J$131,MATCH($B74,Account!$A$2:$A$131,0))&amp;"-"&amp;$C74&amp;"-"&amp;$D74,'Bill Report Reference'!$I$2:$I$68,0)),"")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Reference'!$G$2:$G$68,MATCH(INDEX(Account!$J$2:$J$131,MATCH($B74,Account!$A$2:$A$131,0))&amp;"-"&amp;$C74&amp;"-"&amp;$D74,'Bill Report Reference'!$I$2:$I$68,0)),"")</f>
        <v>https://www.congress.gov/115/plaws/publ141/PLAW-115publ141.pdf</v>
      </c>
      <c r="T74" s="7" t="str">
        <f>IFERROR(""&amp;INDEX('Bill Report Reference'!$H$2:$H$68,MATCH(INDEX(Account!$J$2:$J$131,MATCH($B74,Account!$A$2:$A$131,0))&amp;"-"&amp;$C74&amp;"-"&amp;$D74,'Bill Report Reference'!$I$2:$I$68,0)),"")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Reference'!$E$2:$E$68,MATCH(INDEX(Account!$J$2:$J$131,MATCH($B75,Account!$A$2:$A$131,0))&amp;"-"&amp;$C75&amp;"-"&amp;$D75,'Bill Report Reference'!$I$2:$I$68,0)),"")</f>
        <v>S.1662</v>
      </c>
      <c r="G75" s="7" t="str">
        <f>IFERROR(""&amp;INDEX('Bill Report Reference'!$F$2:$F$68,MATCH(INDEX(Account!$J$2:$J$131,MATCH($B75,Account!$A$2:$A$131,0))&amp;"-"&amp;$C75&amp;"-"&amp;$D75,'Bill Report Reference'!$I$2:$I$68,0)),"")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Reference'!$G$2:$G$68,MATCH(INDEX(Account!$J$2:$J$131,MATCH($B75,Account!$A$2:$A$131,0))&amp;"-"&amp;$C75&amp;"-"&amp;$D75,'Bill Report Reference'!$I$2:$I$68,0)),"")</f>
        <v>https://www.congress.gov/115/bills/s1662/BILLS-115s1662pcs.pdf</v>
      </c>
      <c r="T75" s="7" t="str">
        <f>IFERROR(""&amp;INDEX('Bill Report Reference'!$H$2:$H$68,MATCH(INDEX(Account!$J$2:$J$131,MATCH($B75,Account!$A$2:$A$131,0))&amp;"-"&amp;$C75&amp;"-"&amp;$D75,'Bill Report Reference'!$I$2:$I$68,0)),"")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Reference'!$E$2:$E$68,MATCH(INDEX(Account!$J$2:$J$131,MATCH($B76,Account!$A$2:$A$131,0))&amp;"-"&amp;$C76&amp;"-"&amp;$D76,'Bill Report Reference'!$I$2:$I$68,0)),"")</f>
        <v>H.R.3267</v>
      </c>
      <c r="G76" s="7" t="str">
        <f>IFERROR(""&amp;INDEX('Bill Report Reference'!$F$2:$F$68,MATCH(INDEX(Account!$J$2:$J$131,MATCH($B76,Account!$A$2:$A$131,0))&amp;"-"&amp;$C76&amp;"-"&amp;$D76,'Bill Report Reference'!$I$2:$I$68,0)),"")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Reference'!$G$2:$G$68,MATCH(INDEX(Account!$J$2:$J$131,MATCH($B76,Account!$A$2:$A$131,0))&amp;"-"&amp;$C76&amp;"-"&amp;$D76,'Bill Report Reference'!$I$2:$I$68,0)),"")</f>
        <v>https://www.congress.gov/115/bills/hr3267/BILLS-115hr3267rh.pdf</v>
      </c>
      <c r="T76" s="7" t="str">
        <f>IFERROR(""&amp;INDEX('Bill Report Reference'!$H$2:$H$68,MATCH(INDEX(Account!$J$2:$J$131,MATCH($B76,Account!$A$2:$A$131,0))&amp;"-"&amp;$C76&amp;"-"&amp;$D76,'Bill Report Reference'!$I$2:$I$68,0)),"")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Reference'!$E$2:$E$68,MATCH(INDEX(Account!$J$2:$J$131,MATCH($B77,Account!$A$2:$A$131,0))&amp;"-"&amp;$C77&amp;"-"&amp;$D77,'Bill Report Reference'!$I$2:$I$68,0)),"")</f>
        <v>PREX 2.8:2018/APP</v>
      </c>
      <c r="G77" s="7" t="str">
        <f>IFERROR(""&amp;INDEX('Bill Report Reference'!$F$2:$F$68,MATCH(INDEX(Account!$J$2:$J$131,MATCH($B77,Account!$A$2:$A$131,0))&amp;"-"&amp;$C77&amp;"-"&amp;$D77,'Bill Report Reference'!$I$2:$I$68,0)),"")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Reference'!$G$2:$G$68,MATCH(INDEX(Account!$J$2:$J$131,MATCH($B77,Account!$A$2:$A$131,0))&amp;"-"&amp;$C77&amp;"-"&amp;$D77,'Bill Report Reference'!$I$2:$I$68,0)),"")</f>
        <v>https://www.govinfo.gov/content/pkg/BUDGET-2018-APP/pdf/BUDGET-2018-APP.pdf</v>
      </c>
      <c r="T77" s="7" t="str">
        <f>IFERROR(""&amp;INDEX('Bill Report Reference'!$H$2:$H$68,MATCH(INDEX(Account!$J$2:$J$131,MATCH($B77,Account!$A$2:$A$131,0))&amp;"-"&amp;$C77&amp;"-"&amp;$D77,'Bill Report Reference'!$I$2:$I$68,0)),"")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Reference'!$E$2:$E$68,MATCH(INDEX(Account!$J$2:$J$131,MATCH($B78,Account!$A$2:$A$131,0))&amp;"-"&amp;$C78&amp;"-"&amp;$D78,'Bill Report Reference'!$I$2:$I$68,0)),"")</f>
        <v>P.L.115-31</v>
      </c>
      <c r="G78" s="7" t="str">
        <f>IFERROR(""&amp;INDEX('Bill Report Reference'!$F$2:$F$68,MATCH(INDEX(Account!$J$2:$J$131,MATCH($B78,Account!$A$2:$A$131,0))&amp;"-"&amp;$C78&amp;"-"&amp;$D78,'Bill Report Reference'!$I$2:$I$68,0)),"")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Reference'!$G$2:$G$68,MATCH(INDEX(Account!$J$2:$J$131,MATCH($B78,Account!$A$2:$A$131,0))&amp;"-"&amp;$C78&amp;"-"&amp;$D78,'Bill Report Reference'!$I$2:$I$68,0)),"")</f>
        <v>https://www.govinfo.gov/content/pkg/PLAW-115publ31/pdf/PLAW-115publ31.pdf</v>
      </c>
      <c r="T78" s="7" t="str">
        <f>IFERROR(""&amp;INDEX('Bill Report Reference'!$H$2:$H$68,MATCH(INDEX(Account!$J$2:$J$131,MATCH($B78,Account!$A$2:$A$131,0))&amp;"-"&amp;$C78&amp;"-"&amp;$D78,'Bill Report Reference'!$I$2:$I$68,0)),"")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Reference'!$E$2:$E$68,MATCH(INDEX(Account!$J$2:$J$131,MATCH($B79,Account!$A$2:$A$131,0))&amp;"-"&amp;$C79&amp;"-"&amp;$D79,'Bill Report Reference'!$I$2:$I$68,0)),"")</f>
        <v>S.2837</v>
      </c>
      <c r="G79" s="7" t="str">
        <f>IFERROR(""&amp;INDEX('Bill Report Reference'!$F$2:$F$68,MATCH(INDEX(Account!$J$2:$J$131,MATCH($B79,Account!$A$2:$A$131,0))&amp;"-"&amp;$C79&amp;"-"&amp;$D79,'Bill Report Reference'!$I$2:$I$68,0)),"")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Reference'!$G$2:$G$68,MATCH(INDEX(Account!$J$2:$J$131,MATCH($B79,Account!$A$2:$A$131,0))&amp;"-"&amp;$C79&amp;"-"&amp;$D79,'Bill Report Reference'!$I$2:$I$68,0)),"")</f>
        <v>https://www.congress.gov/114/bills/s2837/BILLS-114s2837pcs.pdf</v>
      </c>
      <c r="T79" s="7" t="str">
        <f>IFERROR(""&amp;INDEX('Bill Report Reference'!$H$2:$H$68,MATCH(INDEX(Account!$J$2:$J$131,MATCH($B79,Account!$A$2:$A$131,0))&amp;"-"&amp;$C79&amp;"-"&amp;$D79,'Bill Report Reference'!$I$2:$I$68,0)),"")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Reference'!$E$2:$E$68,MATCH(INDEX(Account!$J$2:$J$131,MATCH($B80,Account!$A$2:$A$131,0))&amp;"-"&amp;$C80&amp;"-"&amp;$D80,'Bill Report Reference'!$I$2:$I$68,0)),"")</f>
        <v>H.R.5393</v>
      </c>
      <c r="G80" s="7" t="str">
        <f>IFERROR(""&amp;INDEX('Bill Report Reference'!$F$2:$F$68,MATCH(INDEX(Account!$J$2:$J$131,MATCH($B80,Account!$A$2:$A$131,0))&amp;"-"&amp;$C80&amp;"-"&amp;$D80,'Bill Report Reference'!$I$2:$I$68,0)),"")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Reference'!$G$2:$G$68,MATCH(INDEX(Account!$J$2:$J$131,MATCH($B80,Account!$A$2:$A$131,0))&amp;"-"&amp;$C80&amp;"-"&amp;$D80,'Bill Report Reference'!$I$2:$I$68,0)),"")</f>
        <v>https://www.congress.gov/114/bills/hr5393/BILLS-114hr5393rh.pdf</v>
      </c>
      <c r="T80" s="7" t="str">
        <f>IFERROR(""&amp;INDEX('Bill Report Reference'!$H$2:$H$68,MATCH(INDEX(Account!$J$2:$J$131,MATCH($B80,Account!$A$2:$A$131,0))&amp;"-"&amp;$C80&amp;"-"&amp;$D80,'Bill Report Reference'!$I$2:$I$68,0)),"")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Reference'!$E$2:$E$68,MATCH(INDEX(Account!$J$2:$J$131,MATCH($B81,Account!$A$2:$A$131,0))&amp;"-"&amp;$C81&amp;"-"&amp;$D81,'Bill Report Reference'!$I$2:$I$68,0)),"")</f>
        <v>PREX 2.8:2017/APP</v>
      </c>
      <c r="G81" s="7" t="str">
        <f>IFERROR(""&amp;INDEX('Bill Report Reference'!$F$2:$F$68,MATCH(INDEX(Account!$J$2:$J$131,MATCH($B81,Account!$A$2:$A$131,0))&amp;"-"&amp;$C81&amp;"-"&amp;$D81,'Bill Report Reference'!$I$2:$I$68,0)),"")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Reference'!$G$2:$G$68,MATCH(INDEX(Account!$J$2:$J$131,MATCH($B81,Account!$A$2:$A$131,0))&amp;"-"&amp;$C81&amp;"-"&amp;$D81,'Bill Report Reference'!$I$2:$I$68,0)),"")</f>
        <v>https://www.govinfo.gov/content/pkg/BUDGET-2017-APP/pdf/BUDGET-2017-APP.pdf</v>
      </c>
      <c r="T81" s="7" t="str">
        <f>IFERROR(""&amp;INDEX('Bill Report Reference'!$H$2:$H$68,MATCH(INDEX(Account!$J$2:$J$131,MATCH($B81,Account!$A$2:$A$131,0))&amp;"-"&amp;$C81&amp;"-"&amp;$D81,'Bill Report Reference'!$I$2:$I$68,0)),"")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Reference'!$E$2:$E$68,MATCH(INDEX(Account!$J$2:$J$131,MATCH($B82,Account!$A$2:$A$131,0))&amp;"-"&amp;$C82&amp;"-"&amp;$D82,'Bill Report Reference'!$I$2:$I$68,0)),"")</f>
        <v>P.L.119-74</v>
      </c>
      <c r="G82" s="7" t="str">
        <f>IFERROR(""&amp;INDEX('Bill Report Reference'!$F$2:$F$68,MATCH(INDEX(Account!$J$2:$J$131,MATCH($B82,Account!$A$2:$A$131,0))&amp;"-"&amp;$C82&amp;"-"&amp;$D82,'Bill Report Reference'!$I$2:$I$68,0)),"")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Reference'!$G$2:$G$68,MATCH(INDEX(Account!$J$2:$J$131,MATCH($B82,Account!$A$2:$A$131,0))&amp;"-"&amp;$C82&amp;"-"&amp;$D82,'Bill Report Reference'!$I$2:$I$68,0)),"")</f>
        <v>https://www.govinfo.gov/content/pkg/PLAW-119publ74/pdf/PLAW-119publ74.pdf</v>
      </c>
      <c r="T82" s="7" t="str">
        <f>IFERROR(""&amp;INDEX('Bill Report Reference'!$H$2:$H$68,MATCH(INDEX(Account!$J$2:$J$131,MATCH($B82,Account!$A$2:$A$131,0))&amp;"-"&amp;$C82&amp;"-"&amp;$D82,'Bill Report Reference'!$I$2:$I$68,0)),"")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Reference'!$E$2:$E$68,MATCH(INDEX(Account!$J$2:$J$131,MATCH($B83,Account!$A$2:$A$131,0))&amp;"-"&amp;$C83&amp;"-"&amp;$D83,'Bill Report Reference'!$I$2:$I$68,0)),"")</f>
        <v>S.2354</v>
      </c>
      <c r="G83" s="7" t="str">
        <f>IFERROR(""&amp;INDEX('Bill Report Reference'!$F$2:$F$68,MATCH(INDEX(Account!$J$2:$J$131,MATCH($B83,Account!$A$2:$A$131,0))&amp;"-"&amp;$C83&amp;"-"&amp;$D83,'Bill Report Reference'!$I$2:$I$68,0)),"")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Reference'!$G$2:$G$68,MATCH(INDEX(Account!$J$2:$J$131,MATCH($B83,Account!$A$2:$A$131,0))&amp;"-"&amp;$C83&amp;"-"&amp;$D83,'Bill Report Reference'!$I$2:$I$68,0)),"")</f>
        <v>https://www.congress.gov/119/bills/s2354/BILLS-119s2354rs.pdf</v>
      </c>
      <c r="T83" s="7" t="str">
        <f>IFERROR(""&amp;INDEX('Bill Report Reference'!$H$2:$H$68,MATCH(INDEX(Account!$J$2:$J$131,MATCH($B83,Account!$A$2:$A$131,0))&amp;"-"&amp;$C83&amp;"-"&amp;$D83,'Bill Report Reference'!$I$2:$I$68,0)),"")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Reference'!$E$2:$E$68,MATCH(INDEX(Account!$J$2:$J$131,MATCH($B84,Account!$A$2:$A$131,0))&amp;"-"&amp;$C84&amp;"-"&amp;$D84,'Bill Report Reference'!$I$2:$I$68,0)),"")</f>
        <v>H.R.5342</v>
      </c>
      <c r="G84" s="7" t="str">
        <f>IFERROR(""&amp;INDEX('Bill Report Reference'!$F$2:$F$68,MATCH(INDEX(Account!$J$2:$J$131,MATCH($B84,Account!$A$2:$A$131,0))&amp;"-"&amp;$C84&amp;"-"&amp;$D84,'Bill Report Reference'!$I$2:$I$68,0)),"")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Reference'!$G$2:$G$68,MATCH(INDEX(Account!$J$2:$J$131,MATCH($B84,Account!$A$2:$A$131,0))&amp;"-"&amp;$C84&amp;"-"&amp;$D84,'Bill Report Reference'!$I$2:$I$68,0)),"")</f>
        <v>https://www.govinfo.gov/content/pkg/BILLS-119hr5342rh/pdf/BILLS-119hr5342rh.pdf</v>
      </c>
      <c r="T84" s="7" t="str">
        <f>IFERROR(""&amp;INDEX('Bill Report Reference'!$H$2:$H$68,MATCH(INDEX(Account!$J$2:$J$131,MATCH($B84,Account!$A$2:$A$131,0))&amp;"-"&amp;$C84&amp;"-"&amp;$D84,'Bill Report Reference'!$I$2:$I$68,0)),"")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Reference'!$E$2:$E$68,MATCH(INDEX(Account!$J$2:$J$131,MATCH($B85,Account!$A$2:$A$131,0))&amp;"-"&amp;$C85&amp;"-"&amp;$D85,'Bill Report Reference'!$I$2:$I$68,0)),"")</f>
        <v>PREX 2.8:2026/APP</v>
      </c>
      <c r="G85" s="7" t="str">
        <f>IFERROR(""&amp;INDEX('Bill Report Reference'!$F$2:$F$68,MATCH(INDEX(Account!$J$2:$J$131,MATCH($B85,Account!$A$2:$A$131,0))&amp;"-"&amp;$C85&amp;"-"&amp;$D85,'Bill Report Reference'!$I$2:$I$68,0)),"")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Reference'!$G$2:$G$68,MATCH(INDEX(Account!$J$2:$J$131,MATCH($B85,Account!$A$2:$A$131,0))&amp;"-"&amp;$C85&amp;"-"&amp;$D85,'Bill Report Reference'!$I$2:$I$68,0)),"")</f>
        <v>https://www.govinfo.gov/content/pkg/BUDGET-2026-APP/pdf/BUDGET-2026-APP.pdf</v>
      </c>
      <c r="T85" s="7" t="str">
        <f>IFERROR(""&amp;INDEX('Bill Report Reference'!$H$2:$H$68,MATCH(INDEX(Account!$J$2:$J$131,MATCH($B85,Account!$A$2:$A$131,0))&amp;"-"&amp;$C85&amp;"-"&amp;$D85,'Bill Report Reference'!$I$2:$I$68,0)),"")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Reference'!$E$2:$E$68,MATCH(INDEX(Account!$J$2:$J$131,MATCH($B86,Account!$A$2:$A$131,0))&amp;"-"&amp;$C86&amp;"-"&amp;$D86,'Bill Report Reference'!$I$2:$I$68,0)),"")</f>
        <v>P.L.119-4</v>
      </c>
      <c r="G86" s="7" t="str">
        <f>IFERROR(""&amp;INDEX('Bill Report Reference'!$F$2:$F$68,MATCH(INDEX(Account!$J$2:$J$131,MATCH($B86,Account!$A$2:$A$131,0))&amp;"-"&amp;$C86&amp;"-"&amp;$D86,'Bill Report Reference'!$I$2:$I$68,0)),"")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Reference'!$G$2:$G$68,MATCH(INDEX(Account!$J$2:$J$131,MATCH($B86,Account!$A$2:$A$131,0))&amp;"-"&amp;$C86&amp;"-"&amp;$D86,'Bill Report Reference'!$I$2:$I$68,0)),"")</f>
        <v>https://www.govinfo.gov/content/pkg/PLAW-119publ4/pdf/PLAW-119publ4.pdf</v>
      </c>
      <c r="T86" s="7" t="str">
        <f>IFERROR(""&amp;INDEX('Bill Report Reference'!$H$2:$H$68,MATCH(INDEX(Account!$J$2:$J$131,MATCH($B86,Account!$A$2:$A$131,0))&amp;"-"&amp;$C86&amp;"-"&amp;$D86,'Bill Report Reference'!$I$2:$I$68,0)),"")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Reference'!$E$2:$E$68,MATCH(INDEX(Account!$J$2:$J$131,MATCH($B87,Account!$A$2:$A$131,0))&amp;"-"&amp;$C87&amp;"-"&amp;$D87,'Bill Report Reference'!$I$2:$I$68,0)),"")</f>
        <v>S.4795</v>
      </c>
      <c r="G87" s="7" t="str">
        <f>IFERROR(""&amp;INDEX('Bill Report Reference'!$F$2:$F$68,MATCH(INDEX(Account!$J$2:$J$131,MATCH($B87,Account!$A$2:$A$131,0))&amp;"-"&amp;$C87&amp;"-"&amp;$D87,'Bill Report Reference'!$I$2:$I$68,0)),"")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Reference'!$G$2:$G$68,MATCH(INDEX(Account!$J$2:$J$131,MATCH($B87,Account!$A$2:$A$131,0))&amp;"-"&amp;$C87&amp;"-"&amp;$D87,'Bill Report Reference'!$I$2:$I$68,0)),"")</f>
        <v>https://www.congress.gov/118/bills/s4795/BILLS-118s4795rs.pdf</v>
      </c>
      <c r="T87" s="7" t="str">
        <f>IFERROR(""&amp;INDEX('Bill Report Reference'!$H$2:$H$68,MATCH(INDEX(Account!$J$2:$J$131,MATCH($B87,Account!$A$2:$A$131,0))&amp;"-"&amp;$C87&amp;"-"&amp;$D87,'Bill Report Reference'!$I$2:$I$68,0)),"")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Reference'!$E$2:$E$68,MATCH(INDEX(Account!$J$2:$J$131,MATCH($B88,Account!$A$2:$A$131,0))&amp;"-"&amp;$C88&amp;"-"&amp;$D88,'Bill Report Reference'!$I$2:$I$68,0)),"")</f>
        <v>H.R.9026</v>
      </c>
      <c r="G88" s="7" t="str">
        <f>IFERROR(""&amp;INDEX('Bill Report Reference'!$F$2:$F$68,MATCH(INDEX(Account!$J$2:$J$131,MATCH($B88,Account!$A$2:$A$131,0))&amp;"-"&amp;$C88&amp;"-"&amp;$D88,'Bill Report Reference'!$I$2:$I$68,0)),"")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Reference'!$G$2:$G$68,MATCH(INDEX(Account!$J$2:$J$131,MATCH($B88,Account!$A$2:$A$131,0))&amp;"-"&amp;$C88&amp;"-"&amp;$D88,'Bill Report Reference'!$I$2:$I$68,0)),"")</f>
        <v>https://www.govinfo.gov/content/pkg/BILLS-118hr9026rh/pdf/BILLS-118hr9026rh.pdf</v>
      </c>
      <c r="T88" s="7" t="str">
        <f>IFERROR(""&amp;INDEX('Bill Report Reference'!$H$2:$H$68,MATCH(INDEX(Account!$J$2:$J$131,MATCH($B88,Account!$A$2:$A$131,0))&amp;"-"&amp;$C88&amp;"-"&amp;$D88,'Bill Report Reference'!$I$2:$I$68,0)),"")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Reference'!$E$2:$E$68,MATCH(INDEX(Account!$J$2:$J$131,MATCH($B89,Account!$A$2:$A$131,0))&amp;"-"&amp;$C89&amp;"-"&amp;$D89,'Bill Report Reference'!$I$2:$I$68,0)),"")</f>
        <v>PREX 2.8:2025/APP</v>
      </c>
      <c r="G89" s="7" t="str">
        <f>IFERROR(""&amp;INDEX('Bill Report Reference'!$F$2:$F$68,MATCH(INDEX(Account!$J$2:$J$131,MATCH($B89,Account!$A$2:$A$131,0))&amp;"-"&amp;$C89&amp;"-"&amp;$D89,'Bill Report Reference'!$I$2:$I$68,0)),"")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Reference'!$G$2:$G$68,MATCH(INDEX(Account!$J$2:$J$131,MATCH($B89,Account!$A$2:$A$131,0))&amp;"-"&amp;$C89&amp;"-"&amp;$D89,'Bill Report Reference'!$I$2:$I$68,0)),"")</f>
        <v>https://www.govinfo.gov/content/pkg/BUDGET-2025-APP/pdf/BUDGET-2025-APP.pdf</v>
      </c>
      <c r="T89" s="7" t="str">
        <f>IFERROR(""&amp;INDEX('Bill Report Reference'!$H$2:$H$68,MATCH(INDEX(Account!$J$2:$J$131,MATCH($B89,Account!$A$2:$A$131,0))&amp;"-"&amp;$C89&amp;"-"&amp;$D89,'Bill Report Reference'!$I$2:$I$68,0)),"")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Reference'!$E$2:$E$68,MATCH(INDEX(Account!$J$2:$J$131,MATCH($B90,Account!$A$2:$A$131,0))&amp;"-"&amp;$C90&amp;"-"&amp;$D90,'Bill Report Reference'!$I$2:$I$68,0)),"")</f>
        <v>P.L.118-42</v>
      </c>
      <c r="G90" s="7" t="str">
        <f>IFERROR(""&amp;INDEX('Bill Report Reference'!$F$2:$F$68,MATCH(INDEX(Account!$J$2:$J$131,MATCH($B90,Account!$A$2:$A$131,0))&amp;"-"&amp;$C90&amp;"-"&amp;$D90,'Bill Report Reference'!$I$2:$I$68,0)),"")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Reference'!$G$2:$G$68,MATCH(INDEX(Account!$J$2:$J$131,MATCH($B90,Account!$A$2:$A$131,0))&amp;"-"&amp;$C90&amp;"-"&amp;$D90,'Bill Report Reference'!$I$2:$I$68,0)),"")</f>
        <v>https://www.govinfo.gov/content/pkg/PLAW-118publ42/pdf/PLAW-118publ42.pdf</v>
      </c>
      <c r="T90" s="7" t="str">
        <f>IFERROR(""&amp;INDEX('Bill Report Reference'!$H$2:$H$68,MATCH(INDEX(Account!$J$2:$J$131,MATCH($B90,Account!$A$2:$A$131,0))&amp;"-"&amp;$C90&amp;"-"&amp;$D90,'Bill Report Reference'!$I$2:$I$68,0)),"")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Reference'!$E$2:$E$68,MATCH(INDEX(Account!$J$2:$J$131,MATCH($B91,Account!$A$2:$A$131,0))&amp;"-"&amp;$C91&amp;"-"&amp;$D91,'Bill Report Reference'!$I$2:$I$68,0)),"")</f>
        <v>S.2321</v>
      </c>
      <c r="G91" s="7" t="str">
        <f>IFERROR(""&amp;INDEX('Bill Report Reference'!$F$2:$F$68,MATCH(INDEX(Account!$J$2:$J$131,MATCH($B91,Account!$A$2:$A$131,0))&amp;"-"&amp;$C91&amp;"-"&amp;$D91,'Bill Report Reference'!$I$2:$I$68,0)),"")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Reference'!$G$2:$G$68,MATCH(INDEX(Account!$J$2:$J$131,MATCH($B91,Account!$A$2:$A$131,0))&amp;"-"&amp;$C91&amp;"-"&amp;$D91,'Bill Report Reference'!$I$2:$I$68,0)),"")</f>
        <v>https://www.congress.gov/118/bills/s2321/BILLS-118s2321rs.pdf</v>
      </c>
      <c r="T91" s="7" t="str">
        <f>IFERROR(""&amp;INDEX('Bill Report Reference'!$H$2:$H$68,MATCH(INDEX(Account!$J$2:$J$131,MATCH($B91,Account!$A$2:$A$131,0))&amp;"-"&amp;$C91&amp;"-"&amp;$D91,'Bill Report Reference'!$I$2:$I$68,0)),"")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Reference'!$E$2:$E$68,MATCH(INDEX(Account!$J$2:$J$131,MATCH($B92,Account!$A$2:$A$131,0))&amp;"-"&amp;$C92&amp;"-"&amp;$D92,'Bill Report Reference'!$I$2:$I$68,0)),"")</f>
        <v>H.R.5893</v>
      </c>
      <c r="G92" s="7" t="str">
        <f>IFERROR(""&amp;INDEX('Bill Report Reference'!$F$2:$F$68,MATCH(INDEX(Account!$J$2:$J$131,MATCH($B92,Account!$A$2:$A$131,0))&amp;"-"&amp;$C92&amp;"-"&amp;$D92,'Bill Report Reference'!$I$2:$I$68,0)),"")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Reference'!$G$2:$G$68,MATCH(INDEX(Account!$J$2:$J$131,MATCH($B92,Account!$A$2:$A$131,0))&amp;"-"&amp;$C92&amp;"-"&amp;$D92,'Bill Report Reference'!$I$2:$I$68,0)),"")</f>
        <v>https://www.congress.gov/118/bills/hr5893/BILLS-118hr5893ih.pdf</v>
      </c>
      <c r="T92" s="7" t="str">
        <f>IFERROR(""&amp;INDEX('Bill Report Reference'!$H$2:$H$68,MATCH(INDEX(Account!$J$2:$J$131,MATCH($B92,Account!$A$2:$A$131,0))&amp;"-"&amp;$C92&amp;"-"&amp;$D92,'Bill Report Reference'!$I$2:$I$68,0)),"")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Reference'!$E$2:$E$68,MATCH(INDEX(Account!$J$2:$J$131,MATCH($B93,Account!$A$2:$A$131,0))&amp;"-"&amp;$C93&amp;"-"&amp;$D93,'Bill Report Reference'!$I$2:$I$68,0)),"")</f>
        <v>PREX 2.8:2024/APP</v>
      </c>
      <c r="G93" s="7" t="str">
        <f>IFERROR(""&amp;INDEX('Bill Report Reference'!$F$2:$F$68,MATCH(INDEX(Account!$J$2:$J$131,MATCH($B93,Account!$A$2:$A$131,0))&amp;"-"&amp;$C93&amp;"-"&amp;$D93,'Bill Report Reference'!$I$2:$I$68,0)),"")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Reference'!$G$2:$G$68,MATCH(INDEX(Account!$J$2:$J$131,MATCH($B93,Account!$A$2:$A$131,0))&amp;"-"&amp;$C93&amp;"-"&amp;$D93,'Bill Report Reference'!$I$2:$I$68,0)),"")</f>
        <v>https://www.govinfo.gov/content/pkg/BUDGET-2024-APP/pdf/BUDGET-2024-APP.pdf</v>
      </c>
      <c r="T93" s="7" t="str">
        <f>IFERROR(""&amp;INDEX('Bill Report Reference'!$H$2:$H$68,MATCH(INDEX(Account!$J$2:$J$131,MATCH($B93,Account!$A$2:$A$131,0))&amp;"-"&amp;$C93&amp;"-"&amp;$D93,'Bill Report Reference'!$I$2:$I$68,0)),"")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Reference'!$E$2:$E$68,MATCH(INDEX(Account!$J$2:$J$131,MATCH($B94,Account!$A$2:$A$131,0))&amp;"-"&amp;$C94&amp;"-"&amp;$D94,'Bill Report Reference'!$I$2:$I$68,0)),"")</f>
        <v>P.L.117-328</v>
      </c>
      <c r="G94" s="7" t="str">
        <f>IFERROR(""&amp;INDEX('Bill Report Reference'!$F$2:$F$68,MATCH(INDEX(Account!$J$2:$J$131,MATCH($B94,Account!$A$2:$A$131,0))&amp;"-"&amp;$C94&amp;"-"&amp;$D94,'Bill Report Reference'!$I$2:$I$68,0)),"")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Reference'!$G$2:$G$68,MATCH(INDEX(Account!$J$2:$J$131,MATCH($B94,Account!$A$2:$A$131,0))&amp;"-"&amp;$C94&amp;"-"&amp;$D94,'Bill Report Reference'!$I$2:$I$68,0)),"")</f>
        <v>https://www.govinfo.gov/content/pkg/PLAW-117publ328/pdf/PLAW-117publ328.pdf</v>
      </c>
      <c r="T94" s="7" t="str">
        <f>IFERROR(""&amp;INDEX('Bill Report Reference'!$H$2:$H$68,MATCH(INDEX(Account!$J$2:$J$131,MATCH($B94,Account!$A$2:$A$131,0))&amp;"-"&amp;$C94&amp;"-"&amp;$D94,'Bill Report Reference'!$I$2:$I$68,0)),"")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Reference'!$E$2:$E$68,MATCH(INDEX(Account!$J$2:$J$131,MATCH($B95,Account!$A$2:$A$131,0))&amp;"-"&amp;$C95&amp;"-"&amp;$D95,'Bill Report Reference'!$I$2:$I$68,0)),"")</f>
        <v>S.4664</v>
      </c>
      <c r="G95" s="7" t="str">
        <f>IFERROR(""&amp;INDEX('Bill Report Reference'!$F$2:$F$68,MATCH(INDEX(Account!$J$2:$J$131,MATCH($B95,Account!$A$2:$A$131,0))&amp;"-"&amp;$C95&amp;"-"&amp;$D95,'Bill Report Reference'!$I$2:$I$68,0)),"")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Reference'!$G$2:$G$68,MATCH(INDEX(Account!$J$2:$J$131,MATCH($B95,Account!$A$2:$A$131,0))&amp;"-"&amp;$C95&amp;"-"&amp;$D95,'Bill Report Reference'!$I$2:$I$68,0)),"")</f>
        <v>https://www.congress.gov/117/bills/s4664/BILLS-117s4664is.pdf</v>
      </c>
      <c r="T95" s="7" t="str">
        <f>IFERROR(""&amp;INDEX('Bill Report Reference'!$H$2:$H$68,MATCH(INDEX(Account!$J$2:$J$131,MATCH($B95,Account!$A$2:$A$131,0))&amp;"-"&amp;$C95&amp;"-"&amp;$D95,'Bill Report Reference'!$I$2:$I$68,0)),"")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Reference'!$E$2:$E$68,MATCH(INDEX(Account!$J$2:$J$131,MATCH($B96,Account!$A$2:$A$131,0))&amp;"-"&amp;$C96&amp;"-"&amp;$D96,'Bill Report Reference'!$I$2:$I$68,0)),"")</f>
        <v>H.R.8256</v>
      </c>
      <c r="G96" s="7" t="str">
        <f>IFERROR(""&amp;INDEX('Bill Report Reference'!$F$2:$F$68,MATCH(INDEX(Account!$J$2:$J$131,MATCH($B96,Account!$A$2:$A$131,0))&amp;"-"&amp;$C96&amp;"-"&amp;$D96,'Bill Report Reference'!$I$2:$I$68,0)),"")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Reference'!$G$2:$G$68,MATCH(INDEX(Account!$J$2:$J$131,MATCH($B96,Account!$A$2:$A$131,0))&amp;"-"&amp;$C96&amp;"-"&amp;$D96,'Bill Report Reference'!$I$2:$I$68,0)),"")</f>
        <v>https://www.congress.gov/117/bills/hr8256/BILLS-117hr8256rh.pdf</v>
      </c>
      <c r="T96" s="7" t="str">
        <f>IFERROR(""&amp;INDEX('Bill Report Reference'!$H$2:$H$68,MATCH(INDEX(Account!$J$2:$J$131,MATCH($B96,Account!$A$2:$A$131,0))&amp;"-"&amp;$C96&amp;"-"&amp;$D96,'Bill Report Reference'!$I$2:$I$68,0)),"")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Reference'!$E$2:$E$68,MATCH(INDEX(Account!$J$2:$J$131,MATCH($B97,Account!$A$2:$A$131,0))&amp;"-"&amp;$C97&amp;"-"&amp;$D97,'Bill Report Reference'!$I$2:$I$68,0)),"")</f>
        <v>PREX 2.8:2023/APP</v>
      </c>
      <c r="G97" s="7" t="str">
        <f>IFERROR(""&amp;INDEX('Bill Report Reference'!$F$2:$F$68,MATCH(INDEX(Account!$J$2:$J$131,MATCH($B97,Account!$A$2:$A$131,0))&amp;"-"&amp;$C97&amp;"-"&amp;$D97,'Bill Report Reference'!$I$2:$I$68,0)),"")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Reference'!$G$2:$G$68,MATCH(INDEX(Account!$J$2:$J$131,MATCH($B97,Account!$A$2:$A$131,0))&amp;"-"&amp;$C97&amp;"-"&amp;$D97,'Bill Report Reference'!$I$2:$I$68,0)),"")</f>
        <v>https://www.govinfo.gov/content/pkg/BUDGET-2023-APP/pdf/BUDGET-2023-APP.pdf</v>
      </c>
      <c r="T97" s="7" t="str">
        <f>IFERROR(""&amp;INDEX('Bill Report Reference'!$H$2:$H$68,MATCH(INDEX(Account!$J$2:$J$131,MATCH($B97,Account!$A$2:$A$131,0))&amp;"-"&amp;$C97&amp;"-"&amp;$D97,'Bill Report Reference'!$I$2:$I$68,0)),"")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Reference'!$E$2:$E$68,MATCH(INDEX(Account!$J$2:$J$131,MATCH($B98,Account!$A$2:$A$131,0))&amp;"-"&amp;$C98&amp;"-"&amp;$D98,'Bill Report Reference'!$I$2:$I$68,0)),"")</f>
        <v>P.L.117-103</v>
      </c>
      <c r="G98" s="7" t="str">
        <f>IFERROR(""&amp;INDEX('Bill Report Reference'!$F$2:$F$68,MATCH(INDEX(Account!$J$2:$J$131,MATCH($B98,Account!$A$2:$A$131,0))&amp;"-"&amp;$C98&amp;"-"&amp;$D98,'Bill Report Reference'!$I$2:$I$68,0)),"")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Reference'!$G$2:$G$68,MATCH(INDEX(Account!$J$2:$J$131,MATCH($B98,Account!$A$2:$A$131,0))&amp;"-"&amp;$C98&amp;"-"&amp;$D98,'Bill Report Reference'!$I$2:$I$68,0)),"")</f>
        <v>https://www.congress.gov/117/plaws/publ103/PLAW-117publ103.pdf</v>
      </c>
      <c r="T98" s="7" t="str">
        <f>IFERROR(""&amp;INDEX('Bill Report Reference'!$H$2:$H$68,MATCH(INDEX(Account!$J$2:$J$131,MATCH($B98,Account!$A$2:$A$131,0))&amp;"-"&amp;$C98&amp;"-"&amp;$D98,'Bill Report Reference'!$I$2:$I$68,0)),"")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Reference'!$E$2:$E$68,MATCH(INDEX(Account!$J$2:$J$131,MATCH($B99,Account!$A$2:$A$131,0))&amp;"-"&amp;$C99&amp;"-"&amp;$D99,'Bill Report Reference'!$I$2:$I$68,0)),"")</f>
        <v>S.3042</v>
      </c>
      <c r="G99" s="7" t="str">
        <f>IFERROR(""&amp;INDEX('Bill Report Reference'!$F$2:$F$68,MATCH(INDEX(Account!$J$2:$J$131,MATCH($B99,Account!$A$2:$A$131,0))&amp;"-"&amp;$C99&amp;"-"&amp;$D99,'Bill Report Reference'!$I$2:$I$68,0)),"")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Reference'!$G$2:$G$68,MATCH(INDEX(Account!$J$2:$J$131,MATCH($B99,Account!$A$2:$A$131,0))&amp;"-"&amp;$C99&amp;"-"&amp;$D99,'Bill Report Reference'!$I$2:$I$68,0)),"")</f>
        <v>https://www.congress.gov/117/bills/s3042/BILLS-117s3042is.pdf</v>
      </c>
      <c r="T99" s="7" t="str">
        <f>IFERROR(""&amp;INDEX('Bill Report Reference'!$H$2:$H$68,MATCH(INDEX(Account!$J$2:$J$131,MATCH($B99,Account!$A$2:$A$131,0))&amp;"-"&amp;$C99&amp;"-"&amp;$D99,'Bill Report Reference'!$I$2:$I$68,0)),"")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Reference'!$E$2:$E$68,MATCH(INDEX(Account!$J$2:$J$131,MATCH($B100,Account!$A$2:$A$131,0))&amp;"-"&amp;$C100&amp;"-"&amp;$D100,'Bill Report Reference'!$I$2:$I$68,0)),"")</f>
        <v>H.R.4505</v>
      </c>
      <c r="G100" s="7" t="str">
        <f>IFERROR(""&amp;INDEX('Bill Report Reference'!$F$2:$F$68,MATCH(INDEX(Account!$J$2:$J$131,MATCH($B100,Account!$A$2:$A$131,0))&amp;"-"&amp;$C100&amp;"-"&amp;$D100,'Bill Report Reference'!$I$2:$I$68,0)),"")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Reference'!$G$2:$G$68,MATCH(INDEX(Account!$J$2:$J$131,MATCH($B100,Account!$A$2:$A$131,0))&amp;"-"&amp;$C100&amp;"-"&amp;$D100,'Bill Report Reference'!$I$2:$I$68,0)),"")</f>
        <v>https://www.congress.gov/117/bills/hr4505/BILLS-117hr4505rh.pdf</v>
      </c>
      <c r="T100" s="7" t="str">
        <f>IFERROR(""&amp;INDEX('Bill Report Reference'!$H$2:$H$68,MATCH(INDEX(Account!$J$2:$J$131,MATCH($B100,Account!$A$2:$A$131,0))&amp;"-"&amp;$C100&amp;"-"&amp;$D100,'Bill Report Reference'!$I$2:$I$68,0)),"")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Reference'!$E$2:$E$68,MATCH(INDEX(Account!$J$2:$J$131,MATCH($B101,Account!$A$2:$A$131,0))&amp;"-"&amp;$C101&amp;"-"&amp;$D101,'Bill Report Reference'!$I$2:$I$68,0)),"")</f>
        <v>PREX 2.8:2022/APP</v>
      </c>
      <c r="G101" s="7" t="str">
        <f>IFERROR(""&amp;INDEX('Bill Report Reference'!$F$2:$F$68,MATCH(INDEX(Account!$J$2:$J$131,MATCH($B101,Account!$A$2:$A$131,0))&amp;"-"&amp;$C101&amp;"-"&amp;$D101,'Bill Report Reference'!$I$2:$I$68,0)),"")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Reference'!$G$2:$G$68,MATCH(INDEX(Account!$J$2:$J$131,MATCH($B101,Account!$A$2:$A$131,0))&amp;"-"&amp;$C101&amp;"-"&amp;$D101,'Bill Report Reference'!$I$2:$I$68,0)),"")</f>
        <v>https://www.govinfo.gov/content/pkg/BUDGET-2022-APP/pdf/BUDGET-2022-APP.pdf</v>
      </c>
      <c r="T101" s="7" t="str">
        <f>IFERROR(""&amp;INDEX('Bill Report Reference'!$H$2:$H$68,MATCH(INDEX(Account!$J$2:$J$131,MATCH($B101,Account!$A$2:$A$131,0))&amp;"-"&amp;$C101&amp;"-"&amp;$D101,'Bill Report Reference'!$I$2:$I$68,0)),"")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Reference'!$E$2:$E$68,MATCH(INDEX(Account!$J$2:$J$131,MATCH($B102,Account!$A$2:$A$131,0))&amp;"-"&amp;$C102&amp;"-"&amp;$D102,'Bill Report Reference'!$I$2:$I$68,0)),"")</f>
        <v>P.L.116-260</v>
      </c>
      <c r="G102" s="7" t="str">
        <f>IFERROR(""&amp;INDEX('Bill Report Reference'!$F$2:$F$68,MATCH(INDEX(Account!$J$2:$J$131,MATCH($B102,Account!$A$2:$A$131,0))&amp;"-"&amp;$C102&amp;"-"&amp;$D102,'Bill Report Reference'!$I$2:$I$68,0)),"")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Reference'!$G$2:$G$68,MATCH(INDEX(Account!$J$2:$J$131,MATCH($B102,Account!$A$2:$A$131,0))&amp;"-"&amp;$C102&amp;"-"&amp;$D102,'Bill Report Reference'!$I$2:$I$68,0)),"")</f>
        <v>https://www.congress.gov/116/plaws/publ260/PLAW-116publ260.pdf</v>
      </c>
      <c r="T102" s="7" t="str">
        <f>IFERROR(""&amp;INDEX('Bill Report Reference'!$H$2:$H$68,MATCH(INDEX(Account!$J$2:$J$131,MATCH($B102,Account!$A$2:$A$131,0))&amp;"-"&amp;$C102&amp;"-"&amp;$D102,'Bill Report Reference'!$I$2:$I$68,0)),"")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Reference'!$E$2:$E$68,MATCH(INDEX(Account!$J$2:$J$131,MATCH($B103,Account!$A$2:$A$131,0))&amp;"-"&amp;$C103&amp;"-"&amp;$D103,'Bill Report Reference'!$I$2:$I$68,0)),"")</f>
        <v>N/A</v>
      </c>
      <c r="G103" s="7" t="str">
        <f>IFERROR(""&amp;INDEX('Bill Report Reference'!$F$2:$F$68,MATCH(INDEX(Account!$J$2:$J$131,MATCH($B103,Account!$A$2:$A$131,0))&amp;"-"&amp;$C103&amp;"-"&amp;$D103,'Bill Report Reference'!$I$2:$I$68,0)),"")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Reference'!$G$2:$G$68,MATCH(INDEX(Account!$J$2:$J$131,MATCH($B103,Account!$A$2:$A$131,0))&amp;"-"&amp;$C103&amp;"-"&amp;$D103,'Bill Report Reference'!$I$2:$I$68,0)),"")</f>
        <v>https://www.appropriations.senate.gov/imo/media/doc/CJSFY2021.pdf</v>
      </c>
      <c r="T103" s="7" t="str">
        <f>IFERROR(""&amp;INDEX('Bill Report Reference'!$H$2:$H$68,MATCH(INDEX(Account!$J$2:$J$131,MATCH($B103,Account!$A$2:$A$131,0))&amp;"-"&amp;$C103&amp;"-"&amp;$D103,'Bill Report Reference'!$I$2:$I$68,0)),"")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Reference'!$E$2:$E$68,MATCH(INDEX(Account!$J$2:$J$131,MATCH($B104,Account!$A$2:$A$131,0))&amp;"-"&amp;$C104&amp;"-"&amp;$D104,'Bill Report Reference'!$I$2:$I$68,0)),"")</f>
        <v>H.R.7667</v>
      </c>
      <c r="G104" s="7" t="str">
        <f>IFERROR(""&amp;INDEX('Bill Report Reference'!$F$2:$F$68,MATCH(INDEX(Account!$J$2:$J$131,MATCH($B104,Account!$A$2:$A$131,0))&amp;"-"&amp;$C104&amp;"-"&amp;$D104,'Bill Report Reference'!$I$2:$I$68,0)),"")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Reference'!$G$2:$G$68,MATCH(INDEX(Account!$J$2:$J$131,MATCH($B104,Account!$A$2:$A$131,0))&amp;"-"&amp;$C104&amp;"-"&amp;$D104,'Bill Report Reference'!$I$2:$I$68,0)),"")</f>
        <v>https://www.congress.gov/116/bills/hr7667/BILLS-116hr7667rh.pdf</v>
      </c>
      <c r="T104" s="7" t="str">
        <f>IFERROR(""&amp;INDEX('Bill Report Reference'!$H$2:$H$68,MATCH(INDEX(Account!$J$2:$J$131,MATCH($B104,Account!$A$2:$A$131,0))&amp;"-"&amp;$C104&amp;"-"&amp;$D104,'Bill Report Reference'!$I$2:$I$68,0)),"")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Reference'!$E$2:$E$68,MATCH(INDEX(Account!$J$2:$J$131,MATCH($B105,Account!$A$2:$A$131,0))&amp;"-"&amp;$C105&amp;"-"&amp;$D105,'Bill Report Reference'!$I$2:$I$68,0)),"")</f>
        <v>PREX 2.8:2021/APP</v>
      </c>
      <c r="G105" s="7" t="str">
        <f>IFERROR(""&amp;INDEX('Bill Report Reference'!$F$2:$F$68,MATCH(INDEX(Account!$J$2:$J$131,MATCH($B105,Account!$A$2:$A$131,0))&amp;"-"&amp;$C105&amp;"-"&amp;$D105,'Bill Report Reference'!$I$2:$I$68,0)),"")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Reference'!$G$2:$G$68,MATCH(INDEX(Account!$J$2:$J$131,MATCH($B105,Account!$A$2:$A$131,0))&amp;"-"&amp;$C105&amp;"-"&amp;$D105,'Bill Report Reference'!$I$2:$I$68,0)),"")</f>
        <v>https://www.govinfo.gov/content/pkg/BUDGET-2021-APP/pdf/BUDGET-2021-APP.pdf</v>
      </c>
      <c r="T105" s="7" t="str">
        <f>IFERROR(""&amp;INDEX('Bill Report Reference'!$H$2:$H$68,MATCH(INDEX(Account!$J$2:$J$131,MATCH($B105,Account!$A$2:$A$131,0))&amp;"-"&amp;$C105&amp;"-"&amp;$D105,'Bill Report Reference'!$I$2:$I$68,0)),"")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Reference'!$E$2:$E$68,MATCH(INDEX(Account!$J$2:$J$131,MATCH($B106,Account!$A$2:$A$131,0))&amp;"-"&amp;$C106&amp;"-"&amp;$D106,'Bill Report Reference'!$I$2:$I$68,0)),"")</f>
        <v>P.L.116-93</v>
      </c>
      <c r="G106" s="7" t="str">
        <f>IFERROR(""&amp;INDEX('Bill Report Reference'!$F$2:$F$68,MATCH(INDEX(Account!$J$2:$J$131,MATCH($B106,Account!$A$2:$A$131,0))&amp;"-"&amp;$C106&amp;"-"&amp;$D106,'Bill Report Reference'!$I$2:$I$68,0)),"")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Reference'!$G$2:$G$68,MATCH(INDEX(Account!$J$2:$J$131,MATCH($B106,Account!$A$2:$A$131,0))&amp;"-"&amp;$C106&amp;"-"&amp;$D106,'Bill Report Reference'!$I$2:$I$68,0)),"")</f>
        <v>https://www.congress.gov/116/plaws/publ93/PLAW-116publ93.pdf</v>
      </c>
      <c r="T106" s="7" t="str">
        <f>IFERROR(""&amp;INDEX('Bill Report Reference'!$H$2:$H$68,MATCH(INDEX(Account!$J$2:$J$131,MATCH($B106,Account!$A$2:$A$131,0))&amp;"-"&amp;$C106&amp;"-"&amp;$D106,'Bill Report Reference'!$I$2:$I$68,0)),"")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Reference'!$E$2:$E$68,MATCH(INDEX(Account!$J$2:$J$131,MATCH($B107,Account!$A$2:$A$131,0))&amp;"-"&amp;$C107&amp;"-"&amp;$D107,'Bill Report Reference'!$I$2:$I$68,0)),"")</f>
        <v>S.2584</v>
      </c>
      <c r="G107" s="7" t="str">
        <f>IFERROR(""&amp;INDEX('Bill Report Reference'!$F$2:$F$68,MATCH(INDEX(Account!$J$2:$J$131,MATCH($B107,Account!$A$2:$A$131,0))&amp;"-"&amp;$C107&amp;"-"&amp;$D107,'Bill Report Reference'!$I$2:$I$68,0)),"")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Reference'!$G$2:$G$68,MATCH(INDEX(Account!$J$2:$J$131,MATCH($B107,Account!$A$2:$A$131,0))&amp;"-"&amp;$C107&amp;"-"&amp;$D107,'Bill Report Reference'!$I$2:$I$68,0)),"")</f>
        <v>https://www.congress.gov/116/bills/s2584/BILLS-116s2584rs.pdf</v>
      </c>
      <c r="T107" s="7" t="str">
        <f>IFERROR(""&amp;INDEX('Bill Report Reference'!$H$2:$H$68,MATCH(INDEX(Account!$J$2:$J$131,MATCH($B107,Account!$A$2:$A$131,0))&amp;"-"&amp;$C107&amp;"-"&amp;$D107,'Bill Report Reference'!$I$2:$I$68,0)),"")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Reference'!$E$2:$E$68,MATCH(INDEX(Account!$J$2:$J$131,MATCH($B108,Account!$A$2:$A$131,0))&amp;"-"&amp;$C108&amp;"-"&amp;$D108,'Bill Report Reference'!$I$2:$I$68,0)),"")</f>
        <v>H.R.3055</v>
      </c>
      <c r="G108" s="7" t="str">
        <f>IFERROR(""&amp;INDEX('Bill Report Reference'!$F$2:$F$68,MATCH(INDEX(Account!$J$2:$J$131,MATCH($B108,Account!$A$2:$A$131,0))&amp;"-"&amp;$C108&amp;"-"&amp;$D108,'Bill Report Reference'!$I$2:$I$68,0)),"")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Reference'!$G$2:$G$68,MATCH(INDEX(Account!$J$2:$J$131,MATCH($B108,Account!$A$2:$A$131,0))&amp;"-"&amp;$C108&amp;"-"&amp;$D108,'Bill Report Reference'!$I$2:$I$68,0)),"")</f>
        <v>https://www.congress.gov/116/bills/hr3055/BILLS-116hr3055rh.pdf</v>
      </c>
      <c r="T108" s="7" t="str">
        <f>IFERROR(""&amp;INDEX('Bill Report Reference'!$H$2:$H$68,MATCH(INDEX(Account!$J$2:$J$131,MATCH($B108,Account!$A$2:$A$131,0))&amp;"-"&amp;$C108&amp;"-"&amp;$D108,'Bill Report Reference'!$I$2:$I$68,0)),"")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Reference'!$E$2:$E$68,MATCH(INDEX(Account!$J$2:$J$131,MATCH($B109,Account!$A$2:$A$131,0))&amp;"-"&amp;$C109&amp;"-"&amp;$D109,'Bill Report Reference'!$I$2:$I$68,0)),"")</f>
        <v>PREX 2.8:2020/APP</v>
      </c>
      <c r="G109" s="7" t="str">
        <f>IFERROR(""&amp;INDEX('Bill Report Reference'!$F$2:$F$68,MATCH(INDEX(Account!$J$2:$J$131,MATCH($B109,Account!$A$2:$A$131,0))&amp;"-"&amp;$C109&amp;"-"&amp;$D109,'Bill Report Reference'!$I$2:$I$68,0)),"")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Reference'!$G$2:$G$68,MATCH(INDEX(Account!$J$2:$J$131,MATCH($B109,Account!$A$2:$A$131,0))&amp;"-"&amp;$C109&amp;"-"&amp;$D109,'Bill Report Reference'!$I$2:$I$68,0)),"")</f>
        <v>https://www.govinfo.gov/content/pkg/BUDGET-2020-APP/pdf/BUDGET-2020-APP.pdf</v>
      </c>
      <c r="T109" s="7" t="str">
        <f>IFERROR(""&amp;INDEX('Bill Report Reference'!$H$2:$H$68,MATCH(INDEX(Account!$J$2:$J$131,MATCH($B109,Account!$A$2:$A$131,0))&amp;"-"&amp;$C109&amp;"-"&amp;$D109,'Bill Report Reference'!$I$2:$I$68,0)),"")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Reference'!$E$2:$E$68,MATCH(INDEX(Account!$J$2:$J$131,MATCH($B110,Account!$A$2:$A$131,0))&amp;"-"&amp;$C110&amp;"-"&amp;$D110,'Bill Report Reference'!$I$2:$I$68,0)),"")</f>
        <v>P.L.116-6</v>
      </c>
      <c r="G110" s="7" t="str">
        <f>IFERROR(""&amp;INDEX('Bill Report Reference'!$F$2:$F$68,MATCH(INDEX(Account!$J$2:$J$131,MATCH($B110,Account!$A$2:$A$131,0))&amp;"-"&amp;$C110&amp;"-"&amp;$D110,'Bill Report Reference'!$I$2:$I$68,0)),"")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Reference'!$G$2:$G$68,MATCH(INDEX(Account!$J$2:$J$131,MATCH($B110,Account!$A$2:$A$131,0))&amp;"-"&amp;$C110&amp;"-"&amp;$D110,'Bill Report Reference'!$I$2:$I$68,0)),"")</f>
        <v>https://www.congress.gov/116/plaws/publ6/PLAW-116publ6.pdf</v>
      </c>
      <c r="T110" s="7" t="str">
        <f>IFERROR(""&amp;INDEX('Bill Report Reference'!$H$2:$H$68,MATCH(INDEX(Account!$J$2:$J$131,MATCH($B110,Account!$A$2:$A$131,0))&amp;"-"&amp;$C110&amp;"-"&amp;$D110,'Bill Report Reference'!$I$2:$I$68,0)),"")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Reference'!$E$2:$E$68,MATCH(INDEX(Account!$J$2:$J$131,MATCH($B111,Account!$A$2:$A$131,0))&amp;"-"&amp;$C111&amp;"-"&amp;$D111,'Bill Report Reference'!$I$2:$I$68,0)),"")</f>
        <v>S.3072</v>
      </c>
      <c r="G111" s="7" t="str">
        <f>IFERROR(""&amp;INDEX('Bill Report Reference'!$F$2:$F$68,MATCH(INDEX(Account!$J$2:$J$131,MATCH($B111,Account!$A$2:$A$131,0))&amp;"-"&amp;$C111&amp;"-"&amp;$D111,'Bill Report Reference'!$I$2:$I$68,0)),"")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Reference'!$G$2:$G$68,MATCH(INDEX(Account!$J$2:$J$131,MATCH($B111,Account!$A$2:$A$131,0))&amp;"-"&amp;$C111&amp;"-"&amp;$D111,'Bill Report Reference'!$I$2:$I$68,0)),"")</f>
        <v>https://www.congress.gov/115/bills/s3072/BILLS-115s3072pcs.pdf</v>
      </c>
      <c r="T111" s="7" t="str">
        <f>IFERROR(""&amp;INDEX('Bill Report Reference'!$H$2:$H$68,MATCH(INDEX(Account!$J$2:$J$131,MATCH($B111,Account!$A$2:$A$131,0))&amp;"-"&amp;$C111&amp;"-"&amp;$D111,'Bill Report Reference'!$I$2:$I$68,0)),"")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Reference'!$E$2:$E$68,MATCH(INDEX(Account!$J$2:$J$131,MATCH($B112,Account!$A$2:$A$131,0))&amp;"-"&amp;$C112&amp;"-"&amp;$D112,'Bill Report Reference'!$I$2:$I$68,0)),"")</f>
        <v>H.R.5952</v>
      </c>
      <c r="G112" s="7" t="str">
        <f>IFERROR(""&amp;INDEX('Bill Report Reference'!$F$2:$F$68,MATCH(INDEX(Account!$J$2:$J$131,MATCH($B112,Account!$A$2:$A$131,0))&amp;"-"&amp;$C112&amp;"-"&amp;$D112,'Bill Report Reference'!$I$2:$I$68,0)),"")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Reference'!$G$2:$G$68,MATCH(INDEX(Account!$J$2:$J$131,MATCH($B112,Account!$A$2:$A$131,0))&amp;"-"&amp;$C112&amp;"-"&amp;$D112,'Bill Report Reference'!$I$2:$I$68,0)),"")</f>
        <v>https://www.congress.gov/115/bills/hr5952/BILLS-115hr5952rh.pdf</v>
      </c>
      <c r="T112" s="7" t="str">
        <f>IFERROR(""&amp;INDEX('Bill Report Reference'!$H$2:$H$68,MATCH(INDEX(Account!$J$2:$J$131,MATCH($B112,Account!$A$2:$A$131,0))&amp;"-"&amp;$C112&amp;"-"&amp;$D112,'Bill Report Reference'!$I$2:$I$68,0)),"")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Reference'!$E$2:$E$68,MATCH(INDEX(Account!$J$2:$J$131,MATCH($B113,Account!$A$2:$A$131,0))&amp;"-"&amp;$C113&amp;"-"&amp;$D113,'Bill Report Reference'!$I$2:$I$68,0)),"")</f>
        <v>PREX 2.8:2019/APP</v>
      </c>
      <c r="G113" s="7" t="str">
        <f>IFERROR(""&amp;INDEX('Bill Report Reference'!$F$2:$F$68,MATCH(INDEX(Account!$J$2:$J$131,MATCH($B113,Account!$A$2:$A$131,0))&amp;"-"&amp;$C113&amp;"-"&amp;$D113,'Bill Report Reference'!$I$2:$I$68,0)),"")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Reference'!$G$2:$G$68,MATCH(INDEX(Account!$J$2:$J$131,MATCH($B113,Account!$A$2:$A$131,0))&amp;"-"&amp;$C113&amp;"-"&amp;$D113,'Bill Report Reference'!$I$2:$I$68,0)),"")</f>
        <v>https://www.govinfo.gov/content/pkg/BUDGET-2019-APP/pdf/BUDGET-2019-APP.pdf</v>
      </c>
      <c r="T113" s="7" t="str">
        <f>IFERROR(""&amp;INDEX('Bill Report Reference'!$H$2:$H$68,MATCH(INDEX(Account!$J$2:$J$131,MATCH($B113,Account!$A$2:$A$131,0))&amp;"-"&amp;$C113&amp;"-"&amp;$D113,'Bill Report Reference'!$I$2:$I$68,0)),"")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Reference'!$E$2:$E$68,MATCH(INDEX(Account!$J$2:$J$131,MATCH($B114,Account!$A$2:$A$131,0))&amp;"-"&amp;$C114&amp;"-"&amp;$D114,'Bill Report Reference'!$I$2:$I$68,0)),"")</f>
        <v>P.L.115-141</v>
      </c>
      <c r="G114" s="7" t="str">
        <f>IFERROR(""&amp;INDEX('Bill Report Reference'!$F$2:$F$68,MATCH(INDEX(Account!$J$2:$J$131,MATCH($B114,Account!$A$2:$A$131,0))&amp;"-"&amp;$C114&amp;"-"&amp;$D114,'Bill Report Reference'!$I$2:$I$68,0)),"")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Reference'!$G$2:$G$68,MATCH(INDEX(Account!$J$2:$J$131,MATCH($B114,Account!$A$2:$A$131,0))&amp;"-"&amp;$C114&amp;"-"&amp;$D114,'Bill Report Reference'!$I$2:$I$68,0)),"")</f>
        <v>https://www.congress.gov/115/plaws/publ141/PLAW-115publ141.pdf</v>
      </c>
      <c r="T114" s="7" t="str">
        <f>IFERROR(""&amp;INDEX('Bill Report Reference'!$H$2:$H$68,MATCH(INDEX(Account!$J$2:$J$131,MATCH($B114,Account!$A$2:$A$131,0))&amp;"-"&amp;$C114&amp;"-"&amp;$D114,'Bill Report Reference'!$I$2:$I$68,0)),"")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Reference'!$E$2:$E$68,MATCH(INDEX(Account!$J$2:$J$131,MATCH($B115,Account!$A$2:$A$131,0))&amp;"-"&amp;$C115&amp;"-"&amp;$D115,'Bill Report Reference'!$I$2:$I$68,0)),"")</f>
        <v>S.1662</v>
      </c>
      <c r="G115" s="7" t="str">
        <f>IFERROR(""&amp;INDEX('Bill Report Reference'!$F$2:$F$68,MATCH(INDEX(Account!$J$2:$J$131,MATCH($B115,Account!$A$2:$A$131,0))&amp;"-"&amp;$C115&amp;"-"&amp;$D115,'Bill Report Reference'!$I$2:$I$68,0)),"")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Reference'!$G$2:$G$68,MATCH(INDEX(Account!$J$2:$J$131,MATCH($B115,Account!$A$2:$A$131,0))&amp;"-"&amp;$C115&amp;"-"&amp;$D115,'Bill Report Reference'!$I$2:$I$68,0)),"")</f>
        <v>https://www.congress.gov/115/bills/s1662/BILLS-115s1662pcs.pdf</v>
      </c>
      <c r="T115" s="7" t="str">
        <f>IFERROR(""&amp;INDEX('Bill Report Reference'!$H$2:$H$68,MATCH(INDEX(Account!$J$2:$J$131,MATCH($B115,Account!$A$2:$A$131,0))&amp;"-"&amp;$C115&amp;"-"&amp;$D115,'Bill Report Reference'!$I$2:$I$68,0)),"")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Reference'!$E$2:$E$68,MATCH(INDEX(Account!$J$2:$J$131,MATCH($B116,Account!$A$2:$A$131,0))&amp;"-"&amp;$C116&amp;"-"&amp;$D116,'Bill Report Reference'!$I$2:$I$68,0)),"")</f>
        <v>H.R.3267</v>
      </c>
      <c r="G116" s="7" t="str">
        <f>IFERROR(""&amp;INDEX('Bill Report Reference'!$F$2:$F$68,MATCH(INDEX(Account!$J$2:$J$131,MATCH($B116,Account!$A$2:$A$131,0))&amp;"-"&amp;$C116&amp;"-"&amp;$D116,'Bill Report Reference'!$I$2:$I$68,0)),"")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Reference'!$G$2:$G$68,MATCH(INDEX(Account!$J$2:$J$131,MATCH($B116,Account!$A$2:$A$131,0))&amp;"-"&amp;$C116&amp;"-"&amp;$D116,'Bill Report Reference'!$I$2:$I$68,0)),"")</f>
        <v>https://www.congress.gov/115/bills/hr3267/BILLS-115hr3267rh.pdf</v>
      </c>
      <c r="T116" s="7" t="str">
        <f>IFERROR(""&amp;INDEX('Bill Report Reference'!$H$2:$H$68,MATCH(INDEX(Account!$J$2:$J$131,MATCH($B116,Account!$A$2:$A$131,0))&amp;"-"&amp;$C116&amp;"-"&amp;$D116,'Bill Report Reference'!$I$2:$I$68,0)),"")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Reference'!$E$2:$E$68,MATCH(INDEX(Account!$J$2:$J$131,MATCH($B117,Account!$A$2:$A$131,0))&amp;"-"&amp;$C117&amp;"-"&amp;$D117,'Bill Report Reference'!$I$2:$I$68,0)),"")</f>
        <v>PREX 2.8:2018/APP</v>
      </c>
      <c r="G117" s="7" t="str">
        <f>IFERROR(""&amp;INDEX('Bill Report Reference'!$F$2:$F$68,MATCH(INDEX(Account!$J$2:$J$131,MATCH($B117,Account!$A$2:$A$131,0))&amp;"-"&amp;$C117&amp;"-"&amp;$D117,'Bill Report Reference'!$I$2:$I$68,0)),"")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Reference'!$G$2:$G$68,MATCH(INDEX(Account!$J$2:$J$131,MATCH($B117,Account!$A$2:$A$131,0))&amp;"-"&amp;$C117&amp;"-"&amp;$D117,'Bill Report Reference'!$I$2:$I$68,0)),"")</f>
        <v>https://www.govinfo.gov/content/pkg/BUDGET-2018-APP/pdf/BUDGET-2018-APP.pdf</v>
      </c>
      <c r="T117" s="7" t="str">
        <f>IFERROR(""&amp;INDEX('Bill Report Reference'!$H$2:$H$68,MATCH(INDEX(Account!$J$2:$J$131,MATCH($B117,Account!$A$2:$A$131,0))&amp;"-"&amp;$C117&amp;"-"&amp;$D117,'Bill Report Reference'!$I$2:$I$68,0)),"")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Reference'!$E$2:$E$68,MATCH(INDEX(Account!$J$2:$J$131,MATCH($B118,Account!$A$2:$A$131,0))&amp;"-"&amp;$C118&amp;"-"&amp;$D118,'Bill Report Reference'!$I$2:$I$68,0)),"")</f>
        <v>P.L.115-31</v>
      </c>
      <c r="G118" s="7" t="str">
        <f>IFERROR(""&amp;INDEX('Bill Report Reference'!$F$2:$F$68,MATCH(INDEX(Account!$J$2:$J$131,MATCH($B118,Account!$A$2:$A$131,0))&amp;"-"&amp;$C118&amp;"-"&amp;$D118,'Bill Report Reference'!$I$2:$I$68,0)),"")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Reference'!$G$2:$G$68,MATCH(INDEX(Account!$J$2:$J$131,MATCH($B118,Account!$A$2:$A$131,0))&amp;"-"&amp;$C118&amp;"-"&amp;$D118,'Bill Report Reference'!$I$2:$I$68,0)),"")</f>
        <v>https://www.govinfo.gov/content/pkg/PLAW-115publ31/pdf/PLAW-115publ31.pdf</v>
      </c>
      <c r="T118" s="7" t="str">
        <f>IFERROR(""&amp;INDEX('Bill Report Reference'!$H$2:$H$68,MATCH(INDEX(Account!$J$2:$J$131,MATCH($B118,Account!$A$2:$A$131,0))&amp;"-"&amp;$C118&amp;"-"&amp;$D118,'Bill Report Reference'!$I$2:$I$68,0)),"")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Reference'!$E$2:$E$68,MATCH(INDEX(Account!$J$2:$J$131,MATCH($B119,Account!$A$2:$A$131,0))&amp;"-"&amp;$C119&amp;"-"&amp;$D119,'Bill Report Reference'!$I$2:$I$68,0)),"")</f>
        <v>S.2837</v>
      </c>
      <c r="G119" s="7" t="str">
        <f>IFERROR(""&amp;INDEX('Bill Report Reference'!$F$2:$F$68,MATCH(INDEX(Account!$J$2:$J$131,MATCH($B119,Account!$A$2:$A$131,0))&amp;"-"&amp;$C119&amp;"-"&amp;$D119,'Bill Report Reference'!$I$2:$I$68,0)),"")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Reference'!$G$2:$G$68,MATCH(INDEX(Account!$J$2:$J$131,MATCH($B119,Account!$A$2:$A$131,0))&amp;"-"&amp;$C119&amp;"-"&amp;$D119,'Bill Report Reference'!$I$2:$I$68,0)),"")</f>
        <v>https://www.congress.gov/114/bills/s2837/BILLS-114s2837pcs.pdf</v>
      </c>
      <c r="T119" s="7" t="str">
        <f>IFERROR(""&amp;INDEX('Bill Report Reference'!$H$2:$H$68,MATCH(INDEX(Account!$J$2:$J$131,MATCH($B119,Account!$A$2:$A$131,0))&amp;"-"&amp;$C119&amp;"-"&amp;$D119,'Bill Report Reference'!$I$2:$I$68,0)),"")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Reference'!$E$2:$E$68,MATCH(INDEX(Account!$J$2:$J$131,MATCH($B120,Account!$A$2:$A$131,0))&amp;"-"&amp;$C120&amp;"-"&amp;$D120,'Bill Report Reference'!$I$2:$I$68,0)),"")</f>
        <v>H.R.5393</v>
      </c>
      <c r="G120" s="7" t="str">
        <f>IFERROR(""&amp;INDEX('Bill Report Reference'!$F$2:$F$68,MATCH(INDEX(Account!$J$2:$J$131,MATCH($B120,Account!$A$2:$A$131,0))&amp;"-"&amp;$C120&amp;"-"&amp;$D120,'Bill Report Reference'!$I$2:$I$68,0)),"")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Reference'!$G$2:$G$68,MATCH(INDEX(Account!$J$2:$J$131,MATCH($B120,Account!$A$2:$A$131,0))&amp;"-"&amp;$C120&amp;"-"&amp;$D120,'Bill Report Reference'!$I$2:$I$68,0)),"")</f>
        <v>https://www.congress.gov/114/bills/hr5393/BILLS-114hr5393rh.pdf</v>
      </c>
      <c r="T120" s="7" t="str">
        <f>IFERROR(""&amp;INDEX('Bill Report Reference'!$H$2:$H$68,MATCH(INDEX(Account!$J$2:$J$131,MATCH($B120,Account!$A$2:$A$131,0))&amp;"-"&amp;$C120&amp;"-"&amp;$D120,'Bill Report Reference'!$I$2:$I$68,0)),"")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Reference'!$E$2:$E$68,MATCH(INDEX(Account!$J$2:$J$131,MATCH($B121,Account!$A$2:$A$131,0))&amp;"-"&amp;$C121&amp;"-"&amp;$D121,'Bill Report Reference'!$I$2:$I$68,0)),"")</f>
        <v>PREX 2.8:2017/APP</v>
      </c>
      <c r="G121" s="7" t="str">
        <f>IFERROR(""&amp;INDEX('Bill Report Reference'!$F$2:$F$68,MATCH(INDEX(Account!$J$2:$J$131,MATCH($B121,Account!$A$2:$A$131,0))&amp;"-"&amp;$C121&amp;"-"&amp;$D121,'Bill Report Reference'!$I$2:$I$68,0)),"")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Reference'!$G$2:$G$68,MATCH(INDEX(Account!$J$2:$J$131,MATCH($B121,Account!$A$2:$A$131,0))&amp;"-"&amp;$C121&amp;"-"&amp;$D121,'Bill Report Reference'!$I$2:$I$68,0)),"")</f>
        <v>https://www.govinfo.gov/content/pkg/BUDGET-2017-APP/pdf/BUDGET-2017-APP.pdf</v>
      </c>
      <c r="T121" s="7" t="str">
        <f>IFERROR(""&amp;INDEX('Bill Report Reference'!$H$2:$H$68,MATCH(INDEX(Account!$J$2:$J$131,MATCH($B121,Account!$A$2:$A$131,0))&amp;"-"&amp;$C121&amp;"-"&amp;$D121,'Bill Report Reference'!$I$2:$I$68,0)),"")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Reference'!$E$2:$E$68,MATCH(INDEX(Account!$J$2:$J$131,MATCH($B122,Account!$A$2:$A$131,0))&amp;"-"&amp;$C122&amp;"-"&amp;$D122,'Bill Report Reference'!$I$2:$I$68,0)),"")</f>
        <v>P.L.119-74</v>
      </c>
      <c r="G122" s="7" t="str">
        <f>IFERROR(""&amp;INDEX('Bill Report Reference'!$F$2:$F$68,MATCH(INDEX(Account!$J$2:$J$131,MATCH($B122,Account!$A$2:$A$131,0))&amp;"-"&amp;$C122&amp;"-"&amp;$D122,'Bill Report Reference'!$I$2:$I$68,0)),"")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Reference'!$G$2:$G$68,MATCH(INDEX(Account!$J$2:$J$131,MATCH($B122,Account!$A$2:$A$131,0))&amp;"-"&amp;$C122&amp;"-"&amp;$D122,'Bill Report Reference'!$I$2:$I$68,0)),"")</f>
        <v>https://www.govinfo.gov/content/pkg/PLAW-119publ74/pdf/PLAW-119publ74.pdf</v>
      </c>
      <c r="T122" s="7" t="str">
        <f>IFERROR(""&amp;INDEX('Bill Report Reference'!$H$2:$H$68,MATCH(INDEX(Account!$J$2:$J$131,MATCH($B122,Account!$A$2:$A$131,0))&amp;"-"&amp;$C122&amp;"-"&amp;$D122,'Bill Report Reference'!$I$2:$I$68,0)),"")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Reference'!$E$2:$E$68,MATCH(INDEX(Account!$J$2:$J$131,MATCH($B123,Account!$A$2:$A$131,0))&amp;"-"&amp;$C123&amp;"-"&amp;$D123,'Bill Report Reference'!$I$2:$I$68,0)),"")</f>
        <v>S.2354</v>
      </c>
      <c r="G123" s="7" t="str">
        <f>IFERROR(""&amp;INDEX('Bill Report Reference'!$F$2:$F$68,MATCH(INDEX(Account!$J$2:$J$131,MATCH($B123,Account!$A$2:$A$131,0))&amp;"-"&amp;$C123&amp;"-"&amp;$D123,'Bill Report Reference'!$I$2:$I$68,0)),"")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Reference'!$G$2:$G$68,MATCH(INDEX(Account!$J$2:$J$131,MATCH($B123,Account!$A$2:$A$131,0))&amp;"-"&amp;$C123&amp;"-"&amp;$D123,'Bill Report Reference'!$I$2:$I$68,0)),"")</f>
        <v>https://www.congress.gov/119/bills/s2354/BILLS-119s2354rs.pdf</v>
      </c>
      <c r="T123" s="7" t="str">
        <f>IFERROR(""&amp;INDEX('Bill Report Reference'!$H$2:$H$68,MATCH(INDEX(Account!$J$2:$J$131,MATCH($B123,Account!$A$2:$A$131,0))&amp;"-"&amp;$C123&amp;"-"&amp;$D123,'Bill Report Reference'!$I$2:$I$68,0)),"")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Reference'!$E$2:$E$68,MATCH(INDEX(Account!$J$2:$J$131,MATCH($B124,Account!$A$2:$A$131,0))&amp;"-"&amp;$C124&amp;"-"&amp;$D124,'Bill Report Reference'!$I$2:$I$68,0)),"")</f>
        <v>H.R.5342</v>
      </c>
      <c r="G124" s="7" t="str">
        <f>IFERROR(""&amp;INDEX('Bill Report Reference'!$F$2:$F$68,MATCH(INDEX(Account!$J$2:$J$131,MATCH($B124,Account!$A$2:$A$131,0))&amp;"-"&amp;$C124&amp;"-"&amp;$D124,'Bill Report Reference'!$I$2:$I$68,0)),"")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Reference'!$G$2:$G$68,MATCH(INDEX(Account!$J$2:$J$131,MATCH($B124,Account!$A$2:$A$131,0))&amp;"-"&amp;$C124&amp;"-"&amp;$D124,'Bill Report Reference'!$I$2:$I$68,0)),"")</f>
        <v>https://www.govinfo.gov/content/pkg/BILLS-119hr5342rh/pdf/BILLS-119hr5342rh.pdf</v>
      </c>
      <c r="T124" s="7" t="str">
        <f>IFERROR(""&amp;INDEX('Bill Report Reference'!$H$2:$H$68,MATCH(INDEX(Account!$J$2:$J$131,MATCH($B124,Account!$A$2:$A$131,0))&amp;"-"&amp;$C124&amp;"-"&amp;$D124,'Bill Report Reference'!$I$2:$I$68,0)),"")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Reference'!$E$2:$E$68,MATCH(INDEX(Account!$J$2:$J$131,MATCH($B125,Account!$A$2:$A$131,0))&amp;"-"&amp;$C125&amp;"-"&amp;$D125,'Bill Report Reference'!$I$2:$I$68,0)),"")</f>
        <v>PREX 2.8:2026/APP</v>
      </c>
      <c r="G125" s="7" t="str">
        <f>IFERROR(""&amp;INDEX('Bill Report Reference'!$F$2:$F$68,MATCH(INDEX(Account!$J$2:$J$131,MATCH($B125,Account!$A$2:$A$131,0))&amp;"-"&amp;$C125&amp;"-"&amp;$D125,'Bill Report Reference'!$I$2:$I$68,0)),"")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Reference'!$G$2:$G$68,MATCH(INDEX(Account!$J$2:$J$131,MATCH($B125,Account!$A$2:$A$131,0))&amp;"-"&amp;$C125&amp;"-"&amp;$D125,'Bill Report Reference'!$I$2:$I$68,0)),"")</f>
        <v>https://www.govinfo.gov/content/pkg/BUDGET-2026-APP/pdf/BUDGET-2026-APP.pdf</v>
      </c>
      <c r="T125" s="7" t="str">
        <f>IFERROR(""&amp;INDEX('Bill Report Reference'!$H$2:$H$68,MATCH(INDEX(Account!$J$2:$J$131,MATCH($B125,Account!$A$2:$A$131,0))&amp;"-"&amp;$C125&amp;"-"&amp;$D125,'Bill Report Reference'!$I$2:$I$68,0)),"")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Reference'!$E$2:$E$68,MATCH(INDEX(Account!$J$2:$J$131,MATCH($B126,Account!$A$2:$A$131,0))&amp;"-"&amp;$C126&amp;"-"&amp;$D126,'Bill Report Reference'!$I$2:$I$68,0)),"")</f>
        <v>P.L.119-4</v>
      </c>
      <c r="G126" s="7" t="str">
        <f>IFERROR(""&amp;INDEX('Bill Report Reference'!$F$2:$F$68,MATCH(INDEX(Account!$J$2:$J$131,MATCH($B126,Account!$A$2:$A$131,0))&amp;"-"&amp;$C126&amp;"-"&amp;$D126,'Bill Report Reference'!$I$2:$I$68,0)),"")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Reference'!$G$2:$G$68,MATCH(INDEX(Account!$J$2:$J$131,MATCH($B126,Account!$A$2:$A$131,0))&amp;"-"&amp;$C126&amp;"-"&amp;$D126,'Bill Report Reference'!$I$2:$I$68,0)),"")</f>
        <v>https://www.govinfo.gov/content/pkg/PLAW-119publ4/pdf/PLAW-119publ4.pdf</v>
      </c>
      <c r="T126" s="7" t="str">
        <f>IFERROR(""&amp;INDEX('Bill Report Reference'!$H$2:$H$68,MATCH(INDEX(Account!$J$2:$J$131,MATCH($B126,Account!$A$2:$A$131,0))&amp;"-"&amp;$C126&amp;"-"&amp;$D126,'Bill Report Reference'!$I$2:$I$68,0)),"")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Reference'!$E$2:$E$68,MATCH(INDEX(Account!$J$2:$J$131,MATCH($B127,Account!$A$2:$A$131,0))&amp;"-"&amp;$C127&amp;"-"&amp;$D127,'Bill Report Reference'!$I$2:$I$68,0)),"")</f>
        <v>S.4795</v>
      </c>
      <c r="G127" s="7" t="str">
        <f>IFERROR(""&amp;INDEX('Bill Report Reference'!$F$2:$F$68,MATCH(INDEX(Account!$J$2:$J$131,MATCH($B127,Account!$A$2:$A$131,0))&amp;"-"&amp;$C127&amp;"-"&amp;$D127,'Bill Report Reference'!$I$2:$I$68,0)),"")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Reference'!$G$2:$G$68,MATCH(INDEX(Account!$J$2:$J$131,MATCH($B127,Account!$A$2:$A$131,0))&amp;"-"&amp;$C127&amp;"-"&amp;$D127,'Bill Report Reference'!$I$2:$I$68,0)),"")</f>
        <v>https://www.congress.gov/118/bills/s4795/BILLS-118s4795rs.pdf</v>
      </c>
      <c r="T127" s="7" t="str">
        <f>IFERROR(""&amp;INDEX('Bill Report Reference'!$H$2:$H$68,MATCH(INDEX(Account!$J$2:$J$131,MATCH($B127,Account!$A$2:$A$131,0))&amp;"-"&amp;$C127&amp;"-"&amp;$D127,'Bill Report Reference'!$I$2:$I$68,0)),"")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Reference'!$E$2:$E$68,MATCH(INDEX(Account!$J$2:$J$131,MATCH($B128,Account!$A$2:$A$131,0))&amp;"-"&amp;$C128&amp;"-"&amp;$D128,'Bill Report Reference'!$I$2:$I$68,0)),"")</f>
        <v>H.R.9026</v>
      </c>
      <c r="G128" s="7" t="str">
        <f>IFERROR(""&amp;INDEX('Bill Report Reference'!$F$2:$F$68,MATCH(INDEX(Account!$J$2:$J$131,MATCH($B128,Account!$A$2:$A$131,0))&amp;"-"&amp;$C128&amp;"-"&amp;$D128,'Bill Report Reference'!$I$2:$I$68,0)),"")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Reference'!$G$2:$G$68,MATCH(INDEX(Account!$J$2:$J$131,MATCH($B128,Account!$A$2:$A$131,0))&amp;"-"&amp;$C128&amp;"-"&amp;$D128,'Bill Report Reference'!$I$2:$I$68,0)),"")</f>
        <v>https://www.govinfo.gov/content/pkg/BILLS-118hr9026rh/pdf/BILLS-118hr9026rh.pdf</v>
      </c>
      <c r="T128" s="7" t="str">
        <f>IFERROR(""&amp;INDEX('Bill Report Reference'!$H$2:$H$68,MATCH(INDEX(Account!$J$2:$J$131,MATCH($B128,Account!$A$2:$A$131,0))&amp;"-"&amp;$C128&amp;"-"&amp;$D128,'Bill Report Reference'!$I$2:$I$68,0)),"")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Reference'!$E$2:$E$68,MATCH(INDEX(Account!$J$2:$J$131,MATCH($B129,Account!$A$2:$A$131,0))&amp;"-"&amp;$C129&amp;"-"&amp;$D129,'Bill Report Reference'!$I$2:$I$68,0)),"")</f>
        <v>PREX 2.8:2025/APP</v>
      </c>
      <c r="G129" s="7" t="str">
        <f>IFERROR(""&amp;INDEX('Bill Report Reference'!$F$2:$F$68,MATCH(INDEX(Account!$J$2:$J$131,MATCH($B129,Account!$A$2:$A$131,0))&amp;"-"&amp;$C129&amp;"-"&amp;$D129,'Bill Report Reference'!$I$2:$I$68,0)),"")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Reference'!$G$2:$G$68,MATCH(INDEX(Account!$J$2:$J$131,MATCH($B129,Account!$A$2:$A$131,0))&amp;"-"&amp;$C129&amp;"-"&amp;$D129,'Bill Report Reference'!$I$2:$I$68,0)),"")</f>
        <v>https://www.govinfo.gov/content/pkg/BUDGET-2025-APP/pdf/BUDGET-2025-APP.pdf</v>
      </c>
      <c r="T129" s="7" t="str">
        <f>IFERROR(""&amp;INDEX('Bill Report Reference'!$H$2:$H$68,MATCH(INDEX(Account!$J$2:$J$131,MATCH($B129,Account!$A$2:$A$131,0))&amp;"-"&amp;$C129&amp;"-"&amp;$D129,'Bill Report Reference'!$I$2:$I$68,0)),"")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Reference'!$E$2:$E$68,MATCH(INDEX(Account!$J$2:$J$131,MATCH($B130,Account!$A$2:$A$131,0))&amp;"-"&amp;$C130&amp;"-"&amp;$D130,'Bill Report Reference'!$I$2:$I$68,0)),"")</f>
        <v>P.L.118-42</v>
      </c>
      <c r="G130" s="7" t="str">
        <f>IFERROR(""&amp;INDEX('Bill Report Reference'!$F$2:$F$68,MATCH(INDEX(Account!$J$2:$J$131,MATCH($B130,Account!$A$2:$A$131,0))&amp;"-"&amp;$C130&amp;"-"&amp;$D130,'Bill Report Reference'!$I$2:$I$68,0)),"")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Reference'!$G$2:$G$68,MATCH(INDEX(Account!$J$2:$J$131,MATCH($B130,Account!$A$2:$A$131,0))&amp;"-"&amp;$C130&amp;"-"&amp;$D130,'Bill Report Reference'!$I$2:$I$68,0)),"")</f>
        <v>https://www.govinfo.gov/content/pkg/PLAW-118publ42/pdf/PLAW-118publ42.pdf</v>
      </c>
      <c r="T130" s="7" t="str">
        <f>IFERROR(""&amp;INDEX('Bill Report Reference'!$H$2:$H$68,MATCH(INDEX(Account!$J$2:$J$131,MATCH($B130,Account!$A$2:$A$131,0))&amp;"-"&amp;$C130&amp;"-"&amp;$D130,'Bill Report Reference'!$I$2:$I$68,0)),"")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Reference'!$E$2:$E$68,MATCH(INDEX(Account!$J$2:$J$131,MATCH($B131,Account!$A$2:$A$131,0))&amp;"-"&amp;$C131&amp;"-"&amp;$D131,'Bill Report Reference'!$I$2:$I$68,0)),"")</f>
        <v>S.2321</v>
      </c>
      <c r="G131" s="7" t="str">
        <f>IFERROR(""&amp;INDEX('Bill Report Reference'!$F$2:$F$68,MATCH(INDEX(Account!$J$2:$J$131,MATCH($B131,Account!$A$2:$A$131,0))&amp;"-"&amp;$C131&amp;"-"&amp;$D131,'Bill Report Reference'!$I$2:$I$68,0)),"")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Reference'!$G$2:$G$68,MATCH(INDEX(Account!$J$2:$J$131,MATCH($B131,Account!$A$2:$A$131,0))&amp;"-"&amp;$C131&amp;"-"&amp;$D131,'Bill Report Reference'!$I$2:$I$68,0)),"")</f>
        <v>https://www.congress.gov/118/bills/s2321/BILLS-118s2321rs.pdf</v>
      </c>
      <c r="T131" s="7" t="str">
        <f>IFERROR(""&amp;INDEX('Bill Report Reference'!$H$2:$H$68,MATCH(INDEX(Account!$J$2:$J$131,MATCH($B131,Account!$A$2:$A$131,0))&amp;"-"&amp;$C131&amp;"-"&amp;$D131,'Bill Report Reference'!$I$2:$I$68,0)),"")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Reference'!$E$2:$E$68,MATCH(INDEX(Account!$J$2:$J$131,MATCH($B132,Account!$A$2:$A$131,0))&amp;"-"&amp;$C132&amp;"-"&amp;$D132,'Bill Report Reference'!$I$2:$I$68,0)),"")</f>
        <v>H.R.5893</v>
      </c>
      <c r="G132" s="7" t="str">
        <f>IFERROR(""&amp;INDEX('Bill Report Reference'!$F$2:$F$68,MATCH(INDEX(Account!$J$2:$J$131,MATCH($B132,Account!$A$2:$A$131,0))&amp;"-"&amp;$C132&amp;"-"&amp;$D132,'Bill Report Reference'!$I$2:$I$68,0)),"")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Reference'!$G$2:$G$68,MATCH(INDEX(Account!$J$2:$J$131,MATCH($B132,Account!$A$2:$A$131,0))&amp;"-"&amp;$C132&amp;"-"&amp;$D132,'Bill Report Reference'!$I$2:$I$68,0)),"")</f>
        <v>https://www.congress.gov/118/bills/hr5893/BILLS-118hr5893ih.pdf</v>
      </c>
      <c r="T132" s="7" t="str">
        <f>IFERROR(""&amp;INDEX('Bill Report Reference'!$H$2:$H$68,MATCH(INDEX(Account!$J$2:$J$131,MATCH($B132,Account!$A$2:$A$131,0))&amp;"-"&amp;$C132&amp;"-"&amp;$D132,'Bill Report Reference'!$I$2:$I$68,0)),"")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Reference'!$E$2:$E$68,MATCH(INDEX(Account!$J$2:$J$131,MATCH($B133,Account!$A$2:$A$131,0))&amp;"-"&amp;$C133&amp;"-"&amp;$D133,'Bill Report Reference'!$I$2:$I$68,0)),"")</f>
        <v>PREX 2.8:2024/APP</v>
      </c>
      <c r="G133" s="7" t="str">
        <f>IFERROR(""&amp;INDEX('Bill Report Reference'!$F$2:$F$68,MATCH(INDEX(Account!$J$2:$J$131,MATCH($B133,Account!$A$2:$A$131,0))&amp;"-"&amp;$C133&amp;"-"&amp;$D133,'Bill Report Reference'!$I$2:$I$68,0)),"")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Reference'!$G$2:$G$68,MATCH(INDEX(Account!$J$2:$J$131,MATCH($B133,Account!$A$2:$A$131,0))&amp;"-"&amp;$C133&amp;"-"&amp;$D133,'Bill Report Reference'!$I$2:$I$68,0)),"")</f>
        <v>https://www.govinfo.gov/content/pkg/BUDGET-2024-APP/pdf/BUDGET-2024-APP.pdf</v>
      </c>
      <c r="T133" s="7" t="str">
        <f>IFERROR(""&amp;INDEX('Bill Report Reference'!$H$2:$H$68,MATCH(INDEX(Account!$J$2:$J$131,MATCH($B133,Account!$A$2:$A$131,0))&amp;"-"&amp;$C133&amp;"-"&amp;$D133,'Bill Report Reference'!$I$2:$I$68,0)),"")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Reference'!$E$2:$E$68,MATCH(INDEX(Account!$J$2:$J$131,MATCH($B134,Account!$A$2:$A$131,0))&amp;"-"&amp;$C134&amp;"-"&amp;$D134,'Bill Report Reference'!$I$2:$I$68,0)),"")</f>
        <v>P.L.117-328</v>
      </c>
      <c r="G134" s="7" t="str">
        <f>IFERROR(""&amp;INDEX('Bill Report Reference'!$F$2:$F$68,MATCH(INDEX(Account!$J$2:$J$131,MATCH($B134,Account!$A$2:$A$131,0))&amp;"-"&amp;$C134&amp;"-"&amp;$D134,'Bill Report Reference'!$I$2:$I$68,0)),"")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Reference'!$G$2:$G$68,MATCH(INDEX(Account!$J$2:$J$131,MATCH($B134,Account!$A$2:$A$131,0))&amp;"-"&amp;$C134&amp;"-"&amp;$D134,'Bill Report Reference'!$I$2:$I$68,0)),"")</f>
        <v>https://www.govinfo.gov/content/pkg/PLAW-117publ328/pdf/PLAW-117publ328.pdf</v>
      </c>
      <c r="T134" s="7" t="str">
        <f>IFERROR(""&amp;INDEX('Bill Report Reference'!$H$2:$H$68,MATCH(INDEX(Account!$J$2:$J$131,MATCH($B134,Account!$A$2:$A$131,0))&amp;"-"&amp;$C134&amp;"-"&amp;$D134,'Bill Report Reference'!$I$2:$I$68,0)),"")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Reference'!$E$2:$E$68,MATCH(INDEX(Account!$J$2:$J$131,MATCH($B135,Account!$A$2:$A$131,0))&amp;"-"&amp;$C135&amp;"-"&amp;$D135,'Bill Report Reference'!$I$2:$I$68,0)),"")</f>
        <v>S.4664</v>
      </c>
      <c r="G135" s="7" t="str">
        <f>IFERROR(""&amp;INDEX('Bill Report Reference'!$F$2:$F$68,MATCH(INDEX(Account!$J$2:$J$131,MATCH($B135,Account!$A$2:$A$131,0))&amp;"-"&amp;$C135&amp;"-"&amp;$D135,'Bill Report Reference'!$I$2:$I$68,0)),"")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Reference'!$G$2:$G$68,MATCH(INDEX(Account!$J$2:$J$131,MATCH($B135,Account!$A$2:$A$131,0))&amp;"-"&amp;$C135&amp;"-"&amp;$D135,'Bill Report Reference'!$I$2:$I$68,0)),"")</f>
        <v>https://www.congress.gov/117/bills/s4664/BILLS-117s4664is.pdf</v>
      </c>
      <c r="T135" s="7" t="str">
        <f>IFERROR(""&amp;INDEX('Bill Report Reference'!$H$2:$H$68,MATCH(INDEX(Account!$J$2:$J$131,MATCH($B135,Account!$A$2:$A$131,0))&amp;"-"&amp;$C135&amp;"-"&amp;$D135,'Bill Report Reference'!$I$2:$I$68,0)),"")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Reference'!$E$2:$E$68,MATCH(INDEX(Account!$J$2:$J$131,MATCH($B136,Account!$A$2:$A$131,0))&amp;"-"&amp;$C136&amp;"-"&amp;$D136,'Bill Report Reference'!$I$2:$I$68,0)),"")</f>
        <v>H.R.8256</v>
      </c>
      <c r="G136" s="7" t="str">
        <f>IFERROR(""&amp;INDEX('Bill Report Reference'!$F$2:$F$68,MATCH(INDEX(Account!$J$2:$J$131,MATCH($B136,Account!$A$2:$A$131,0))&amp;"-"&amp;$C136&amp;"-"&amp;$D136,'Bill Report Reference'!$I$2:$I$68,0)),"")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Reference'!$G$2:$G$68,MATCH(INDEX(Account!$J$2:$J$131,MATCH($B136,Account!$A$2:$A$131,0))&amp;"-"&amp;$C136&amp;"-"&amp;$D136,'Bill Report Reference'!$I$2:$I$68,0)),"")</f>
        <v>https://www.congress.gov/117/bills/hr8256/BILLS-117hr8256rh.pdf</v>
      </c>
      <c r="T136" s="7" t="str">
        <f>IFERROR(""&amp;INDEX('Bill Report Reference'!$H$2:$H$68,MATCH(INDEX(Account!$J$2:$J$131,MATCH($B136,Account!$A$2:$A$131,0))&amp;"-"&amp;$C136&amp;"-"&amp;$D136,'Bill Report Reference'!$I$2:$I$68,0)),"")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Reference'!$E$2:$E$68,MATCH(INDEX(Account!$J$2:$J$131,MATCH($B137,Account!$A$2:$A$131,0))&amp;"-"&amp;$C137&amp;"-"&amp;$D137,'Bill Report Reference'!$I$2:$I$68,0)),"")</f>
        <v>PREX 2.8:2023/APP</v>
      </c>
      <c r="G137" s="7" t="str">
        <f>IFERROR(""&amp;INDEX('Bill Report Reference'!$F$2:$F$68,MATCH(INDEX(Account!$J$2:$J$131,MATCH($B137,Account!$A$2:$A$131,0))&amp;"-"&amp;$C137&amp;"-"&amp;$D137,'Bill Report Reference'!$I$2:$I$68,0)),"")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Reference'!$G$2:$G$68,MATCH(INDEX(Account!$J$2:$J$131,MATCH($B137,Account!$A$2:$A$131,0))&amp;"-"&amp;$C137&amp;"-"&amp;$D137,'Bill Report Reference'!$I$2:$I$68,0)),"")</f>
        <v>https://www.govinfo.gov/content/pkg/BUDGET-2023-APP/pdf/BUDGET-2023-APP.pdf</v>
      </c>
      <c r="T137" s="7" t="str">
        <f>IFERROR(""&amp;INDEX('Bill Report Reference'!$H$2:$H$68,MATCH(INDEX(Account!$J$2:$J$131,MATCH($B137,Account!$A$2:$A$131,0))&amp;"-"&amp;$C137&amp;"-"&amp;$D137,'Bill Report Reference'!$I$2:$I$68,0)),"")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Reference'!$E$2:$E$68,MATCH(INDEX(Account!$J$2:$J$131,MATCH($B138,Account!$A$2:$A$131,0))&amp;"-"&amp;$C138&amp;"-"&amp;$D138,'Bill Report Reference'!$I$2:$I$68,0)),"")</f>
        <v>P.L.117-103</v>
      </c>
      <c r="G138" s="7" t="str">
        <f>IFERROR(""&amp;INDEX('Bill Report Reference'!$F$2:$F$68,MATCH(INDEX(Account!$J$2:$J$131,MATCH($B138,Account!$A$2:$A$131,0))&amp;"-"&amp;$C138&amp;"-"&amp;$D138,'Bill Report Reference'!$I$2:$I$68,0)),"")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Reference'!$G$2:$G$68,MATCH(INDEX(Account!$J$2:$J$131,MATCH($B138,Account!$A$2:$A$131,0))&amp;"-"&amp;$C138&amp;"-"&amp;$D138,'Bill Report Reference'!$I$2:$I$68,0)),"")</f>
        <v>https://www.congress.gov/117/plaws/publ103/PLAW-117publ103.pdf</v>
      </c>
      <c r="T138" s="7" t="str">
        <f>IFERROR(""&amp;INDEX('Bill Report Reference'!$H$2:$H$68,MATCH(INDEX(Account!$J$2:$J$131,MATCH($B138,Account!$A$2:$A$131,0))&amp;"-"&amp;$C138&amp;"-"&amp;$D138,'Bill Report Reference'!$I$2:$I$68,0)),"")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Reference'!$E$2:$E$68,MATCH(INDEX(Account!$J$2:$J$131,MATCH($B139,Account!$A$2:$A$131,0))&amp;"-"&amp;$C139&amp;"-"&amp;$D139,'Bill Report Reference'!$I$2:$I$68,0)),"")</f>
        <v>S.3042</v>
      </c>
      <c r="G139" s="7" t="str">
        <f>IFERROR(""&amp;INDEX('Bill Report Reference'!$F$2:$F$68,MATCH(INDEX(Account!$J$2:$J$131,MATCH($B139,Account!$A$2:$A$131,0))&amp;"-"&amp;$C139&amp;"-"&amp;$D139,'Bill Report Reference'!$I$2:$I$68,0)),"")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Reference'!$G$2:$G$68,MATCH(INDEX(Account!$J$2:$J$131,MATCH($B139,Account!$A$2:$A$131,0))&amp;"-"&amp;$C139&amp;"-"&amp;$D139,'Bill Report Reference'!$I$2:$I$68,0)),"")</f>
        <v>https://www.congress.gov/117/bills/s3042/BILLS-117s3042is.pdf</v>
      </c>
      <c r="T139" s="7" t="str">
        <f>IFERROR(""&amp;INDEX('Bill Report Reference'!$H$2:$H$68,MATCH(INDEX(Account!$J$2:$J$131,MATCH($B139,Account!$A$2:$A$131,0))&amp;"-"&amp;$C139&amp;"-"&amp;$D139,'Bill Report Reference'!$I$2:$I$68,0)),"")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Reference'!$E$2:$E$68,MATCH(INDEX(Account!$J$2:$J$131,MATCH($B140,Account!$A$2:$A$131,0))&amp;"-"&amp;$C140&amp;"-"&amp;$D140,'Bill Report Reference'!$I$2:$I$68,0)),"")</f>
        <v>H.R.4505</v>
      </c>
      <c r="G140" s="7" t="str">
        <f>IFERROR(""&amp;INDEX('Bill Report Reference'!$F$2:$F$68,MATCH(INDEX(Account!$J$2:$J$131,MATCH($B140,Account!$A$2:$A$131,0))&amp;"-"&amp;$C140&amp;"-"&amp;$D140,'Bill Report Reference'!$I$2:$I$68,0)),"")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Reference'!$G$2:$G$68,MATCH(INDEX(Account!$J$2:$J$131,MATCH($B140,Account!$A$2:$A$131,0))&amp;"-"&amp;$C140&amp;"-"&amp;$D140,'Bill Report Reference'!$I$2:$I$68,0)),"")</f>
        <v>https://www.congress.gov/117/bills/hr4505/BILLS-117hr4505rh.pdf</v>
      </c>
      <c r="T140" s="7" t="str">
        <f>IFERROR(""&amp;INDEX('Bill Report Reference'!$H$2:$H$68,MATCH(INDEX(Account!$J$2:$J$131,MATCH($B140,Account!$A$2:$A$131,0))&amp;"-"&amp;$C140&amp;"-"&amp;$D140,'Bill Report Reference'!$I$2:$I$68,0)),"")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Reference'!$E$2:$E$68,MATCH(INDEX(Account!$J$2:$J$131,MATCH($B141,Account!$A$2:$A$131,0))&amp;"-"&amp;$C141&amp;"-"&amp;$D141,'Bill Report Reference'!$I$2:$I$68,0)),"")</f>
        <v>PREX 2.8:2022/APP</v>
      </c>
      <c r="G141" s="7" t="str">
        <f>IFERROR(""&amp;INDEX('Bill Report Reference'!$F$2:$F$68,MATCH(INDEX(Account!$J$2:$J$131,MATCH($B141,Account!$A$2:$A$131,0))&amp;"-"&amp;$C141&amp;"-"&amp;$D141,'Bill Report Reference'!$I$2:$I$68,0)),"")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Reference'!$G$2:$G$68,MATCH(INDEX(Account!$J$2:$J$131,MATCH($B141,Account!$A$2:$A$131,0))&amp;"-"&amp;$C141&amp;"-"&amp;$D141,'Bill Report Reference'!$I$2:$I$68,0)),"")</f>
        <v>https://www.govinfo.gov/content/pkg/BUDGET-2022-APP/pdf/BUDGET-2022-APP.pdf</v>
      </c>
      <c r="T141" s="7" t="str">
        <f>IFERROR(""&amp;INDEX('Bill Report Reference'!$H$2:$H$68,MATCH(INDEX(Account!$J$2:$J$131,MATCH($B141,Account!$A$2:$A$131,0))&amp;"-"&amp;$C141&amp;"-"&amp;$D141,'Bill Report Reference'!$I$2:$I$68,0)),"")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Reference'!$E$2:$E$68,MATCH(INDEX(Account!$J$2:$J$131,MATCH($B142,Account!$A$2:$A$131,0))&amp;"-"&amp;$C142&amp;"-"&amp;$D142,'Bill Report Reference'!$I$2:$I$68,0)),"")</f>
        <v>P.L.116-260</v>
      </c>
      <c r="G142" s="7" t="str">
        <f>IFERROR(""&amp;INDEX('Bill Report Reference'!$F$2:$F$68,MATCH(INDEX(Account!$J$2:$J$131,MATCH($B142,Account!$A$2:$A$131,0))&amp;"-"&amp;$C142&amp;"-"&amp;$D142,'Bill Report Reference'!$I$2:$I$68,0)),"")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Reference'!$G$2:$G$68,MATCH(INDEX(Account!$J$2:$J$131,MATCH($B142,Account!$A$2:$A$131,0))&amp;"-"&amp;$C142&amp;"-"&amp;$D142,'Bill Report Reference'!$I$2:$I$68,0)),"")</f>
        <v>https://www.congress.gov/116/plaws/publ260/PLAW-116publ260.pdf</v>
      </c>
      <c r="T142" s="7" t="str">
        <f>IFERROR(""&amp;INDEX('Bill Report Reference'!$H$2:$H$68,MATCH(INDEX(Account!$J$2:$J$131,MATCH($B142,Account!$A$2:$A$131,0))&amp;"-"&amp;$C142&amp;"-"&amp;$D142,'Bill Report Reference'!$I$2:$I$68,0)),"")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Reference'!$E$2:$E$68,MATCH(INDEX(Account!$J$2:$J$131,MATCH($B143,Account!$A$2:$A$131,0))&amp;"-"&amp;$C143&amp;"-"&amp;$D143,'Bill Report Reference'!$I$2:$I$68,0)),"")</f>
        <v>N/A</v>
      </c>
      <c r="G143" s="7" t="str">
        <f>IFERROR(""&amp;INDEX('Bill Report Reference'!$F$2:$F$68,MATCH(INDEX(Account!$J$2:$J$131,MATCH($B143,Account!$A$2:$A$131,0))&amp;"-"&amp;$C143&amp;"-"&amp;$D143,'Bill Report Reference'!$I$2:$I$68,0)),"")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Reference'!$G$2:$G$68,MATCH(INDEX(Account!$J$2:$J$131,MATCH($B143,Account!$A$2:$A$131,0))&amp;"-"&amp;$C143&amp;"-"&amp;$D143,'Bill Report Reference'!$I$2:$I$68,0)),"")</f>
        <v>https://www.appropriations.senate.gov/imo/media/doc/CJSFY2021.pdf</v>
      </c>
      <c r="T143" s="7" t="str">
        <f>IFERROR(""&amp;INDEX('Bill Report Reference'!$H$2:$H$68,MATCH(INDEX(Account!$J$2:$J$131,MATCH($B143,Account!$A$2:$A$131,0))&amp;"-"&amp;$C143&amp;"-"&amp;$D143,'Bill Report Reference'!$I$2:$I$68,0)),"")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Reference'!$E$2:$E$68,MATCH(INDEX(Account!$J$2:$J$131,MATCH($B144,Account!$A$2:$A$131,0))&amp;"-"&amp;$C144&amp;"-"&amp;$D144,'Bill Report Reference'!$I$2:$I$68,0)),"")</f>
        <v>H.R.7667</v>
      </c>
      <c r="G144" s="7" t="str">
        <f>IFERROR(""&amp;INDEX('Bill Report Reference'!$F$2:$F$68,MATCH(INDEX(Account!$J$2:$J$131,MATCH($B144,Account!$A$2:$A$131,0))&amp;"-"&amp;$C144&amp;"-"&amp;$D144,'Bill Report Reference'!$I$2:$I$68,0)),"")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Reference'!$G$2:$G$68,MATCH(INDEX(Account!$J$2:$J$131,MATCH($B144,Account!$A$2:$A$131,0))&amp;"-"&amp;$C144&amp;"-"&amp;$D144,'Bill Report Reference'!$I$2:$I$68,0)),"")</f>
        <v>https://www.congress.gov/116/bills/hr7667/BILLS-116hr7667rh.pdf</v>
      </c>
      <c r="T144" s="7" t="str">
        <f>IFERROR(""&amp;INDEX('Bill Report Reference'!$H$2:$H$68,MATCH(INDEX(Account!$J$2:$J$131,MATCH($B144,Account!$A$2:$A$131,0))&amp;"-"&amp;$C144&amp;"-"&amp;$D144,'Bill Report Reference'!$I$2:$I$68,0)),"")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Reference'!$E$2:$E$68,MATCH(INDEX(Account!$J$2:$J$131,MATCH($B145,Account!$A$2:$A$131,0))&amp;"-"&amp;$C145&amp;"-"&amp;$D145,'Bill Report Reference'!$I$2:$I$68,0)),"")</f>
        <v>PREX 2.8:2021/APP</v>
      </c>
      <c r="G145" s="7" t="str">
        <f>IFERROR(""&amp;INDEX('Bill Report Reference'!$F$2:$F$68,MATCH(INDEX(Account!$J$2:$J$131,MATCH($B145,Account!$A$2:$A$131,0))&amp;"-"&amp;$C145&amp;"-"&amp;$D145,'Bill Report Reference'!$I$2:$I$68,0)),"")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Reference'!$G$2:$G$68,MATCH(INDEX(Account!$J$2:$J$131,MATCH($B145,Account!$A$2:$A$131,0))&amp;"-"&amp;$C145&amp;"-"&amp;$D145,'Bill Report Reference'!$I$2:$I$68,0)),"")</f>
        <v>https://www.govinfo.gov/content/pkg/BUDGET-2021-APP/pdf/BUDGET-2021-APP.pdf</v>
      </c>
      <c r="T145" s="7" t="str">
        <f>IFERROR(""&amp;INDEX('Bill Report Reference'!$H$2:$H$68,MATCH(INDEX(Account!$J$2:$J$131,MATCH($B145,Account!$A$2:$A$131,0))&amp;"-"&amp;$C145&amp;"-"&amp;$D145,'Bill Report Reference'!$I$2:$I$68,0)),"")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Reference'!$E$2:$E$68,MATCH(INDEX(Account!$J$2:$J$131,MATCH($B146,Account!$A$2:$A$131,0))&amp;"-"&amp;$C146&amp;"-"&amp;$D146,'Bill Report Reference'!$I$2:$I$68,0)),"")</f>
        <v>P.L.116-93</v>
      </c>
      <c r="G146" s="7" t="str">
        <f>IFERROR(""&amp;INDEX('Bill Report Reference'!$F$2:$F$68,MATCH(INDEX(Account!$J$2:$J$131,MATCH($B146,Account!$A$2:$A$131,0))&amp;"-"&amp;$C146&amp;"-"&amp;$D146,'Bill Report Reference'!$I$2:$I$68,0)),"")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Reference'!$G$2:$G$68,MATCH(INDEX(Account!$J$2:$J$131,MATCH($B146,Account!$A$2:$A$131,0))&amp;"-"&amp;$C146&amp;"-"&amp;$D146,'Bill Report Reference'!$I$2:$I$68,0)),"")</f>
        <v>https://www.congress.gov/116/plaws/publ93/PLAW-116publ93.pdf</v>
      </c>
      <c r="T146" s="7" t="str">
        <f>IFERROR(""&amp;INDEX('Bill Report Reference'!$H$2:$H$68,MATCH(INDEX(Account!$J$2:$J$131,MATCH($B146,Account!$A$2:$A$131,0))&amp;"-"&amp;$C146&amp;"-"&amp;$D146,'Bill Report Reference'!$I$2:$I$68,0)),"")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Reference'!$E$2:$E$68,MATCH(INDEX(Account!$J$2:$J$131,MATCH($B147,Account!$A$2:$A$131,0))&amp;"-"&amp;$C147&amp;"-"&amp;$D147,'Bill Report Reference'!$I$2:$I$68,0)),"")</f>
        <v>S.2584</v>
      </c>
      <c r="G147" s="7" t="str">
        <f>IFERROR(""&amp;INDEX('Bill Report Reference'!$F$2:$F$68,MATCH(INDEX(Account!$J$2:$J$131,MATCH($B147,Account!$A$2:$A$131,0))&amp;"-"&amp;$C147&amp;"-"&amp;$D147,'Bill Report Reference'!$I$2:$I$68,0)),"")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Reference'!$G$2:$G$68,MATCH(INDEX(Account!$J$2:$J$131,MATCH($B147,Account!$A$2:$A$131,0))&amp;"-"&amp;$C147&amp;"-"&amp;$D147,'Bill Report Reference'!$I$2:$I$68,0)),"")</f>
        <v>https://www.congress.gov/116/bills/s2584/BILLS-116s2584rs.pdf</v>
      </c>
      <c r="T147" s="7" t="str">
        <f>IFERROR(""&amp;INDEX('Bill Report Reference'!$H$2:$H$68,MATCH(INDEX(Account!$J$2:$J$131,MATCH($B147,Account!$A$2:$A$131,0))&amp;"-"&amp;$C147&amp;"-"&amp;$D147,'Bill Report Reference'!$I$2:$I$68,0)),"")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Reference'!$E$2:$E$68,MATCH(INDEX(Account!$J$2:$J$131,MATCH($B148,Account!$A$2:$A$131,0))&amp;"-"&amp;$C148&amp;"-"&amp;$D148,'Bill Report Reference'!$I$2:$I$68,0)),"")</f>
        <v>H.R.3055</v>
      </c>
      <c r="G148" s="7" t="str">
        <f>IFERROR(""&amp;INDEX('Bill Report Reference'!$F$2:$F$68,MATCH(INDEX(Account!$J$2:$J$131,MATCH($B148,Account!$A$2:$A$131,0))&amp;"-"&amp;$C148&amp;"-"&amp;$D148,'Bill Report Reference'!$I$2:$I$68,0)),"")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Reference'!$G$2:$G$68,MATCH(INDEX(Account!$J$2:$J$131,MATCH($B148,Account!$A$2:$A$131,0))&amp;"-"&amp;$C148&amp;"-"&amp;$D148,'Bill Report Reference'!$I$2:$I$68,0)),"")</f>
        <v>https://www.congress.gov/116/bills/hr3055/BILLS-116hr3055rh.pdf</v>
      </c>
      <c r="T148" s="7" t="str">
        <f>IFERROR(""&amp;INDEX('Bill Report Reference'!$H$2:$H$68,MATCH(INDEX(Account!$J$2:$J$131,MATCH($B148,Account!$A$2:$A$131,0))&amp;"-"&amp;$C148&amp;"-"&amp;$D148,'Bill Report Reference'!$I$2:$I$68,0)),"")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Reference'!$E$2:$E$68,MATCH(INDEX(Account!$J$2:$J$131,MATCH($B149,Account!$A$2:$A$131,0))&amp;"-"&amp;$C149&amp;"-"&amp;$D149,'Bill Report Reference'!$I$2:$I$68,0)),"")</f>
        <v>PREX 2.8:2020/APP</v>
      </c>
      <c r="G149" s="7" t="str">
        <f>IFERROR(""&amp;INDEX('Bill Report Reference'!$F$2:$F$68,MATCH(INDEX(Account!$J$2:$J$131,MATCH($B149,Account!$A$2:$A$131,0))&amp;"-"&amp;$C149&amp;"-"&amp;$D149,'Bill Report Reference'!$I$2:$I$68,0)),"")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Reference'!$G$2:$G$68,MATCH(INDEX(Account!$J$2:$J$131,MATCH($B149,Account!$A$2:$A$131,0))&amp;"-"&amp;$C149&amp;"-"&amp;$D149,'Bill Report Reference'!$I$2:$I$68,0)),"")</f>
        <v>https://www.govinfo.gov/content/pkg/BUDGET-2020-APP/pdf/BUDGET-2020-APP.pdf</v>
      </c>
      <c r="T149" s="7" t="str">
        <f>IFERROR(""&amp;INDEX('Bill Report Reference'!$H$2:$H$68,MATCH(INDEX(Account!$J$2:$J$131,MATCH($B149,Account!$A$2:$A$131,0))&amp;"-"&amp;$C149&amp;"-"&amp;$D149,'Bill Report Reference'!$I$2:$I$68,0)),"")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Reference'!$E$2:$E$68,MATCH(INDEX(Account!$J$2:$J$131,MATCH($B150,Account!$A$2:$A$131,0))&amp;"-"&amp;$C150&amp;"-"&amp;$D150,'Bill Report Reference'!$I$2:$I$68,0)),"")</f>
        <v>P.L.116-6</v>
      </c>
      <c r="G150" s="7" t="str">
        <f>IFERROR(""&amp;INDEX('Bill Report Reference'!$F$2:$F$68,MATCH(INDEX(Account!$J$2:$J$131,MATCH($B150,Account!$A$2:$A$131,0))&amp;"-"&amp;$C150&amp;"-"&amp;$D150,'Bill Report Reference'!$I$2:$I$68,0)),"")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Reference'!$G$2:$G$68,MATCH(INDEX(Account!$J$2:$J$131,MATCH($B150,Account!$A$2:$A$131,0))&amp;"-"&amp;$C150&amp;"-"&amp;$D150,'Bill Report Reference'!$I$2:$I$68,0)),"")</f>
        <v>https://www.congress.gov/116/plaws/publ6/PLAW-116publ6.pdf</v>
      </c>
      <c r="T150" s="7" t="str">
        <f>IFERROR(""&amp;INDEX('Bill Report Reference'!$H$2:$H$68,MATCH(INDEX(Account!$J$2:$J$131,MATCH($B150,Account!$A$2:$A$131,0))&amp;"-"&amp;$C150&amp;"-"&amp;$D150,'Bill Report Reference'!$I$2:$I$68,0)),"")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Reference'!$E$2:$E$68,MATCH(INDEX(Account!$J$2:$J$131,MATCH($B151,Account!$A$2:$A$131,0))&amp;"-"&amp;$C151&amp;"-"&amp;$D151,'Bill Report Reference'!$I$2:$I$68,0)),"")</f>
        <v>S.3072</v>
      </c>
      <c r="G151" s="7" t="str">
        <f>IFERROR(""&amp;INDEX('Bill Report Reference'!$F$2:$F$68,MATCH(INDEX(Account!$J$2:$J$131,MATCH($B151,Account!$A$2:$A$131,0))&amp;"-"&amp;$C151&amp;"-"&amp;$D151,'Bill Report Reference'!$I$2:$I$68,0)),"")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Reference'!$G$2:$G$68,MATCH(INDEX(Account!$J$2:$J$131,MATCH($B151,Account!$A$2:$A$131,0))&amp;"-"&amp;$C151&amp;"-"&amp;$D151,'Bill Report Reference'!$I$2:$I$68,0)),"")</f>
        <v>https://www.congress.gov/115/bills/s3072/BILLS-115s3072pcs.pdf</v>
      </c>
      <c r="T151" s="7" t="str">
        <f>IFERROR(""&amp;INDEX('Bill Report Reference'!$H$2:$H$68,MATCH(INDEX(Account!$J$2:$J$131,MATCH($B151,Account!$A$2:$A$131,0))&amp;"-"&amp;$C151&amp;"-"&amp;$D151,'Bill Report Reference'!$I$2:$I$68,0)),"")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Reference'!$E$2:$E$68,MATCH(INDEX(Account!$J$2:$J$131,MATCH($B152,Account!$A$2:$A$131,0))&amp;"-"&amp;$C152&amp;"-"&amp;$D152,'Bill Report Reference'!$I$2:$I$68,0)),"")</f>
        <v>H.R.5952</v>
      </c>
      <c r="G152" s="7" t="str">
        <f>IFERROR(""&amp;INDEX('Bill Report Reference'!$F$2:$F$68,MATCH(INDEX(Account!$J$2:$J$131,MATCH($B152,Account!$A$2:$A$131,0))&amp;"-"&amp;$C152&amp;"-"&amp;$D152,'Bill Report Reference'!$I$2:$I$68,0)),"")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Reference'!$G$2:$G$68,MATCH(INDEX(Account!$J$2:$J$131,MATCH($B152,Account!$A$2:$A$131,0))&amp;"-"&amp;$C152&amp;"-"&amp;$D152,'Bill Report Reference'!$I$2:$I$68,0)),"")</f>
        <v>https://www.congress.gov/115/bills/hr5952/BILLS-115hr5952rh.pdf</v>
      </c>
      <c r="T152" s="7" t="str">
        <f>IFERROR(""&amp;INDEX('Bill Report Reference'!$H$2:$H$68,MATCH(INDEX(Account!$J$2:$J$131,MATCH($B152,Account!$A$2:$A$131,0))&amp;"-"&amp;$C152&amp;"-"&amp;$D152,'Bill Report Reference'!$I$2:$I$68,0)),"")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Reference'!$E$2:$E$68,MATCH(INDEX(Account!$J$2:$J$131,MATCH($B153,Account!$A$2:$A$131,0))&amp;"-"&amp;$C153&amp;"-"&amp;$D153,'Bill Report Reference'!$I$2:$I$68,0)),"")</f>
        <v>PREX 2.8:2019/APP</v>
      </c>
      <c r="G153" s="7" t="str">
        <f>IFERROR(""&amp;INDEX('Bill Report Reference'!$F$2:$F$68,MATCH(INDEX(Account!$J$2:$J$131,MATCH($B153,Account!$A$2:$A$131,0))&amp;"-"&amp;$C153&amp;"-"&amp;$D153,'Bill Report Reference'!$I$2:$I$68,0)),"")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Reference'!$G$2:$G$68,MATCH(INDEX(Account!$J$2:$J$131,MATCH($B153,Account!$A$2:$A$131,0))&amp;"-"&amp;$C153&amp;"-"&amp;$D153,'Bill Report Reference'!$I$2:$I$68,0)),"")</f>
        <v>https://www.govinfo.gov/content/pkg/BUDGET-2019-APP/pdf/BUDGET-2019-APP.pdf</v>
      </c>
      <c r="T153" s="7" t="str">
        <f>IFERROR(""&amp;INDEX('Bill Report Reference'!$H$2:$H$68,MATCH(INDEX(Account!$J$2:$J$131,MATCH($B153,Account!$A$2:$A$131,0))&amp;"-"&amp;$C153&amp;"-"&amp;$D153,'Bill Report Reference'!$I$2:$I$68,0)),"")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Reference'!$E$2:$E$68,MATCH(INDEX(Account!$J$2:$J$131,MATCH($B154,Account!$A$2:$A$131,0))&amp;"-"&amp;$C154&amp;"-"&amp;$D154,'Bill Report Reference'!$I$2:$I$68,0)),"")</f>
        <v>P.L.115-141</v>
      </c>
      <c r="G154" s="7" t="str">
        <f>IFERROR(""&amp;INDEX('Bill Report Reference'!$F$2:$F$68,MATCH(INDEX(Account!$J$2:$J$131,MATCH($B154,Account!$A$2:$A$131,0))&amp;"-"&amp;$C154&amp;"-"&amp;$D154,'Bill Report Reference'!$I$2:$I$68,0)),"")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Reference'!$G$2:$G$68,MATCH(INDEX(Account!$J$2:$J$131,MATCH($B154,Account!$A$2:$A$131,0))&amp;"-"&amp;$C154&amp;"-"&amp;$D154,'Bill Report Reference'!$I$2:$I$68,0)),"")</f>
        <v>https://www.congress.gov/115/plaws/publ141/PLAW-115publ141.pdf</v>
      </c>
      <c r="T154" s="7" t="str">
        <f>IFERROR(""&amp;INDEX('Bill Report Reference'!$H$2:$H$68,MATCH(INDEX(Account!$J$2:$J$131,MATCH($B154,Account!$A$2:$A$131,0))&amp;"-"&amp;$C154&amp;"-"&amp;$D154,'Bill Report Reference'!$I$2:$I$68,0)),"")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Reference'!$E$2:$E$68,MATCH(INDEX(Account!$J$2:$J$131,MATCH($B155,Account!$A$2:$A$131,0))&amp;"-"&amp;$C155&amp;"-"&amp;$D155,'Bill Report Reference'!$I$2:$I$68,0)),"")</f>
        <v>S.1662</v>
      </c>
      <c r="G155" s="7" t="str">
        <f>IFERROR(""&amp;INDEX('Bill Report Reference'!$F$2:$F$68,MATCH(INDEX(Account!$J$2:$J$131,MATCH($B155,Account!$A$2:$A$131,0))&amp;"-"&amp;$C155&amp;"-"&amp;$D155,'Bill Report Reference'!$I$2:$I$68,0)),"")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Reference'!$G$2:$G$68,MATCH(INDEX(Account!$J$2:$J$131,MATCH($B155,Account!$A$2:$A$131,0))&amp;"-"&amp;$C155&amp;"-"&amp;$D155,'Bill Report Reference'!$I$2:$I$68,0)),"")</f>
        <v>https://www.congress.gov/115/bills/s1662/BILLS-115s1662pcs.pdf</v>
      </c>
      <c r="T155" s="7" t="str">
        <f>IFERROR(""&amp;INDEX('Bill Report Reference'!$H$2:$H$68,MATCH(INDEX(Account!$J$2:$J$131,MATCH($B155,Account!$A$2:$A$131,0))&amp;"-"&amp;$C155&amp;"-"&amp;$D155,'Bill Report Reference'!$I$2:$I$68,0)),"")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Reference'!$E$2:$E$68,MATCH(INDEX(Account!$J$2:$J$131,MATCH($B156,Account!$A$2:$A$131,0))&amp;"-"&amp;$C156&amp;"-"&amp;$D156,'Bill Report Reference'!$I$2:$I$68,0)),"")</f>
        <v>H.R.3267</v>
      </c>
      <c r="G156" s="7" t="str">
        <f>IFERROR(""&amp;INDEX('Bill Report Reference'!$F$2:$F$68,MATCH(INDEX(Account!$J$2:$J$131,MATCH($B156,Account!$A$2:$A$131,0))&amp;"-"&amp;$C156&amp;"-"&amp;$D156,'Bill Report Reference'!$I$2:$I$68,0)),"")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Reference'!$G$2:$G$68,MATCH(INDEX(Account!$J$2:$J$131,MATCH($B156,Account!$A$2:$A$131,0))&amp;"-"&amp;$C156&amp;"-"&amp;$D156,'Bill Report Reference'!$I$2:$I$68,0)),"")</f>
        <v>https://www.congress.gov/115/bills/hr3267/BILLS-115hr3267rh.pdf</v>
      </c>
      <c r="T156" s="7" t="str">
        <f>IFERROR(""&amp;INDEX('Bill Report Reference'!$H$2:$H$68,MATCH(INDEX(Account!$J$2:$J$131,MATCH($B156,Account!$A$2:$A$131,0))&amp;"-"&amp;$C156&amp;"-"&amp;$D156,'Bill Report Reference'!$I$2:$I$68,0)),"")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Reference'!$E$2:$E$68,MATCH(INDEX(Account!$J$2:$J$131,MATCH($B157,Account!$A$2:$A$131,0))&amp;"-"&amp;$C157&amp;"-"&amp;$D157,'Bill Report Reference'!$I$2:$I$68,0)),"")</f>
        <v>PREX 2.8:2018/APP</v>
      </c>
      <c r="G157" s="7" t="str">
        <f>IFERROR(""&amp;INDEX('Bill Report Reference'!$F$2:$F$68,MATCH(INDEX(Account!$J$2:$J$131,MATCH($B157,Account!$A$2:$A$131,0))&amp;"-"&amp;$C157&amp;"-"&amp;$D157,'Bill Report Reference'!$I$2:$I$68,0)),"")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Reference'!$G$2:$G$68,MATCH(INDEX(Account!$J$2:$J$131,MATCH($B157,Account!$A$2:$A$131,0))&amp;"-"&amp;$C157&amp;"-"&amp;$D157,'Bill Report Reference'!$I$2:$I$68,0)),"")</f>
        <v>https://www.govinfo.gov/content/pkg/BUDGET-2018-APP/pdf/BUDGET-2018-APP.pdf</v>
      </c>
      <c r="T157" s="7" t="str">
        <f>IFERROR(""&amp;INDEX('Bill Report Reference'!$H$2:$H$68,MATCH(INDEX(Account!$J$2:$J$131,MATCH($B157,Account!$A$2:$A$131,0))&amp;"-"&amp;$C157&amp;"-"&amp;$D157,'Bill Report Reference'!$I$2:$I$68,0)),"")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Reference'!$E$2:$E$68,MATCH(INDEX(Account!$J$2:$J$131,MATCH($B158,Account!$A$2:$A$131,0))&amp;"-"&amp;$C158&amp;"-"&amp;$D158,'Bill Report Reference'!$I$2:$I$68,0)),"")</f>
        <v>P.L.115-31</v>
      </c>
      <c r="G158" s="7" t="str">
        <f>IFERROR(""&amp;INDEX('Bill Report Reference'!$F$2:$F$68,MATCH(INDEX(Account!$J$2:$J$131,MATCH($B158,Account!$A$2:$A$131,0))&amp;"-"&amp;$C158&amp;"-"&amp;$D158,'Bill Report Reference'!$I$2:$I$68,0)),"")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Reference'!$G$2:$G$68,MATCH(INDEX(Account!$J$2:$J$131,MATCH($B158,Account!$A$2:$A$131,0))&amp;"-"&amp;$C158&amp;"-"&amp;$D158,'Bill Report Reference'!$I$2:$I$68,0)),"")</f>
        <v>https://www.govinfo.gov/content/pkg/PLAW-115publ31/pdf/PLAW-115publ31.pdf</v>
      </c>
      <c r="T158" s="7" t="str">
        <f>IFERROR(""&amp;INDEX('Bill Report Reference'!$H$2:$H$68,MATCH(INDEX(Account!$J$2:$J$131,MATCH($B158,Account!$A$2:$A$131,0))&amp;"-"&amp;$C158&amp;"-"&amp;$D158,'Bill Report Reference'!$I$2:$I$68,0)),"")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Reference'!$E$2:$E$68,MATCH(INDEX(Account!$J$2:$J$131,MATCH($B159,Account!$A$2:$A$131,0))&amp;"-"&amp;$C159&amp;"-"&amp;$D159,'Bill Report Reference'!$I$2:$I$68,0)),"")</f>
        <v>S.2837</v>
      </c>
      <c r="G159" s="7" t="str">
        <f>IFERROR(""&amp;INDEX('Bill Report Reference'!$F$2:$F$68,MATCH(INDEX(Account!$J$2:$J$131,MATCH($B159,Account!$A$2:$A$131,0))&amp;"-"&amp;$C159&amp;"-"&amp;$D159,'Bill Report Reference'!$I$2:$I$68,0)),"")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Reference'!$G$2:$G$68,MATCH(INDEX(Account!$J$2:$J$131,MATCH($B159,Account!$A$2:$A$131,0))&amp;"-"&amp;$C159&amp;"-"&amp;$D159,'Bill Report Reference'!$I$2:$I$68,0)),"")</f>
        <v>https://www.congress.gov/114/bills/s2837/BILLS-114s2837pcs.pdf</v>
      </c>
      <c r="T159" s="7" t="str">
        <f>IFERROR(""&amp;INDEX('Bill Report Reference'!$H$2:$H$68,MATCH(INDEX(Account!$J$2:$J$131,MATCH($B159,Account!$A$2:$A$131,0))&amp;"-"&amp;$C159&amp;"-"&amp;$D159,'Bill Report Reference'!$I$2:$I$68,0)),"")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Reference'!$E$2:$E$68,MATCH(INDEX(Account!$J$2:$J$131,MATCH($B160,Account!$A$2:$A$131,0))&amp;"-"&amp;$C160&amp;"-"&amp;$D160,'Bill Report Reference'!$I$2:$I$68,0)),"")</f>
        <v>H.R.5393</v>
      </c>
      <c r="G160" s="7" t="str">
        <f>IFERROR(""&amp;INDEX('Bill Report Reference'!$F$2:$F$68,MATCH(INDEX(Account!$J$2:$J$131,MATCH($B160,Account!$A$2:$A$131,0))&amp;"-"&amp;$C160&amp;"-"&amp;$D160,'Bill Report Reference'!$I$2:$I$68,0)),"")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Reference'!$G$2:$G$68,MATCH(INDEX(Account!$J$2:$J$131,MATCH($B160,Account!$A$2:$A$131,0))&amp;"-"&amp;$C160&amp;"-"&amp;$D160,'Bill Report Reference'!$I$2:$I$68,0)),"")</f>
        <v>https://www.congress.gov/114/bills/hr5393/BILLS-114hr5393rh.pdf</v>
      </c>
      <c r="T160" s="7" t="str">
        <f>IFERROR(""&amp;INDEX('Bill Report Reference'!$H$2:$H$68,MATCH(INDEX(Account!$J$2:$J$131,MATCH($B160,Account!$A$2:$A$131,0))&amp;"-"&amp;$C160&amp;"-"&amp;$D160,'Bill Report Reference'!$I$2:$I$68,0)),"")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Reference'!$E$2:$E$68,MATCH(INDEX(Account!$J$2:$J$131,MATCH($B161,Account!$A$2:$A$131,0))&amp;"-"&amp;$C161&amp;"-"&amp;$D161,'Bill Report Reference'!$I$2:$I$68,0)),"")</f>
        <v>PREX 2.8:2017/APP</v>
      </c>
      <c r="G161" s="7" t="str">
        <f>IFERROR(""&amp;INDEX('Bill Report Reference'!$F$2:$F$68,MATCH(INDEX(Account!$J$2:$J$131,MATCH($B161,Account!$A$2:$A$131,0))&amp;"-"&amp;$C161&amp;"-"&amp;$D161,'Bill Report Reference'!$I$2:$I$68,0)),"")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Reference'!$G$2:$G$68,MATCH(INDEX(Account!$J$2:$J$131,MATCH($B161,Account!$A$2:$A$131,0))&amp;"-"&amp;$C161&amp;"-"&amp;$D161,'Bill Report Reference'!$I$2:$I$68,0)),"")</f>
        <v>https://www.govinfo.gov/content/pkg/BUDGET-2017-APP/pdf/BUDGET-2017-APP.pdf</v>
      </c>
      <c r="T161" s="7" t="str">
        <f>IFERROR(""&amp;INDEX('Bill Report Reference'!$H$2:$H$68,MATCH(INDEX(Account!$J$2:$J$131,MATCH($B161,Account!$A$2:$A$131,0))&amp;"-"&amp;$C161&amp;"-"&amp;$D161,'Bill Report Reference'!$I$2:$I$68,0)),"")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Reference'!$E$2:$E$68,MATCH(INDEX(Account!$J$2:$J$131,MATCH($B162,Account!$A$2:$A$131,0))&amp;"-"&amp;$C162&amp;"-"&amp;$D162,'Bill Report Reference'!$I$2:$I$68,0)),"")</f>
        <v>P.L.119-74</v>
      </c>
      <c r="G162" s="7" t="str">
        <f>IFERROR(""&amp;INDEX('Bill Report Reference'!$F$2:$F$68,MATCH(INDEX(Account!$J$2:$J$131,MATCH($B162,Account!$A$2:$A$131,0))&amp;"-"&amp;$C162&amp;"-"&amp;$D162,'Bill Report Reference'!$I$2:$I$68,0)),"")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Reference'!$G$2:$G$68,MATCH(INDEX(Account!$J$2:$J$131,MATCH($B162,Account!$A$2:$A$131,0))&amp;"-"&amp;$C162&amp;"-"&amp;$D162,'Bill Report Reference'!$I$2:$I$68,0)),"")</f>
        <v>https://www.govinfo.gov/content/pkg/PLAW-119publ74/pdf/PLAW-119publ74.pdf</v>
      </c>
      <c r="T162" s="7" t="str">
        <f>IFERROR(""&amp;INDEX('Bill Report Reference'!$H$2:$H$68,MATCH(INDEX(Account!$J$2:$J$131,MATCH($B162,Account!$A$2:$A$131,0))&amp;"-"&amp;$C162&amp;"-"&amp;$D162,'Bill Report Reference'!$I$2:$I$68,0)),"")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Reference'!$E$2:$E$68,MATCH(INDEX(Account!$J$2:$J$131,MATCH($B163,Account!$A$2:$A$131,0))&amp;"-"&amp;$C163&amp;"-"&amp;$D163,'Bill Report Reference'!$I$2:$I$68,0)),"")</f>
        <v>S.2354</v>
      </c>
      <c r="G163" s="7" t="str">
        <f>IFERROR(""&amp;INDEX('Bill Report Reference'!$F$2:$F$68,MATCH(INDEX(Account!$J$2:$J$131,MATCH($B163,Account!$A$2:$A$131,0))&amp;"-"&amp;$C163&amp;"-"&amp;$D163,'Bill Report Reference'!$I$2:$I$68,0)),"")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Reference'!$G$2:$G$68,MATCH(INDEX(Account!$J$2:$J$131,MATCH($B163,Account!$A$2:$A$131,0))&amp;"-"&amp;$C163&amp;"-"&amp;$D163,'Bill Report Reference'!$I$2:$I$68,0)),"")</f>
        <v>https://www.congress.gov/119/bills/s2354/BILLS-119s2354rs.pdf</v>
      </c>
      <c r="T163" s="7" t="str">
        <f>IFERROR(""&amp;INDEX('Bill Report Reference'!$H$2:$H$68,MATCH(INDEX(Account!$J$2:$J$131,MATCH($B163,Account!$A$2:$A$131,0))&amp;"-"&amp;$C163&amp;"-"&amp;$D163,'Bill Report Reference'!$I$2:$I$68,0)),"")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Reference'!$E$2:$E$68,MATCH(INDEX(Account!$J$2:$J$131,MATCH($B164,Account!$A$2:$A$131,0))&amp;"-"&amp;$C164&amp;"-"&amp;$D164,'Bill Report Reference'!$I$2:$I$68,0)),"")</f>
        <v>H.R.5342</v>
      </c>
      <c r="G164" s="7" t="str">
        <f>IFERROR(""&amp;INDEX('Bill Report Reference'!$F$2:$F$68,MATCH(INDEX(Account!$J$2:$J$131,MATCH($B164,Account!$A$2:$A$131,0))&amp;"-"&amp;$C164&amp;"-"&amp;$D164,'Bill Report Reference'!$I$2:$I$68,0)),"")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Reference'!$G$2:$G$68,MATCH(INDEX(Account!$J$2:$J$131,MATCH($B164,Account!$A$2:$A$131,0))&amp;"-"&amp;$C164&amp;"-"&amp;$D164,'Bill Report Reference'!$I$2:$I$68,0)),"")</f>
        <v>https://www.govinfo.gov/content/pkg/BILLS-119hr5342rh/pdf/BILLS-119hr5342rh.pdf</v>
      </c>
      <c r="T164" s="7" t="str">
        <f>IFERROR(""&amp;INDEX('Bill Report Reference'!$H$2:$H$68,MATCH(INDEX(Account!$J$2:$J$131,MATCH($B164,Account!$A$2:$A$131,0))&amp;"-"&amp;$C164&amp;"-"&amp;$D164,'Bill Report Reference'!$I$2:$I$68,0)),"")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Reference'!$E$2:$E$68,MATCH(INDEX(Account!$J$2:$J$131,MATCH($B165,Account!$A$2:$A$131,0))&amp;"-"&amp;$C165&amp;"-"&amp;$D165,'Bill Report Reference'!$I$2:$I$68,0)),"")</f>
        <v>PREX 2.8:2026/APP</v>
      </c>
      <c r="G165" s="7" t="str">
        <f>IFERROR(""&amp;INDEX('Bill Report Reference'!$F$2:$F$68,MATCH(INDEX(Account!$J$2:$J$131,MATCH($B165,Account!$A$2:$A$131,0))&amp;"-"&amp;$C165&amp;"-"&amp;$D165,'Bill Report Reference'!$I$2:$I$68,0)),"")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Reference'!$G$2:$G$68,MATCH(INDEX(Account!$J$2:$J$131,MATCH($B165,Account!$A$2:$A$131,0))&amp;"-"&amp;$C165&amp;"-"&amp;$D165,'Bill Report Reference'!$I$2:$I$68,0)),"")</f>
        <v>https://www.govinfo.gov/content/pkg/BUDGET-2026-APP/pdf/BUDGET-2026-APP.pdf</v>
      </c>
      <c r="T165" s="7" t="str">
        <f>IFERROR(""&amp;INDEX('Bill Report Reference'!$H$2:$H$68,MATCH(INDEX(Account!$J$2:$J$131,MATCH($B165,Account!$A$2:$A$131,0))&amp;"-"&amp;$C165&amp;"-"&amp;$D165,'Bill Report Reference'!$I$2:$I$68,0)),"")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Reference'!$E$2:$E$68,MATCH(INDEX(Account!$J$2:$J$131,MATCH($B166,Account!$A$2:$A$131,0))&amp;"-"&amp;$C166&amp;"-"&amp;$D166,'Bill Report Reference'!$I$2:$I$68,0)),"")</f>
        <v>P.L.119-4</v>
      </c>
      <c r="G166" s="7" t="str">
        <f>IFERROR(""&amp;INDEX('Bill Report Reference'!$F$2:$F$68,MATCH(INDEX(Account!$J$2:$J$131,MATCH($B166,Account!$A$2:$A$131,0))&amp;"-"&amp;$C166&amp;"-"&amp;$D166,'Bill Report Reference'!$I$2:$I$68,0)),"")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Reference'!$G$2:$G$68,MATCH(INDEX(Account!$J$2:$J$131,MATCH($B166,Account!$A$2:$A$131,0))&amp;"-"&amp;$C166&amp;"-"&amp;$D166,'Bill Report Reference'!$I$2:$I$68,0)),"")</f>
        <v>https://www.govinfo.gov/content/pkg/PLAW-119publ4/pdf/PLAW-119publ4.pdf</v>
      </c>
      <c r="T166" s="7" t="str">
        <f>IFERROR(""&amp;INDEX('Bill Report Reference'!$H$2:$H$68,MATCH(INDEX(Account!$J$2:$J$131,MATCH($B166,Account!$A$2:$A$131,0))&amp;"-"&amp;$C166&amp;"-"&amp;$D166,'Bill Report Reference'!$I$2:$I$68,0)),"")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Reference'!$E$2:$E$68,MATCH(INDEX(Account!$J$2:$J$131,MATCH($B167,Account!$A$2:$A$131,0))&amp;"-"&amp;$C167&amp;"-"&amp;$D167,'Bill Report Reference'!$I$2:$I$68,0)),"")</f>
        <v>S.4795</v>
      </c>
      <c r="G167" s="7" t="str">
        <f>IFERROR(""&amp;INDEX('Bill Report Reference'!$F$2:$F$68,MATCH(INDEX(Account!$J$2:$J$131,MATCH($B167,Account!$A$2:$A$131,0))&amp;"-"&amp;$C167&amp;"-"&amp;$D167,'Bill Report Reference'!$I$2:$I$68,0)),"")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Reference'!$G$2:$G$68,MATCH(INDEX(Account!$J$2:$J$131,MATCH($B167,Account!$A$2:$A$131,0))&amp;"-"&amp;$C167&amp;"-"&amp;$D167,'Bill Report Reference'!$I$2:$I$68,0)),"")</f>
        <v>https://www.congress.gov/118/bills/s4795/BILLS-118s4795rs.pdf</v>
      </c>
      <c r="T167" s="7" t="str">
        <f>IFERROR(""&amp;INDEX('Bill Report Reference'!$H$2:$H$68,MATCH(INDEX(Account!$J$2:$J$131,MATCH($B167,Account!$A$2:$A$131,0))&amp;"-"&amp;$C167&amp;"-"&amp;$D167,'Bill Report Reference'!$I$2:$I$68,0)),"")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Reference'!$E$2:$E$68,MATCH(INDEX(Account!$J$2:$J$131,MATCH($B168,Account!$A$2:$A$131,0))&amp;"-"&amp;$C168&amp;"-"&amp;$D168,'Bill Report Reference'!$I$2:$I$68,0)),"")</f>
        <v>H.R.9026</v>
      </c>
      <c r="G168" s="7" t="str">
        <f>IFERROR(""&amp;INDEX('Bill Report Reference'!$F$2:$F$68,MATCH(INDEX(Account!$J$2:$J$131,MATCH($B168,Account!$A$2:$A$131,0))&amp;"-"&amp;$C168&amp;"-"&amp;$D168,'Bill Report Reference'!$I$2:$I$68,0)),"")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Reference'!$G$2:$G$68,MATCH(INDEX(Account!$J$2:$J$131,MATCH($B168,Account!$A$2:$A$131,0))&amp;"-"&amp;$C168&amp;"-"&amp;$D168,'Bill Report Reference'!$I$2:$I$68,0)),"")</f>
        <v>https://www.govinfo.gov/content/pkg/BILLS-118hr9026rh/pdf/BILLS-118hr9026rh.pdf</v>
      </c>
      <c r="T168" s="7" t="str">
        <f>IFERROR(""&amp;INDEX('Bill Report Reference'!$H$2:$H$68,MATCH(INDEX(Account!$J$2:$J$131,MATCH($B168,Account!$A$2:$A$131,0))&amp;"-"&amp;$C168&amp;"-"&amp;$D168,'Bill Report Reference'!$I$2:$I$68,0)),"")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Reference'!$E$2:$E$68,MATCH(INDEX(Account!$J$2:$J$131,MATCH($B169,Account!$A$2:$A$131,0))&amp;"-"&amp;$C169&amp;"-"&amp;$D169,'Bill Report Reference'!$I$2:$I$68,0)),"")</f>
        <v>PREX 2.8:2025/APP</v>
      </c>
      <c r="G169" s="7" t="str">
        <f>IFERROR(""&amp;INDEX('Bill Report Reference'!$F$2:$F$68,MATCH(INDEX(Account!$J$2:$J$131,MATCH($B169,Account!$A$2:$A$131,0))&amp;"-"&amp;$C169&amp;"-"&amp;$D169,'Bill Report Reference'!$I$2:$I$68,0)),"")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Reference'!$G$2:$G$68,MATCH(INDEX(Account!$J$2:$J$131,MATCH($B169,Account!$A$2:$A$131,0))&amp;"-"&amp;$C169&amp;"-"&amp;$D169,'Bill Report Reference'!$I$2:$I$68,0)),"")</f>
        <v>https://www.govinfo.gov/content/pkg/BUDGET-2025-APP/pdf/BUDGET-2025-APP.pdf</v>
      </c>
      <c r="T169" s="7" t="str">
        <f>IFERROR(""&amp;INDEX('Bill Report Reference'!$H$2:$H$68,MATCH(INDEX(Account!$J$2:$J$131,MATCH($B169,Account!$A$2:$A$131,0))&amp;"-"&amp;$C169&amp;"-"&amp;$D169,'Bill Report Reference'!$I$2:$I$68,0)),"")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Reference'!$E$2:$E$68,MATCH(INDEX(Account!$J$2:$J$131,MATCH($B170,Account!$A$2:$A$131,0))&amp;"-"&amp;$C170&amp;"-"&amp;$D170,'Bill Report Reference'!$I$2:$I$68,0)),"")</f>
        <v>P.L.118-42</v>
      </c>
      <c r="G170" s="7" t="str">
        <f>IFERROR(""&amp;INDEX('Bill Report Reference'!$F$2:$F$68,MATCH(INDEX(Account!$J$2:$J$131,MATCH($B170,Account!$A$2:$A$131,0))&amp;"-"&amp;$C170&amp;"-"&amp;$D170,'Bill Report Reference'!$I$2:$I$68,0)),"")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Reference'!$G$2:$G$68,MATCH(INDEX(Account!$J$2:$J$131,MATCH($B170,Account!$A$2:$A$131,0))&amp;"-"&amp;$C170&amp;"-"&amp;$D170,'Bill Report Reference'!$I$2:$I$68,0)),"")</f>
        <v>https://www.govinfo.gov/content/pkg/PLAW-118publ42/pdf/PLAW-118publ42.pdf</v>
      </c>
      <c r="T170" s="7" t="str">
        <f>IFERROR(""&amp;INDEX('Bill Report Reference'!$H$2:$H$68,MATCH(INDEX(Account!$J$2:$J$131,MATCH($B170,Account!$A$2:$A$131,0))&amp;"-"&amp;$C170&amp;"-"&amp;$D170,'Bill Report Reference'!$I$2:$I$68,0)),"")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Reference'!$E$2:$E$68,MATCH(INDEX(Account!$J$2:$J$131,MATCH($B171,Account!$A$2:$A$131,0))&amp;"-"&amp;$C171&amp;"-"&amp;$D171,'Bill Report Reference'!$I$2:$I$68,0)),"")</f>
        <v>S.2321</v>
      </c>
      <c r="G171" s="7" t="str">
        <f>IFERROR(""&amp;INDEX('Bill Report Reference'!$F$2:$F$68,MATCH(INDEX(Account!$J$2:$J$131,MATCH($B171,Account!$A$2:$A$131,0))&amp;"-"&amp;$C171&amp;"-"&amp;$D171,'Bill Report Reference'!$I$2:$I$68,0)),"")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Reference'!$G$2:$G$68,MATCH(INDEX(Account!$J$2:$J$131,MATCH($B171,Account!$A$2:$A$131,0))&amp;"-"&amp;$C171&amp;"-"&amp;$D171,'Bill Report Reference'!$I$2:$I$68,0)),"")</f>
        <v>https://www.congress.gov/118/bills/s2321/BILLS-118s2321rs.pdf</v>
      </c>
      <c r="T171" s="7" t="str">
        <f>IFERROR(""&amp;INDEX('Bill Report Reference'!$H$2:$H$68,MATCH(INDEX(Account!$J$2:$J$131,MATCH($B171,Account!$A$2:$A$131,0))&amp;"-"&amp;$C171&amp;"-"&amp;$D171,'Bill Report Reference'!$I$2:$I$68,0)),"")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Reference'!$E$2:$E$68,MATCH(INDEX(Account!$J$2:$J$131,MATCH($B172,Account!$A$2:$A$131,0))&amp;"-"&amp;$C172&amp;"-"&amp;$D172,'Bill Report Reference'!$I$2:$I$68,0)),"")</f>
        <v>H.R.5893</v>
      </c>
      <c r="G172" s="7" t="str">
        <f>IFERROR(""&amp;INDEX('Bill Report Reference'!$F$2:$F$68,MATCH(INDEX(Account!$J$2:$J$131,MATCH($B172,Account!$A$2:$A$131,0))&amp;"-"&amp;$C172&amp;"-"&amp;$D172,'Bill Report Reference'!$I$2:$I$68,0)),"")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Reference'!$G$2:$G$68,MATCH(INDEX(Account!$J$2:$J$131,MATCH($B172,Account!$A$2:$A$131,0))&amp;"-"&amp;$C172&amp;"-"&amp;$D172,'Bill Report Reference'!$I$2:$I$68,0)),"")</f>
        <v>https://www.congress.gov/118/bills/hr5893/BILLS-118hr5893ih.pdf</v>
      </c>
      <c r="T172" s="7" t="str">
        <f>IFERROR(""&amp;INDEX('Bill Report Reference'!$H$2:$H$68,MATCH(INDEX(Account!$J$2:$J$131,MATCH($B172,Account!$A$2:$A$131,0))&amp;"-"&amp;$C172&amp;"-"&amp;$D172,'Bill Report Reference'!$I$2:$I$68,0)),"")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Reference'!$E$2:$E$68,MATCH(INDEX(Account!$J$2:$J$131,MATCH($B173,Account!$A$2:$A$131,0))&amp;"-"&amp;$C173&amp;"-"&amp;$D173,'Bill Report Reference'!$I$2:$I$68,0)),"")</f>
        <v>PREX 2.8:2024/APP</v>
      </c>
      <c r="G173" s="7" t="str">
        <f>IFERROR(""&amp;INDEX('Bill Report Reference'!$F$2:$F$68,MATCH(INDEX(Account!$J$2:$J$131,MATCH($B173,Account!$A$2:$A$131,0))&amp;"-"&amp;$C173&amp;"-"&amp;$D173,'Bill Report Reference'!$I$2:$I$68,0)),"")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Reference'!$G$2:$G$68,MATCH(INDEX(Account!$J$2:$J$131,MATCH($B173,Account!$A$2:$A$131,0))&amp;"-"&amp;$C173&amp;"-"&amp;$D173,'Bill Report Reference'!$I$2:$I$68,0)),"")</f>
        <v>https://www.govinfo.gov/content/pkg/BUDGET-2024-APP/pdf/BUDGET-2024-APP.pdf</v>
      </c>
      <c r="T173" s="7" t="str">
        <f>IFERROR(""&amp;INDEX('Bill Report Reference'!$H$2:$H$68,MATCH(INDEX(Account!$J$2:$J$131,MATCH($B173,Account!$A$2:$A$131,0))&amp;"-"&amp;$C173&amp;"-"&amp;$D173,'Bill Report Reference'!$I$2:$I$68,0)),"")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Reference'!$E$2:$E$68,MATCH(INDEX(Account!$J$2:$J$131,MATCH($B174,Account!$A$2:$A$131,0))&amp;"-"&amp;$C174&amp;"-"&amp;$D174,'Bill Report Reference'!$I$2:$I$68,0)),"")</f>
        <v>P.L.117-328</v>
      </c>
      <c r="G174" s="7" t="str">
        <f>IFERROR(""&amp;INDEX('Bill Report Reference'!$F$2:$F$68,MATCH(INDEX(Account!$J$2:$J$131,MATCH($B174,Account!$A$2:$A$131,0))&amp;"-"&amp;$C174&amp;"-"&amp;$D174,'Bill Report Reference'!$I$2:$I$68,0)),"")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Reference'!$G$2:$G$68,MATCH(INDEX(Account!$J$2:$J$131,MATCH($B174,Account!$A$2:$A$131,0))&amp;"-"&amp;$C174&amp;"-"&amp;$D174,'Bill Report Reference'!$I$2:$I$68,0)),"")</f>
        <v>https://www.govinfo.gov/content/pkg/PLAW-117publ328/pdf/PLAW-117publ328.pdf</v>
      </c>
      <c r="T174" s="7" t="str">
        <f>IFERROR(""&amp;INDEX('Bill Report Reference'!$H$2:$H$68,MATCH(INDEX(Account!$J$2:$J$131,MATCH($B174,Account!$A$2:$A$131,0))&amp;"-"&amp;$C174&amp;"-"&amp;$D174,'Bill Report Reference'!$I$2:$I$68,0)),"")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Reference'!$E$2:$E$68,MATCH(INDEX(Account!$J$2:$J$131,MATCH($B175,Account!$A$2:$A$131,0))&amp;"-"&amp;$C175&amp;"-"&amp;$D175,'Bill Report Reference'!$I$2:$I$68,0)),"")</f>
        <v>S.4664</v>
      </c>
      <c r="G175" s="7" t="str">
        <f>IFERROR(""&amp;INDEX('Bill Report Reference'!$F$2:$F$68,MATCH(INDEX(Account!$J$2:$J$131,MATCH($B175,Account!$A$2:$A$131,0))&amp;"-"&amp;$C175&amp;"-"&amp;$D175,'Bill Report Reference'!$I$2:$I$68,0)),"")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Reference'!$G$2:$G$68,MATCH(INDEX(Account!$J$2:$J$131,MATCH($B175,Account!$A$2:$A$131,0))&amp;"-"&amp;$C175&amp;"-"&amp;$D175,'Bill Report Reference'!$I$2:$I$68,0)),"")</f>
        <v>https://www.congress.gov/117/bills/s4664/BILLS-117s4664is.pdf</v>
      </c>
      <c r="T175" s="7" t="str">
        <f>IFERROR(""&amp;INDEX('Bill Report Reference'!$H$2:$H$68,MATCH(INDEX(Account!$J$2:$J$131,MATCH($B175,Account!$A$2:$A$131,0))&amp;"-"&amp;$C175&amp;"-"&amp;$D175,'Bill Report Reference'!$I$2:$I$68,0)),"")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Reference'!$E$2:$E$68,MATCH(INDEX(Account!$J$2:$J$131,MATCH($B176,Account!$A$2:$A$131,0))&amp;"-"&amp;$C176&amp;"-"&amp;$D176,'Bill Report Reference'!$I$2:$I$68,0)),"")</f>
        <v>H.R.8256</v>
      </c>
      <c r="G176" s="7" t="str">
        <f>IFERROR(""&amp;INDEX('Bill Report Reference'!$F$2:$F$68,MATCH(INDEX(Account!$J$2:$J$131,MATCH($B176,Account!$A$2:$A$131,0))&amp;"-"&amp;$C176&amp;"-"&amp;$D176,'Bill Report Reference'!$I$2:$I$68,0)),"")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Reference'!$G$2:$G$68,MATCH(INDEX(Account!$J$2:$J$131,MATCH($B176,Account!$A$2:$A$131,0))&amp;"-"&amp;$C176&amp;"-"&amp;$D176,'Bill Report Reference'!$I$2:$I$68,0)),"")</f>
        <v>https://www.congress.gov/117/bills/hr8256/BILLS-117hr8256rh.pdf</v>
      </c>
      <c r="T176" s="7" t="str">
        <f>IFERROR(""&amp;INDEX('Bill Report Reference'!$H$2:$H$68,MATCH(INDEX(Account!$J$2:$J$131,MATCH($B176,Account!$A$2:$A$131,0))&amp;"-"&amp;$C176&amp;"-"&amp;$D176,'Bill Report Reference'!$I$2:$I$68,0)),"")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Reference'!$E$2:$E$68,MATCH(INDEX(Account!$J$2:$J$131,MATCH($B177,Account!$A$2:$A$131,0))&amp;"-"&amp;$C177&amp;"-"&amp;$D177,'Bill Report Reference'!$I$2:$I$68,0)),"")</f>
        <v>PREX 2.8:2023/APP</v>
      </c>
      <c r="G177" s="7" t="str">
        <f>IFERROR(""&amp;INDEX('Bill Report Reference'!$F$2:$F$68,MATCH(INDEX(Account!$J$2:$J$131,MATCH($B177,Account!$A$2:$A$131,0))&amp;"-"&amp;$C177&amp;"-"&amp;$D177,'Bill Report Reference'!$I$2:$I$68,0)),"")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Reference'!$G$2:$G$68,MATCH(INDEX(Account!$J$2:$J$131,MATCH($B177,Account!$A$2:$A$131,0))&amp;"-"&amp;$C177&amp;"-"&amp;$D177,'Bill Report Reference'!$I$2:$I$68,0)),"")</f>
        <v>https://www.govinfo.gov/content/pkg/BUDGET-2023-APP/pdf/BUDGET-2023-APP.pdf</v>
      </c>
      <c r="T177" s="7" t="str">
        <f>IFERROR(""&amp;INDEX('Bill Report Reference'!$H$2:$H$68,MATCH(INDEX(Account!$J$2:$J$131,MATCH($B177,Account!$A$2:$A$131,0))&amp;"-"&amp;$C177&amp;"-"&amp;$D177,'Bill Report Reference'!$I$2:$I$68,0)),"")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Reference'!$E$2:$E$68,MATCH(INDEX(Account!$J$2:$J$131,MATCH($B178,Account!$A$2:$A$131,0))&amp;"-"&amp;$C178&amp;"-"&amp;$D178,'Bill Report Reference'!$I$2:$I$68,0)),"")</f>
        <v>P.L.117-103</v>
      </c>
      <c r="G178" s="7" t="str">
        <f>IFERROR(""&amp;INDEX('Bill Report Reference'!$F$2:$F$68,MATCH(INDEX(Account!$J$2:$J$131,MATCH($B178,Account!$A$2:$A$131,0))&amp;"-"&amp;$C178&amp;"-"&amp;$D178,'Bill Report Reference'!$I$2:$I$68,0)),"")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Reference'!$G$2:$G$68,MATCH(INDEX(Account!$J$2:$J$131,MATCH($B178,Account!$A$2:$A$131,0))&amp;"-"&amp;$C178&amp;"-"&amp;$D178,'Bill Report Reference'!$I$2:$I$68,0)),"")</f>
        <v>https://www.congress.gov/117/plaws/publ103/PLAW-117publ103.pdf</v>
      </c>
      <c r="T178" s="7" t="str">
        <f>IFERROR(""&amp;INDEX('Bill Report Reference'!$H$2:$H$68,MATCH(INDEX(Account!$J$2:$J$131,MATCH($B178,Account!$A$2:$A$131,0))&amp;"-"&amp;$C178&amp;"-"&amp;$D178,'Bill Report Reference'!$I$2:$I$68,0)),"")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Reference'!$E$2:$E$68,MATCH(INDEX(Account!$J$2:$J$131,MATCH($B179,Account!$A$2:$A$131,0))&amp;"-"&amp;$C179&amp;"-"&amp;$D179,'Bill Report Reference'!$I$2:$I$68,0)),"")</f>
        <v>S.3042</v>
      </c>
      <c r="G179" s="7" t="str">
        <f>IFERROR(""&amp;INDEX('Bill Report Reference'!$F$2:$F$68,MATCH(INDEX(Account!$J$2:$J$131,MATCH($B179,Account!$A$2:$A$131,0))&amp;"-"&amp;$C179&amp;"-"&amp;$D179,'Bill Report Reference'!$I$2:$I$68,0)),"")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Reference'!$G$2:$G$68,MATCH(INDEX(Account!$J$2:$J$131,MATCH($B179,Account!$A$2:$A$131,0))&amp;"-"&amp;$C179&amp;"-"&amp;$D179,'Bill Report Reference'!$I$2:$I$68,0)),"")</f>
        <v>https://www.congress.gov/117/bills/s3042/BILLS-117s3042is.pdf</v>
      </c>
      <c r="T179" s="7" t="str">
        <f>IFERROR(""&amp;INDEX('Bill Report Reference'!$H$2:$H$68,MATCH(INDEX(Account!$J$2:$J$131,MATCH($B179,Account!$A$2:$A$131,0))&amp;"-"&amp;$C179&amp;"-"&amp;$D179,'Bill Report Reference'!$I$2:$I$68,0)),"")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Reference'!$E$2:$E$68,MATCH(INDEX(Account!$J$2:$J$131,MATCH($B180,Account!$A$2:$A$131,0))&amp;"-"&amp;$C180&amp;"-"&amp;$D180,'Bill Report Reference'!$I$2:$I$68,0)),"")</f>
        <v>H.R.4505</v>
      </c>
      <c r="G180" s="7" t="str">
        <f>IFERROR(""&amp;INDEX('Bill Report Reference'!$F$2:$F$68,MATCH(INDEX(Account!$J$2:$J$131,MATCH($B180,Account!$A$2:$A$131,0))&amp;"-"&amp;$C180&amp;"-"&amp;$D180,'Bill Report Reference'!$I$2:$I$68,0)),"")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Reference'!$G$2:$G$68,MATCH(INDEX(Account!$J$2:$J$131,MATCH($B180,Account!$A$2:$A$131,0))&amp;"-"&amp;$C180&amp;"-"&amp;$D180,'Bill Report Reference'!$I$2:$I$68,0)),"")</f>
        <v>https://www.congress.gov/117/bills/hr4505/BILLS-117hr4505rh.pdf</v>
      </c>
      <c r="T180" s="7" t="str">
        <f>IFERROR(""&amp;INDEX('Bill Report Reference'!$H$2:$H$68,MATCH(INDEX(Account!$J$2:$J$131,MATCH($B180,Account!$A$2:$A$131,0))&amp;"-"&amp;$C180&amp;"-"&amp;$D180,'Bill Report Reference'!$I$2:$I$68,0)),"")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Reference'!$E$2:$E$68,MATCH(INDEX(Account!$J$2:$J$131,MATCH($B181,Account!$A$2:$A$131,0))&amp;"-"&amp;$C181&amp;"-"&amp;$D181,'Bill Report Reference'!$I$2:$I$68,0)),"")</f>
        <v>PREX 2.8:2022/APP</v>
      </c>
      <c r="G181" s="7" t="str">
        <f>IFERROR(""&amp;INDEX('Bill Report Reference'!$F$2:$F$68,MATCH(INDEX(Account!$J$2:$J$131,MATCH($B181,Account!$A$2:$A$131,0))&amp;"-"&amp;$C181&amp;"-"&amp;$D181,'Bill Report Reference'!$I$2:$I$68,0)),"")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Reference'!$G$2:$G$68,MATCH(INDEX(Account!$J$2:$J$131,MATCH($B181,Account!$A$2:$A$131,0))&amp;"-"&amp;$C181&amp;"-"&amp;$D181,'Bill Report Reference'!$I$2:$I$68,0)),"")</f>
        <v>https://www.govinfo.gov/content/pkg/BUDGET-2022-APP/pdf/BUDGET-2022-APP.pdf</v>
      </c>
      <c r="T181" s="7" t="str">
        <f>IFERROR(""&amp;INDEX('Bill Report Reference'!$H$2:$H$68,MATCH(INDEX(Account!$J$2:$J$131,MATCH($B181,Account!$A$2:$A$131,0))&amp;"-"&amp;$C181&amp;"-"&amp;$D181,'Bill Report Reference'!$I$2:$I$68,0)),"")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Reference'!$E$2:$E$68,MATCH(INDEX(Account!$J$2:$J$131,MATCH($B182,Account!$A$2:$A$131,0))&amp;"-"&amp;$C182&amp;"-"&amp;$D182,'Bill Report Reference'!$I$2:$I$68,0)),"")</f>
        <v>P.L.116-260</v>
      </c>
      <c r="G182" s="7" t="str">
        <f>IFERROR(""&amp;INDEX('Bill Report Reference'!$F$2:$F$68,MATCH(INDEX(Account!$J$2:$J$131,MATCH($B182,Account!$A$2:$A$131,0))&amp;"-"&amp;$C182&amp;"-"&amp;$D182,'Bill Report Reference'!$I$2:$I$68,0)),"")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Reference'!$G$2:$G$68,MATCH(INDEX(Account!$J$2:$J$131,MATCH($B182,Account!$A$2:$A$131,0))&amp;"-"&amp;$C182&amp;"-"&amp;$D182,'Bill Report Reference'!$I$2:$I$68,0)),"")</f>
        <v>https://www.congress.gov/116/plaws/publ260/PLAW-116publ260.pdf</v>
      </c>
      <c r="T182" s="7" t="str">
        <f>IFERROR(""&amp;INDEX('Bill Report Reference'!$H$2:$H$68,MATCH(INDEX(Account!$J$2:$J$131,MATCH($B182,Account!$A$2:$A$131,0))&amp;"-"&amp;$C182&amp;"-"&amp;$D182,'Bill Report Reference'!$I$2:$I$68,0)),"")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Reference'!$E$2:$E$68,MATCH(INDEX(Account!$J$2:$J$131,MATCH($B183,Account!$A$2:$A$131,0))&amp;"-"&amp;$C183&amp;"-"&amp;$D183,'Bill Report Reference'!$I$2:$I$68,0)),"")</f>
        <v>N/A</v>
      </c>
      <c r="G183" s="7" t="str">
        <f>IFERROR(""&amp;INDEX('Bill Report Reference'!$F$2:$F$68,MATCH(INDEX(Account!$J$2:$J$131,MATCH($B183,Account!$A$2:$A$131,0))&amp;"-"&amp;$C183&amp;"-"&amp;$D183,'Bill Report Reference'!$I$2:$I$68,0)),"")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Reference'!$G$2:$G$68,MATCH(INDEX(Account!$J$2:$J$131,MATCH($B183,Account!$A$2:$A$131,0))&amp;"-"&amp;$C183&amp;"-"&amp;$D183,'Bill Report Reference'!$I$2:$I$68,0)),"")</f>
        <v>https://www.appropriations.senate.gov/imo/media/doc/CJSFY2021.pdf</v>
      </c>
      <c r="T183" s="7" t="str">
        <f>IFERROR(""&amp;INDEX('Bill Report Reference'!$H$2:$H$68,MATCH(INDEX(Account!$J$2:$J$131,MATCH($B183,Account!$A$2:$A$131,0))&amp;"-"&amp;$C183&amp;"-"&amp;$D183,'Bill Report Reference'!$I$2:$I$68,0)),"")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Reference'!$E$2:$E$68,MATCH(INDEX(Account!$J$2:$J$131,MATCH($B184,Account!$A$2:$A$131,0))&amp;"-"&amp;$C184&amp;"-"&amp;$D184,'Bill Report Reference'!$I$2:$I$68,0)),"")</f>
        <v>H.R.7667</v>
      </c>
      <c r="G184" s="7" t="str">
        <f>IFERROR(""&amp;INDEX('Bill Report Reference'!$F$2:$F$68,MATCH(INDEX(Account!$J$2:$J$131,MATCH($B184,Account!$A$2:$A$131,0))&amp;"-"&amp;$C184&amp;"-"&amp;$D184,'Bill Report Reference'!$I$2:$I$68,0)),"")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Reference'!$G$2:$G$68,MATCH(INDEX(Account!$J$2:$J$131,MATCH($B184,Account!$A$2:$A$131,0))&amp;"-"&amp;$C184&amp;"-"&amp;$D184,'Bill Report Reference'!$I$2:$I$68,0)),"")</f>
        <v>https://www.congress.gov/116/bills/hr7667/BILLS-116hr7667rh.pdf</v>
      </c>
      <c r="T184" s="7" t="str">
        <f>IFERROR(""&amp;INDEX('Bill Report Reference'!$H$2:$H$68,MATCH(INDEX(Account!$J$2:$J$131,MATCH($B184,Account!$A$2:$A$131,0))&amp;"-"&amp;$C184&amp;"-"&amp;$D184,'Bill Report Reference'!$I$2:$I$68,0)),"")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Reference'!$E$2:$E$68,MATCH(INDEX(Account!$J$2:$J$131,MATCH($B185,Account!$A$2:$A$131,0))&amp;"-"&amp;$C185&amp;"-"&amp;$D185,'Bill Report Reference'!$I$2:$I$68,0)),"")</f>
        <v>PREX 2.8:2021/APP</v>
      </c>
      <c r="G185" s="7" t="str">
        <f>IFERROR(""&amp;INDEX('Bill Report Reference'!$F$2:$F$68,MATCH(INDEX(Account!$J$2:$J$131,MATCH($B185,Account!$A$2:$A$131,0))&amp;"-"&amp;$C185&amp;"-"&amp;$D185,'Bill Report Reference'!$I$2:$I$68,0)),"")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Reference'!$G$2:$G$68,MATCH(INDEX(Account!$J$2:$J$131,MATCH($B185,Account!$A$2:$A$131,0))&amp;"-"&amp;$C185&amp;"-"&amp;$D185,'Bill Report Reference'!$I$2:$I$68,0)),"")</f>
        <v>https://www.govinfo.gov/content/pkg/BUDGET-2021-APP/pdf/BUDGET-2021-APP.pdf</v>
      </c>
      <c r="T185" s="7" t="str">
        <f>IFERROR(""&amp;INDEX('Bill Report Reference'!$H$2:$H$68,MATCH(INDEX(Account!$J$2:$J$131,MATCH($B185,Account!$A$2:$A$131,0))&amp;"-"&amp;$C185&amp;"-"&amp;$D185,'Bill Report Reference'!$I$2:$I$68,0)),"")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Reference'!$E$2:$E$68,MATCH(INDEX(Account!$J$2:$J$131,MATCH($B186,Account!$A$2:$A$131,0))&amp;"-"&amp;$C186&amp;"-"&amp;$D186,'Bill Report Reference'!$I$2:$I$68,0)),"")</f>
        <v>P.L.116-93</v>
      </c>
      <c r="G186" s="7" t="str">
        <f>IFERROR(""&amp;INDEX('Bill Report Reference'!$F$2:$F$68,MATCH(INDEX(Account!$J$2:$J$131,MATCH($B186,Account!$A$2:$A$131,0))&amp;"-"&amp;$C186&amp;"-"&amp;$D186,'Bill Report Reference'!$I$2:$I$68,0)),"")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Reference'!$G$2:$G$68,MATCH(INDEX(Account!$J$2:$J$131,MATCH($B186,Account!$A$2:$A$131,0))&amp;"-"&amp;$C186&amp;"-"&amp;$D186,'Bill Report Reference'!$I$2:$I$68,0)),"")</f>
        <v>https://www.congress.gov/116/plaws/publ93/PLAW-116publ93.pdf</v>
      </c>
      <c r="T186" s="7" t="str">
        <f>IFERROR(""&amp;INDEX('Bill Report Reference'!$H$2:$H$68,MATCH(INDEX(Account!$J$2:$J$131,MATCH($B186,Account!$A$2:$A$131,0))&amp;"-"&amp;$C186&amp;"-"&amp;$D186,'Bill Report Reference'!$I$2:$I$68,0)),"")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Reference'!$E$2:$E$68,MATCH(INDEX(Account!$J$2:$J$131,MATCH($B187,Account!$A$2:$A$131,0))&amp;"-"&amp;$C187&amp;"-"&amp;$D187,'Bill Report Reference'!$I$2:$I$68,0)),"")</f>
        <v>S.2584</v>
      </c>
      <c r="G187" s="7" t="str">
        <f>IFERROR(""&amp;INDEX('Bill Report Reference'!$F$2:$F$68,MATCH(INDEX(Account!$J$2:$J$131,MATCH($B187,Account!$A$2:$A$131,0))&amp;"-"&amp;$C187&amp;"-"&amp;$D187,'Bill Report Reference'!$I$2:$I$68,0)),"")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Reference'!$G$2:$G$68,MATCH(INDEX(Account!$J$2:$J$131,MATCH($B187,Account!$A$2:$A$131,0))&amp;"-"&amp;$C187&amp;"-"&amp;$D187,'Bill Report Reference'!$I$2:$I$68,0)),"")</f>
        <v>https://www.congress.gov/116/bills/s2584/BILLS-116s2584rs.pdf</v>
      </c>
      <c r="T187" s="7" t="str">
        <f>IFERROR(""&amp;INDEX('Bill Report Reference'!$H$2:$H$68,MATCH(INDEX(Account!$J$2:$J$131,MATCH($B187,Account!$A$2:$A$131,0))&amp;"-"&amp;$C187&amp;"-"&amp;$D187,'Bill Report Reference'!$I$2:$I$68,0)),"")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Reference'!$E$2:$E$68,MATCH(INDEX(Account!$J$2:$J$131,MATCH($B188,Account!$A$2:$A$131,0))&amp;"-"&amp;$C188&amp;"-"&amp;$D188,'Bill Report Reference'!$I$2:$I$68,0)),"")</f>
        <v>H.R.3055</v>
      </c>
      <c r="G188" s="7" t="str">
        <f>IFERROR(""&amp;INDEX('Bill Report Reference'!$F$2:$F$68,MATCH(INDEX(Account!$J$2:$J$131,MATCH($B188,Account!$A$2:$A$131,0))&amp;"-"&amp;$C188&amp;"-"&amp;$D188,'Bill Report Reference'!$I$2:$I$68,0)),"")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Reference'!$G$2:$G$68,MATCH(INDEX(Account!$J$2:$J$131,MATCH($B188,Account!$A$2:$A$131,0))&amp;"-"&amp;$C188&amp;"-"&amp;$D188,'Bill Report Reference'!$I$2:$I$68,0)),"")</f>
        <v>https://www.congress.gov/116/bills/hr3055/BILLS-116hr3055rh.pdf</v>
      </c>
      <c r="T188" s="7" t="str">
        <f>IFERROR(""&amp;INDEX('Bill Report Reference'!$H$2:$H$68,MATCH(INDEX(Account!$J$2:$J$131,MATCH($B188,Account!$A$2:$A$131,0))&amp;"-"&amp;$C188&amp;"-"&amp;$D188,'Bill Report Reference'!$I$2:$I$68,0)),"")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Reference'!$E$2:$E$68,MATCH(INDEX(Account!$J$2:$J$131,MATCH($B189,Account!$A$2:$A$131,0))&amp;"-"&amp;$C189&amp;"-"&amp;$D189,'Bill Report Reference'!$I$2:$I$68,0)),"")</f>
        <v>P.L.116-6</v>
      </c>
      <c r="G189" s="7" t="str">
        <f>IFERROR(""&amp;INDEX('Bill Report Reference'!$F$2:$F$68,MATCH(INDEX(Account!$J$2:$J$131,MATCH($B189,Account!$A$2:$A$131,0))&amp;"-"&amp;$C189&amp;"-"&amp;$D189,'Bill Report Reference'!$I$2:$I$68,0)),"")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Reference'!$G$2:$G$68,MATCH(INDEX(Account!$J$2:$J$131,MATCH($B189,Account!$A$2:$A$131,0))&amp;"-"&amp;$C189&amp;"-"&amp;$D189,'Bill Report Reference'!$I$2:$I$68,0)),"")</f>
        <v>https://www.congress.gov/116/plaws/publ6/PLAW-116publ6.pdf</v>
      </c>
      <c r="T189" s="7" t="str">
        <f>IFERROR(""&amp;INDEX('Bill Report Reference'!$H$2:$H$68,MATCH(INDEX(Account!$J$2:$J$131,MATCH($B189,Account!$A$2:$A$131,0))&amp;"-"&amp;$C189&amp;"-"&amp;$D189,'Bill Report Reference'!$I$2:$I$68,0)),"")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Reference'!$E$2:$E$68,MATCH(INDEX(Account!$J$2:$J$131,MATCH($B190,Account!$A$2:$A$131,0))&amp;"-"&amp;$C190&amp;"-"&amp;$D190,'Bill Report Reference'!$I$2:$I$68,0)),"")</f>
        <v>S.3072</v>
      </c>
      <c r="G190" s="7" t="str">
        <f>IFERROR(""&amp;INDEX('Bill Report Reference'!$F$2:$F$68,MATCH(INDEX(Account!$J$2:$J$131,MATCH($B190,Account!$A$2:$A$131,0))&amp;"-"&amp;$C190&amp;"-"&amp;$D190,'Bill Report Reference'!$I$2:$I$68,0)),"")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Reference'!$G$2:$G$68,MATCH(INDEX(Account!$J$2:$J$131,MATCH($B190,Account!$A$2:$A$131,0))&amp;"-"&amp;$C190&amp;"-"&amp;$D190,'Bill Report Reference'!$I$2:$I$68,0)),"")</f>
        <v>https://www.congress.gov/115/bills/s3072/BILLS-115s3072pcs.pdf</v>
      </c>
      <c r="T190" s="7" t="str">
        <f>IFERROR(""&amp;INDEX('Bill Report Reference'!$H$2:$H$68,MATCH(INDEX(Account!$J$2:$J$131,MATCH($B190,Account!$A$2:$A$131,0))&amp;"-"&amp;$C190&amp;"-"&amp;$D190,'Bill Report Reference'!$I$2:$I$68,0)),"")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Reference'!$E$2:$E$68,MATCH(INDEX(Account!$J$2:$J$131,MATCH($B191,Account!$A$2:$A$131,0))&amp;"-"&amp;$C191&amp;"-"&amp;$D191,'Bill Report Reference'!$I$2:$I$68,0)),"")</f>
        <v>P.L.115-141</v>
      </c>
      <c r="G191" s="7" t="str">
        <f>IFERROR(""&amp;INDEX('Bill Report Reference'!$F$2:$F$68,MATCH(INDEX(Account!$J$2:$J$131,MATCH($B191,Account!$A$2:$A$131,0))&amp;"-"&amp;$C191&amp;"-"&amp;$D191,'Bill Report Reference'!$I$2:$I$68,0)),"")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Reference'!$G$2:$G$68,MATCH(INDEX(Account!$J$2:$J$131,MATCH($B191,Account!$A$2:$A$131,0))&amp;"-"&amp;$C191&amp;"-"&amp;$D191,'Bill Report Reference'!$I$2:$I$68,0)),"")</f>
        <v>https://www.congress.gov/115/plaws/publ141/PLAW-115publ141.pdf</v>
      </c>
      <c r="T191" s="7" t="str">
        <f>IFERROR(""&amp;INDEX('Bill Report Reference'!$H$2:$H$68,MATCH(INDEX(Account!$J$2:$J$131,MATCH($B191,Account!$A$2:$A$131,0))&amp;"-"&amp;$C191&amp;"-"&amp;$D191,'Bill Report Reference'!$I$2:$I$68,0)),"")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Reference'!$E$2:$E$68,MATCH(INDEX(Account!$J$2:$J$131,MATCH($B192,Account!$A$2:$A$131,0))&amp;"-"&amp;$C192&amp;"-"&amp;$D192,'Bill Report Reference'!$I$2:$I$68,0)),"")</f>
        <v>S.1662</v>
      </c>
      <c r="G192" s="7" t="str">
        <f>IFERROR(""&amp;INDEX('Bill Report Reference'!$F$2:$F$68,MATCH(INDEX(Account!$J$2:$J$131,MATCH($B192,Account!$A$2:$A$131,0))&amp;"-"&amp;$C192&amp;"-"&amp;$D192,'Bill Report Reference'!$I$2:$I$68,0)),"")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Reference'!$G$2:$G$68,MATCH(INDEX(Account!$J$2:$J$131,MATCH($B192,Account!$A$2:$A$131,0))&amp;"-"&amp;$C192&amp;"-"&amp;$D192,'Bill Report Reference'!$I$2:$I$68,0)),"")</f>
        <v>https://www.congress.gov/115/bills/s1662/BILLS-115s1662pcs.pdf</v>
      </c>
      <c r="T192" s="7" t="str">
        <f>IFERROR(""&amp;INDEX('Bill Report Reference'!$H$2:$H$68,MATCH(INDEX(Account!$J$2:$J$131,MATCH($B192,Account!$A$2:$A$131,0))&amp;"-"&amp;$C192&amp;"-"&amp;$D192,'Bill Report Reference'!$I$2:$I$68,0)),"")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Reference'!$E$2:$E$68,MATCH(INDEX(Account!$J$2:$J$131,MATCH($B193,Account!$A$2:$A$131,0))&amp;"-"&amp;$C193&amp;"-"&amp;$D193,'Bill Report Reference'!$I$2:$I$68,0)),"")</f>
        <v>H.R.3267</v>
      </c>
      <c r="G193" s="7" t="str">
        <f>IFERROR(""&amp;INDEX('Bill Report Reference'!$F$2:$F$68,MATCH(INDEX(Account!$J$2:$J$131,MATCH($B193,Account!$A$2:$A$131,0))&amp;"-"&amp;$C193&amp;"-"&amp;$D193,'Bill Report Reference'!$I$2:$I$68,0)),"")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Reference'!$G$2:$G$68,MATCH(INDEX(Account!$J$2:$J$131,MATCH($B193,Account!$A$2:$A$131,0))&amp;"-"&amp;$C193&amp;"-"&amp;$D193,'Bill Report Reference'!$I$2:$I$68,0)),"")</f>
        <v>https://www.congress.gov/115/bills/hr3267/BILLS-115hr3267rh.pdf</v>
      </c>
      <c r="T193" s="7" t="str">
        <f>IFERROR(""&amp;INDEX('Bill Report Reference'!$H$2:$H$68,MATCH(INDEX(Account!$J$2:$J$131,MATCH($B193,Account!$A$2:$A$131,0))&amp;"-"&amp;$C193&amp;"-"&amp;$D193,'Bill Report Reference'!$I$2:$I$68,0)),"")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Reference'!$E$2:$E$68,MATCH(INDEX(Account!$J$2:$J$131,MATCH($B194,Account!$A$2:$A$131,0))&amp;"-"&amp;$C194&amp;"-"&amp;$D194,'Bill Report Reference'!$I$2:$I$68,0)),"")</f>
        <v>PREX 2.8:2018/APP</v>
      </c>
      <c r="G194" s="7" t="str">
        <f>IFERROR(""&amp;INDEX('Bill Report Reference'!$F$2:$F$68,MATCH(INDEX(Account!$J$2:$J$131,MATCH($B194,Account!$A$2:$A$131,0))&amp;"-"&amp;$C194&amp;"-"&amp;$D194,'Bill Report Reference'!$I$2:$I$68,0)),"")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Reference'!$G$2:$G$68,MATCH(INDEX(Account!$J$2:$J$131,MATCH($B194,Account!$A$2:$A$131,0))&amp;"-"&amp;$C194&amp;"-"&amp;$D194,'Bill Report Reference'!$I$2:$I$68,0)),"")</f>
        <v>https://www.govinfo.gov/content/pkg/BUDGET-2018-APP/pdf/BUDGET-2018-APP.pdf</v>
      </c>
      <c r="T194" s="7" t="str">
        <f>IFERROR(""&amp;INDEX('Bill Report Reference'!$H$2:$H$68,MATCH(INDEX(Account!$J$2:$J$131,MATCH($B194,Account!$A$2:$A$131,0))&amp;"-"&amp;$C194&amp;"-"&amp;$D194,'Bill Report Reference'!$I$2:$I$68,0)),"")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Reference'!$E$2:$E$68,MATCH(INDEX(Account!$J$2:$J$131,MATCH($B195,Account!$A$2:$A$131,0))&amp;"-"&amp;$C195&amp;"-"&amp;$D195,'Bill Report Reference'!$I$2:$I$68,0)),"")</f>
        <v>P.L.115-31</v>
      </c>
      <c r="G195" s="7" t="str">
        <f>IFERROR(""&amp;INDEX('Bill Report Reference'!$F$2:$F$68,MATCH(INDEX(Account!$J$2:$J$131,MATCH($B195,Account!$A$2:$A$131,0))&amp;"-"&amp;$C195&amp;"-"&amp;$D195,'Bill Report Reference'!$I$2:$I$68,0)),"")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Reference'!$G$2:$G$68,MATCH(INDEX(Account!$J$2:$J$131,MATCH($B195,Account!$A$2:$A$131,0))&amp;"-"&amp;$C195&amp;"-"&amp;$D195,'Bill Report Reference'!$I$2:$I$68,0)),"")</f>
        <v>https://www.govinfo.gov/content/pkg/PLAW-115publ31/pdf/PLAW-115publ31.pdf</v>
      </c>
      <c r="T195" s="7" t="str">
        <f>IFERROR(""&amp;INDEX('Bill Report Reference'!$H$2:$H$68,MATCH(INDEX(Account!$J$2:$J$131,MATCH($B195,Account!$A$2:$A$131,0))&amp;"-"&amp;$C195&amp;"-"&amp;$D195,'Bill Report Reference'!$I$2:$I$68,0)),"")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Reference'!$E$2:$E$68,MATCH(INDEX(Account!$J$2:$J$131,MATCH($B196,Account!$A$2:$A$131,0))&amp;"-"&amp;$C196&amp;"-"&amp;$D196,'Bill Report Reference'!$I$2:$I$68,0)),"")</f>
        <v>S.2837</v>
      </c>
      <c r="G196" s="7" t="str">
        <f>IFERROR(""&amp;INDEX('Bill Report Reference'!$F$2:$F$68,MATCH(INDEX(Account!$J$2:$J$131,MATCH($B196,Account!$A$2:$A$131,0))&amp;"-"&amp;$C196&amp;"-"&amp;$D196,'Bill Report Reference'!$I$2:$I$68,0)),"")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Reference'!$G$2:$G$68,MATCH(INDEX(Account!$J$2:$J$131,MATCH($B196,Account!$A$2:$A$131,0))&amp;"-"&amp;$C196&amp;"-"&amp;$D196,'Bill Report Reference'!$I$2:$I$68,0)),"")</f>
        <v>https://www.congress.gov/114/bills/s2837/BILLS-114s2837pcs.pdf</v>
      </c>
      <c r="T196" s="7" t="str">
        <f>IFERROR(""&amp;INDEX('Bill Report Reference'!$H$2:$H$68,MATCH(INDEX(Account!$J$2:$J$131,MATCH($B196,Account!$A$2:$A$131,0))&amp;"-"&amp;$C196&amp;"-"&amp;$D196,'Bill Report Reference'!$I$2:$I$68,0)),"")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Reference'!$E$2:$E$68,MATCH(INDEX(Account!$J$2:$J$131,MATCH($B197,Account!$A$2:$A$131,0))&amp;"-"&amp;$C197&amp;"-"&amp;$D197,'Bill Report Reference'!$I$2:$I$68,0)),"")</f>
        <v>H.R.5393</v>
      </c>
      <c r="G197" s="7" t="str">
        <f>IFERROR(""&amp;INDEX('Bill Report Reference'!$F$2:$F$68,MATCH(INDEX(Account!$J$2:$J$131,MATCH($B197,Account!$A$2:$A$131,0))&amp;"-"&amp;$C197&amp;"-"&amp;$D197,'Bill Report Reference'!$I$2:$I$68,0)),"")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Reference'!$G$2:$G$68,MATCH(INDEX(Account!$J$2:$J$131,MATCH($B197,Account!$A$2:$A$131,0))&amp;"-"&amp;$C197&amp;"-"&amp;$D197,'Bill Report Reference'!$I$2:$I$68,0)),"")</f>
        <v>https://www.congress.gov/114/bills/hr5393/BILLS-114hr5393rh.pdf</v>
      </c>
      <c r="T197" s="7" t="str">
        <f>IFERROR(""&amp;INDEX('Bill Report Reference'!$H$2:$H$68,MATCH(INDEX(Account!$J$2:$J$131,MATCH($B197,Account!$A$2:$A$131,0))&amp;"-"&amp;$C197&amp;"-"&amp;$D197,'Bill Report Reference'!$I$2:$I$68,0)),"")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Reference'!$E$2:$E$68,MATCH(INDEX(Account!$J$2:$J$131,MATCH($B198,Account!$A$2:$A$131,0))&amp;"-"&amp;$C198&amp;"-"&amp;$D198,'Bill Report Reference'!$I$2:$I$68,0)),"")</f>
        <v>PREX 2.8:2017/APP</v>
      </c>
      <c r="G198" s="7" t="str">
        <f>IFERROR(""&amp;INDEX('Bill Report Reference'!$F$2:$F$68,MATCH(INDEX(Account!$J$2:$J$131,MATCH($B198,Account!$A$2:$A$131,0))&amp;"-"&amp;$C198&amp;"-"&amp;$D198,'Bill Report Reference'!$I$2:$I$68,0)),"")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Reference'!$G$2:$G$68,MATCH(INDEX(Account!$J$2:$J$131,MATCH($B198,Account!$A$2:$A$131,0))&amp;"-"&amp;$C198&amp;"-"&amp;$D198,'Bill Report Reference'!$I$2:$I$68,0)),"")</f>
        <v>https://www.govinfo.gov/content/pkg/BUDGET-2017-APP/pdf/BUDGET-2017-APP.pdf</v>
      </c>
      <c r="T198" s="7" t="str">
        <f>IFERROR(""&amp;INDEX('Bill Report Reference'!$H$2:$H$68,MATCH(INDEX(Account!$J$2:$J$131,MATCH($B198,Account!$A$2:$A$131,0))&amp;"-"&amp;$C198&amp;"-"&amp;$D198,'Bill Report Reference'!$I$2:$I$68,0)),"")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Reference'!$E$2:$E$68,MATCH(INDEX(Account!$J$2:$J$131,MATCH($B199,Account!$A$2:$A$131,0))&amp;"-"&amp;$C199&amp;"-"&amp;$D199,'Bill Report Reference'!$I$2:$I$68,0)),"")</f>
        <v>P.L.119-74</v>
      </c>
      <c r="G199" s="7" t="str">
        <f>IFERROR(""&amp;INDEX('Bill Report Reference'!$F$2:$F$68,MATCH(INDEX(Account!$J$2:$J$131,MATCH($B199,Account!$A$2:$A$131,0))&amp;"-"&amp;$C199&amp;"-"&amp;$D199,'Bill Report Reference'!$I$2:$I$68,0)),"")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Reference'!$G$2:$G$68,MATCH(INDEX(Account!$J$2:$J$131,MATCH($B199,Account!$A$2:$A$131,0))&amp;"-"&amp;$C199&amp;"-"&amp;$D199,'Bill Report Reference'!$I$2:$I$68,0)),"")</f>
        <v>https://www.govinfo.gov/content/pkg/PLAW-119publ74/pdf/PLAW-119publ74.pdf</v>
      </c>
      <c r="T199" s="7" t="str">
        <f>IFERROR(""&amp;INDEX('Bill Report Reference'!$H$2:$H$68,MATCH(INDEX(Account!$J$2:$J$131,MATCH($B199,Account!$A$2:$A$131,0))&amp;"-"&amp;$C199&amp;"-"&amp;$D199,'Bill Report Reference'!$I$2:$I$68,0)),"")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Reference'!$E$2:$E$68,MATCH(INDEX(Account!$J$2:$J$131,MATCH($B200,Account!$A$2:$A$131,0))&amp;"-"&amp;$C200&amp;"-"&amp;$D200,'Bill Report Reference'!$I$2:$I$68,0)),"")</f>
        <v>S.2354</v>
      </c>
      <c r="G200" s="7" t="str">
        <f>IFERROR(""&amp;INDEX('Bill Report Reference'!$F$2:$F$68,MATCH(INDEX(Account!$J$2:$J$131,MATCH($B200,Account!$A$2:$A$131,0))&amp;"-"&amp;$C200&amp;"-"&amp;$D200,'Bill Report Reference'!$I$2:$I$68,0)),"")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Reference'!$G$2:$G$68,MATCH(INDEX(Account!$J$2:$J$131,MATCH($B200,Account!$A$2:$A$131,0))&amp;"-"&amp;$C200&amp;"-"&amp;$D200,'Bill Report Reference'!$I$2:$I$68,0)),"")</f>
        <v>https://www.congress.gov/119/bills/s2354/BILLS-119s2354rs.pdf</v>
      </c>
      <c r="T200" s="7" t="str">
        <f>IFERROR(""&amp;INDEX('Bill Report Reference'!$H$2:$H$68,MATCH(INDEX(Account!$J$2:$J$131,MATCH($B200,Account!$A$2:$A$131,0))&amp;"-"&amp;$C200&amp;"-"&amp;$D200,'Bill Report Reference'!$I$2:$I$68,0)),"")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Reference'!$E$2:$E$68,MATCH(INDEX(Account!$J$2:$J$131,MATCH($B201,Account!$A$2:$A$131,0))&amp;"-"&amp;$C201&amp;"-"&amp;$D201,'Bill Report Reference'!$I$2:$I$68,0)),"")</f>
        <v>H.R.5342</v>
      </c>
      <c r="G201" s="7" t="str">
        <f>IFERROR(""&amp;INDEX('Bill Report Reference'!$F$2:$F$68,MATCH(INDEX(Account!$J$2:$J$131,MATCH($B201,Account!$A$2:$A$131,0))&amp;"-"&amp;$C201&amp;"-"&amp;$D201,'Bill Report Reference'!$I$2:$I$68,0)),"")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Reference'!$G$2:$G$68,MATCH(INDEX(Account!$J$2:$J$131,MATCH($B201,Account!$A$2:$A$131,0))&amp;"-"&amp;$C201&amp;"-"&amp;$D201,'Bill Report Reference'!$I$2:$I$68,0)),"")</f>
        <v>https://www.govinfo.gov/content/pkg/BILLS-119hr5342rh/pdf/BILLS-119hr5342rh.pdf</v>
      </c>
      <c r="T201" s="7" t="str">
        <f>IFERROR(""&amp;INDEX('Bill Report Reference'!$H$2:$H$68,MATCH(INDEX(Account!$J$2:$J$131,MATCH($B201,Account!$A$2:$A$131,0))&amp;"-"&amp;$C201&amp;"-"&amp;$D201,'Bill Report Reference'!$I$2:$I$68,0)),"")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Reference'!$E$2:$E$68,MATCH(INDEX(Account!$J$2:$J$131,MATCH($B202,Account!$A$2:$A$131,0))&amp;"-"&amp;$C202&amp;"-"&amp;$D202,'Bill Report Reference'!$I$2:$I$68,0)),"")</f>
        <v>PREX 2.8:2026/APP</v>
      </c>
      <c r="G202" s="7" t="str">
        <f>IFERROR(""&amp;INDEX('Bill Report Reference'!$F$2:$F$68,MATCH(INDEX(Account!$J$2:$J$131,MATCH($B202,Account!$A$2:$A$131,0))&amp;"-"&amp;$C202&amp;"-"&amp;$D202,'Bill Report Reference'!$I$2:$I$68,0)),"")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Reference'!$G$2:$G$68,MATCH(INDEX(Account!$J$2:$J$131,MATCH($B202,Account!$A$2:$A$131,0))&amp;"-"&amp;$C202&amp;"-"&amp;$D202,'Bill Report Reference'!$I$2:$I$68,0)),"")</f>
        <v>https://www.govinfo.gov/content/pkg/BUDGET-2026-APP/pdf/BUDGET-2026-APP.pdf</v>
      </c>
      <c r="T202" s="7" t="str">
        <f>IFERROR(""&amp;INDEX('Bill Report Reference'!$H$2:$H$68,MATCH(INDEX(Account!$J$2:$J$131,MATCH($B202,Account!$A$2:$A$131,0))&amp;"-"&amp;$C202&amp;"-"&amp;$D202,'Bill Report Reference'!$I$2:$I$68,0)),"")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Reference'!$E$2:$E$68,MATCH(INDEX(Account!$J$2:$J$131,MATCH($B203,Account!$A$2:$A$131,0))&amp;"-"&amp;$C203&amp;"-"&amp;$D203,'Bill Report Reference'!$I$2:$I$68,0)),"")</f>
        <v>P.L.119-4</v>
      </c>
      <c r="G203" s="7" t="str">
        <f>IFERROR(""&amp;INDEX('Bill Report Reference'!$F$2:$F$68,MATCH(INDEX(Account!$J$2:$J$131,MATCH($B203,Account!$A$2:$A$131,0))&amp;"-"&amp;$C203&amp;"-"&amp;$D203,'Bill Report Reference'!$I$2:$I$68,0)),"")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Reference'!$G$2:$G$68,MATCH(INDEX(Account!$J$2:$J$131,MATCH($B203,Account!$A$2:$A$131,0))&amp;"-"&amp;$C203&amp;"-"&amp;$D203,'Bill Report Reference'!$I$2:$I$68,0)),"")</f>
        <v>https://www.govinfo.gov/content/pkg/PLAW-119publ4/pdf/PLAW-119publ4.pdf</v>
      </c>
      <c r="T203" s="7" t="str">
        <f>IFERROR(""&amp;INDEX('Bill Report Reference'!$H$2:$H$68,MATCH(INDEX(Account!$J$2:$J$131,MATCH($B203,Account!$A$2:$A$131,0))&amp;"-"&amp;$C203&amp;"-"&amp;$D203,'Bill Report Reference'!$I$2:$I$68,0)),"")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Reference'!$E$2:$E$68,MATCH(INDEX(Account!$J$2:$J$131,MATCH($B204,Account!$A$2:$A$131,0))&amp;"-"&amp;$C204&amp;"-"&amp;$D204,'Bill Report Reference'!$I$2:$I$68,0)),"")</f>
        <v>S.4795</v>
      </c>
      <c r="G204" s="7" t="str">
        <f>IFERROR(""&amp;INDEX('Bill Report Reference'!$F$2:$F$68,MATCH(INDEX(Account!$J$2:$J$131,MATCH($B204,Account!$A$2:$A$131,0))&amp;"-"&amp;$C204&amp;"-"&amp;$D204,'Bill Report Reference'!$I$2:$I$68,0)),"")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Reference'!$G$2:$G$68,MATCH(INDEX(Account!$J$2:$J$131,MATCH($B204,Account!$A$2:$A$131,0))&amp;"-"&amp;$C204&amp;"-"&amp;$D204,'Bill Report Reference'!$I$2:$I$68,0)),"")</f>
        <v>https://www.congress.gov/118/bills/s4795/BILLS-118s4795rs.pdf</v>
      </c>
      <c r="T204" s="7" t="str">
        <f>IFERROR(""&amp;INDEX('Bill Report Reference'!$H$2:$H$68,MATCH(INDEX(Account!$J$2:$J$131,MATCH($B204,Account!$A$2:$A$131,0))&amp;"-"&amp;$C204&amp;"-"&amp;$D204,'Bill Report Reference'!$I$2:$I$68,0)),"")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Reference'!$E$2:$E$68,MATCH(INDEX(Account!$J$2:$J$131,MATCH($B205,Account!$A$2:$A$131,0))&amp;"-"&amp;$C205&amp;"-"&amp;$D205,'Bill Report Reference'!$I$2:$I$68,0)),"")</f>
        <v>H.R.9026</v>
      </c>
      <c r="G205" s="7" t="str">
        <f>IFERROR(""&amp;INDEX('Bill Report Reference'!$F$2:$F$68,MATCH(INDEX(Account!$J$2:$J$131,MATCH($B205,Account!$A$2:$A$131,0))&amp;"-"&amp;$C205&amp;"-"&amp;$D205,'Bill Report Reference'!$I$2:$I$68,0)),"")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Reference'!$G$2:$G$68,MATCH(INDEX(Account!$J$2:$J$131,MATCH($B205,Account!$A$2:$A$131,0))&amp;"-"&amp;$C205&amp;"-"&amp;$D205,'Bill Report Reference'!$I$2:$I$68,0)),"")</f>
        <v>https://www.govinfo.gov/content/pkg/BILLS-118hr9026rh/pdf/BILLS-118hr9026rh.pdf</v>
      </c>
      <c r="T205" s="7" t="str">
        <f>IFERROR(""&amp;INDEX('Bill Report Reference'!$H$2:$H$68,MATCH(INDEX(Account!$J$2:$J$131,MATCH($B205,Account!$A$2:$A$131,0))&amp;"-"&amp;$C205&amp;"-"&amp;$D205,'Bill Report Reference'!$I$2:$I$68,0)),"")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Reference'!$E$2:$E$68,MATCH(INDEX(Account!$J$2:$J$131,MATCH($B206,Account!$A$2:$A$131,0))&amp;"-"&amp;$C206&amp;"-"&amp;$D206,'Bill Report Reference'!$I$2:$I$68,0)),"")</f>
        <v>PREX 2.8:2025/APP</v>
      </c>
      <c r="G206" s="7" t="str">
        <f>IFERROR(""&amp;INDEX('Bill Report Reference'!$F$2:$F$68,MATCH(INDEX(Account!$J$2:$J$131,MATCH($B206,Account!$A$2:$A$131,0))&amp;"-"&amp;$C206&amp;"-"&amp;$D206,'Bill Report Reference'!$I$2:$I$68,0)),"")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Reference'!$G$2:$G$68,MATCH(INDEX(Account!$J$2:$J$131,MATCH($B206,Account!$A$2:$A$131,0))&amp;"-"&amp;$C206&amp;"-"&amp;$D206,'Bill Report Reference'!$I$2:$I$68,0)),"")</f>
        <v>https://www.govinfo.gov/content/pkg/BUDGET-2025-APP/pdf/BUDGET-2025-APP.pdf</v>
      </c>
      <c r="T206" s="7" t="str">
        <f>IFERROR(""&amp;INDEX('Bill Report Reference'!$H$2:$H$68,MATCH(INDEX(Account!$J$2:$J$131,MATCH($B206,Account!$A$2:$A$131,0))&amp;"-"&amp;$C206&amp;"-"&amp;$D206,'Bill Report Reference'!$I$2:$I$68,0)),"")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Reference'!$E$2:$E$68,MATCH(INDEX(Account!$J$2:$J$131,MATCH($B207,Account!$A$2:$A$131,0))&amp;"-"&amp;$C207&amp;"-"&amp;$D207,'Bill Report Reference'!$I$2:$I$68,0)),"")</f>
        <v>P.L.118-42</v>
      </c>
      <c r="G207" s="7" t="str">
        <f>IFERROR(""&amp;INDEX('Bill Report Reference'!$F$2:$F$68,MATCH(INDEX(Account!$J$2:$J$131,MATCH($B207,Account!$A$2:$A$131,0))&amp;"-"&amp;$C207&amp;"-"&amp;$D207,'Bill Report Reference'!$I$2:$I$68,0)),"")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Reference'!$G$2:$G$68,MATCH(INDEX(Account!$J$2:$J$131,MATCH($B207,Account!$A$2:$A$131,0))&amp;"-"&amp;$C207&amp;"-"&amp;$D207,'Bill Report Reference'!$I$2:$I$68,0)),"")</f>
        <v>https://www.govinfo.gov/content/pkg/PLAW-118publ42/pdf/PLAW-118publ42.pdf</v>
      </c>
      <c r="T207" s="7" t="str">
        <f>IFERROR(""&amp;INDEX('Bill Report Reference'!$H$2:$H$68,MATCH(INDEX(Account!$J$2:$J$131,MATCH($B207,Account!$A$2:$A$131,0))&amp;"-"&amp;$C207&amp;"-"&amp;$D207,'Bill Report Reference'!$I$2:$I$68,0)),"")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Reference'!$E$2:$E$68,MATCH(INDEX(Account!$J$2:$J$131,MATCH($B208,Account!$A$2:$A$131,0))&amp;"-"&amp;$C208&amp;"-"&amp;$D208,'Bill Report Reference'!$I$2:$I$68,0)),"")</f>
        <v>S.2321</v>
      </c>
      <c r="G208" s="7" t="str">
        <f>IFERROR(""&amp;INDEX('Bill Report Reference'!$F$2:$F$68,MATCH(INDEX(Account!$J$2:$J$131,MATCH($B208,Account!$A$2:$A$131,0))&amp;"-"&amp;$C208&amp;"-"&amp;$D208,'Bill Report Reference'!$I$2:$I$68,0)),"")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Reference'!$G$2:$G$68,MATCH(INDEX(Account!$J$2:$J$131,MATCH($B208,Account!$A$2:$A$131,0))&amp;"-"&amp;$C208&amp;"-"&amp;$D208,'Bill Report Reference'!$I$2:$I$68,0)),"")</f>
        <v>https://www.congress.gov/118/bills/s2321/BILLS-118s2321rs.pdf</v>
      </c>
      <c r="T208" s="7" t="str">
        <f>IFERROR(""&amp;INDEX('Bill Report Reference'!$H$2:$H$68,MATCH(INDEX(Account!$J$2:$J$131,MATCH($B208,Account!$A$2:$A$131,0))&amp;"-"&amp;$C208&amp;"-"&amp;$D208,'Bill Report Reference'!$I$2:$I$68,0)),"")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Reference'!$E$2:$E$68,MATCH(INDEX(Account!$J$2:$J$131,MATCH($B209,Account!$A$2:$A$131,0))&amp;"-"&amp;$C209&amp;"-"&amp;$D209,'Bill Report Reference'!$I$2:$I$68,0)),"")</f>
        <v>H.R.5893</v>
      </c>
      <c r="G209" s="7" t="str">
        <f>IFERROR(""&amp;INDEX('Bill Report Reference'!$F$2:$F$68,MATCH(INDEX(Account!$J$2:$J$131,MATCH($B209,Account!$A$2:$A$131,0))&amp;"-"&amp;$C209&amp;"-"&amp;$D209,'Bill Report Reference'!$I$2:$I$68,0)),"")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Reference'!$G$2:$G$68,MATCH(INDEX(Account!$J$2:$J$131,MATCH($B209,Account!$A$2:$A$131,0))&amp;"-"&amp;$C209&amp;"-"&amp;$D209,'Bill Report Reference'!$I$2:$I$68,0)),"")</f>
        <v>https://www.congress.gov/118/bills/hr5893/BILLS-118hr5893ih.pdf</v>
      </c>
      <c r="T209" s="7" t="str">
        <f>IFERROR(""&amp;INDEX('Bill Report Reference'!$H$2:$H$68,MATCH(INDEX(Account!$J$2:$J$131,MATCH($B209,Account!$A$2:$A$131,0))&amp;"-"&amp;$C209&amp;"-"&amp;$D209,'Bill Report Reference'!$I$2:$I$68,0)),"")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Reference'!$E$2:$E$68,MATCH(INDEX(Account!$J$2:$J$131,MATCH($B210,Account!$A$2:$A$131,0))&amp;"-"&amp;$C210&amp;"-"&amp;$D210,'Bill Report Reference'!$I$2:$I$68,0)),"")</f>
        <v>PREX 2.8:2024/APP</v>
      </c>
      <c r="G210" s="7" t="str">
        <f>IFERROR(""&amp;INDEX('Bill Report Reference'!$F$2:$F$68,MATCH(INDEX(Account!$J$2:$J$131,MATCH($B210,Account!$A$2:$A$131,0))&amp;"-"&amp;$C210&amp;"-"&amp;$D210,'Bill Report Reference'!$I$2:$I$68,0)),"")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Reference'!$G$2:$G$68,MATCH(INDEX(Account!$J$2:$J$131,MATCH($B210,Account!$A$2:$A$131,0))&amp;"-"&amp;$C210&amp;"-"&amp;$D210,'Bill Report Reference'!$I$2:$I$68,0)),"")</f>
        <v>https://www.govinfo.gov/content/pkg/BUDGET-2024-APP/pdf/BUDGET-2024-APP.pdf</v>
      </c>
      <c r="T210" s="7" t="str">
        <f>IFERROR(""&amp;INDEX('Bill Report Reference'!$H$2:$H$68,MATCH(INDEX(Account!$J$2:$J$131,MATCH($B210,Account!$A$2:$A$131,0))&amp;"-"&amp;$C210&amp;"-"&amp;$D210,'Bill Report Reference'!$I$2:$I$68,0)),"")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Reference'!$E$2:$E$68,MATCH(INDEX(Account!$J$2:$J$131,MATCH($B211,Account!$A$2:$A$131,0))&amp;"-"&amp;$C211&amp;"-"&amp;$D211,'Bill Report Reference'!$I$2:$I$68,0)),"")</f>
        <v>P.L.117-328</v>
      </c>
      <c r="G211" s="7" t="str">
        <f>IFERROR(""&amp;INDEX('Bill Report Reference'!$F$2:$F$68,MATCH(INDEX(Account!$J$2:$J$131,MATCH($B211,Account!$A$2:$A$131,0))&amp;"-"&amp;$C211&amp;"-"&amp;$D211,'Bill Report Reference'!$I$2:$I$68,0)),"")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Reference'!$G$2:$G$68,MATCH(INDEX(Account!$J$2:$J$131,MATCH($B211,Account!$A$2:$A$131,0))&amp;"-"&amp;$C211&amp;"-"&amp;$D211,'Bill Report Reference'!$I$2:$I$68,0)),"")</f>
        <v>https://www.govinfo.gov/content/pkg/PLAW-117publ328/pdf/PLAW-117publ328.pdf</v>
      </c>
      <c r="T211" s="7" t="str">
        <f>IFERROR(""&amp;INDEX('Bill Report Reference'!$H$2:$H$68,MATCH(INDEX(Account!$J$2:$J$131,MATCH($B211,Account!$A$2:$A$131,0))&amp;"-"&amp;$C211&amp;"-"&amp;$D211,'Bill Report Reference'!$I$2:$I$68,0)),"")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Reference'!$E$2:$E$68,MATCH(INDEX(Account!$J$2:$J$131,MATCH($B212,Account!$A$2:$A$131,0))&amp;"-"&amp;$C212&amp;"-"&amp;$D212,'Bill Report Reference'!$I$2:$I$68,0)),"")</f>
        <v>S.4664</v>
      </c>
      <c r="G212" s="7" t="str">
        <f>IFERROR(""&amp;INDEX('Bill Report Reference'!$F$2:$F$68,MATCH(INDEX(Account!$J$2:$J$131,MATCH($B212,Account!$A$2:$A$131,0))&amp;"-"&amp;$C212&amp;"-"&amp;$D212,'Bill Report Reference'!$I$2:$I$68,0)),"")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Reference'!$G$2:$G$68,MATCH(INDEX(Account!$J$2:$J$131,MATCH($B212,Account!$A$2:$A$131,0))&amp;"-"&amp;$C212&amp;"-"&amp;$D212,'Bill Report Reference'!$I$2:$I$68,0)),"")</f>
        <v>https://www.congress.gov/117/bills/s4664/BILLS-117s4664is.pdf</v>
      </c>
      <c r="T212" s="7" t="str">
        <f>IFERROR(""&amp;INDEX('Bill Report Reference'!$H$2:$H$68,MATCH(INDEX(Account!$J$2:$J$131,MATCH($B212,Account!$A$2:$A$131,0))&amp;"-"&amp;$C212&amp;"-"&amp;$D212,'Bill Report Reference'!$I$2:$I$68,0)),"")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Reference'!$E$2:$E$68,MATCH(INDEX(Account!$J$2:$J$131,MATCH($B213,Account!$A$2:$A$131,0))&amp;"-"&amp;$C213&amp;"-"&amp;$D213,'Bill Report Reference'!$I$2:$I$68,0)),"")</f>
        <v>H.R.8256</v>
      </c>
      <c r="G213" s="7" t="str">
        <f>IFERROR(""&amp;INDEX('Bill Report Reference'!$F$2:$F$68,MATCH(INDEX(Account!$J$2:$J$131,MATCH($B213,Account!$A$2:$A$131,0))&amp;"-"&amp;$C213&amp;"-"&amp;$D213,'Bill Report Reference'!$I$2:$I$68,0)),"")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Reference'!$G$2:$G$68,MATCH(INDEX(Account!$J$2:$J$131,MATCH($B213,Account!$A$2:$A$131,0))&amp;"-"&amp;$C213&amp;"-"&amp;$D213,'Bill Report Reference'!$I$2:$I$68,0)),"")</f>
        <v>https://www.congress.gov/117/bills/hr8256/BILLS-117hr8256rh.pdf</v>
      </c>
      <c r="T213" s="7" t="str">
        <f>IFERROR(""&amp;INDEX('Bill Report Reference'!$H$2:$H$68,MATCH(INDEX(Account!$J$2:$J$131,MATCH($B213,Account!$A$2:$A$131,0))&amp;"-"&amp;$C213&amp;"-"&amp;$D213,'Bill Report Reference'!$I$2:$I$68,0)),"")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Reference'!$E$2:$E$68,MATCH(INDEX(Account!$J$2:$J$131,MATCH($B214,Account!$A$2:$A$131,0))&amp;"-"&amp;$C214&amp;"-"&amp;$D214,'Bill Report Reference'!$I$2:$I$68,0)),"")</f>
        <v>PREX 2.8:2023/APP</v>
      </c>
      <c r="G214" s="7" t="str">
        <f>IFERROR(""&amp;INDEX('Bill Report Reference'!$F$2:$F$68,MATCH(INDEX(Account!$J$2:$J$131,MATCH($B214,Account!$A$2:$A$131,0))&amp;"-"&amp;$C214&amp;"-"&amp;$D214,'Bill Report Reference'!$I$2:$I$68,0)),"")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Reference'!$G$2:$G$68,MATCH(INDEX(Account!$J$2:$J$131,MATCH($B214,Account!$A$2:$A$131,0))&amp;"-"&amp;$C214&amp;"-"&amp;$D214,'Bill Report Reference'!$I$2:$I$68,0)),"")</f>
        <v>https://www.govinfo.gov/content/pkg/BUDGET-2023-APP/pdf/BUDGET-2023-APP.pdf</v>
      </c>
      <c r="T214" s="7" t="str">
        <f>IFERROR(""&amp;INDEX('Bill Report Reference'!$H$2:$H$68,MATCH(INDEX(Account!$J$2:$J$131,MATCH($B214,Account!$A$2:$A$131,0))&amp;"-"&amp;$C214&amp;"-"&amp;$D214,'Bill Report Reference'!$I$2:$I$68,0)),"")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Reference'!$E$2:$E$68,MATCH(INDEX(Account!$J$2:$J$131,MATCH($B215,Account!$A$2:$A$131,0))&amp;"-"&amp;$C215&amp;"-"&amp;$D215,'Bill Report Reference'!$I$2:$I$68,0)),"")</f>
        <v>P.L.117-103</v>
      </c>
      <c r="G215" s="7" t="str">
        <f>IFERROR(""&amp;INDEX('Bill Report Reference'!$F$2:$F$68,MATCH(INDEX(Account!$J$2:$J$131,MATCH($B215,Account!$A$2:$A$131,0))&amp;"-"&amp;$C215&amp;"-"&amp;$D215,'Bill Report Reference'!$I$2:$I$68,0)),"")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Reference'!$G$2:$G$68,MATCH(INDEX(Account!$J$2:$J$131,MATCH($B215,Account!$A$2:$A$131,0))&amp;"-"&amp;$C215&amp;"-"&amp;$D215,'Bill Report Reference'!$I$2:$I$68,0)),"")</f>
        <v>https://www.congress.gov/117/plaws/publ103/PLAW-117publ103.pdf</v>
      </c>
      <c r="T215" s="7" t="str">
        <f>IFERROR(""&amp;INDEX('Bill Report Reference'!$H$2:$H$68,MATCH(INDEX(Account!$J$2:$J$131,MATCH($B215,Account!$A$2:$A$131,0))&amp;"-"&amp;$C215&amp;"-"&amp;$D215,'Bill Report Reference'!$I$2:$I$68,0)),"")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Reference'!$E$2:$E$68,MATCH(INDEX(Account!$J$2:$J$131,MATCH($B216,Account!$A$2:$A$131,0))&amp;"-"&amp;$C216&amp;"-"&amp;$D216,'Bill Report Reference'!$I$2:$I$68,0)),"")</f>
        <v>S.3042</v>
      </c>
      <c r="G216" s="7" t="str">
        <f>IFERROR(""&amp;INDEX('Bill Report Reference'!$F$2:$F$68,MATCH(INDEX(Account!$J$2:$J$131,MATCH($B216,Account!$A$2:$A$131,0))&amp;"-"&amp;$C216&amp;"-"&amp;$D216,'Bill Report Reference'!$I$2:$I$68,0)),"")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Reference'!$G$2:$G$68,MATCH(INDEX(Account!$J$2:$J$131,MATCH($B216,Account!$A$2:$A$131,0))&amp;"-"&amp;$C216&amp;"-"&amp;$D216,'Bill Report Reference'!$I$2:$I$68,0)),"")</f>
        <v>https://www.congress.gov/117/bills/s3042/BILLS-117s3042is.pdf</v>
      </c>
      <c r="T216" s="7" t="str">
        <f>IFERROR(""&amp;INDEX('Bill Report Reference'!$H$2:$H$68,MATCH(INDEX(Account!$J$2:$J$131,MATCH($B216,Account!$A$2:$A$131,0))&amp;"-"&amp;$C216&amp;"-"&amp;$D216,'Bill Report Reference'!$I$2:$I$68,0)),"")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Reference'!$E$2:$E$68,MATCH(INDEX(Account!$J$2:$J$131,MATCH($B217,Account!$A$2:$A$131,0))&amp;"-"&amp;$C217&amp;"-"&amp;$D217,'Bill Report Reference'!$I$2:$I$68,0)),"")</f>
        <v>H.R.4505</v>
      </c>
      <c r="G217" s="7" t="str">
        <f>IFERROR(""&amp;INDEX('Bill Report Reference'!$F$2:$F$68,MATCH(INDEX(Account!$J$2:$J$131,MATCH($B217,Account!$A$2:$A$131,0))&amp;"-"&amp;$C217&amp;"-"&amp;$D217,'Bill Report Reference'!$I$2:$I$68,0)),"")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Reference'!$G$2:$G$68,MATCH(INDEX(Account!$J$2:$J$131,MATCH($B217,Account!$A$2:$A$131,0))&amp;"-"&amp;$C217&amp;"-"&amp;$D217,'Bill Report Reference'!$I$2:$I$68,0)),"")</f>
        <v>https://www.congress.gov/117/bills/hr4505/BILLS-117hr4505rh.pdf</v>
      </c>
      <c r="T217" s="7" t="str">
        <f>IFERROR(""&amp;INDEX('Bill Report Reference'!$H$2:$H$68,MATCH(INDEX(Account!$J$2:$J$131,MATCH($B217,Account!$A$2:$A$131,0))&amp;"-"&amp;$C217&amp;"-"&amp;$D217,'Bill Report Reference'!$I$2:$I$68,0)),"")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Reference'!$E$2:$E$68,MATCH(INDEX(Account!$J$2:$J$131,MATCH($B218,Account!$A$2:$A$131,0))&amp;"-"&amp;$C218&amp;"-"&amp;$D218,'Bill Report Reference'!$I$2:$I$68,0)),"")</f>
        <v>PREX 2.8:2022/APP</v>
      </c>
      <c r="G218" s="7" t="str">
        <f>IFERROR(""&amp;INDEX('Bill Report Reference'!$F$2:$F$68,MATCH(INDEX(Account!$J$2:$J$131,MATCH($B218,Account!$A$2:$A$131,0))&amp;"-"&amp;$C218&amp;"-"&amp;$D218,'Bill Report Reference'!$I$2:$I$68,0)),"")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Reference'!$G$2:$G$68,MATCH(INDEX(Account!$J$2:$J$131,MATCH($B218,Account!$A$2:$A$131,0))&amp;"-"&amp;$C218&amp;"-"&amp;$D218,'Bill Report Reference'!$I$2:$I$68,0)),"")</f>
        <v>https://www.govinfo.gov/content/pkg/BUDGET-2022-APP/pdf/BUDGET-2022-APP.pdf</v>
      </c>
      <c r="T218" s="7" t="str">
        <f>IFERROR(""&amp;INDEX('Bill Report Reference'!$H$2:$H$68,MATCH(INDEX(Account!$J$2:$J$131,MATCH($B218,Account!$A$2:$A$131,0))&amp;"-"&amp;$C218&amp;"-"&amp;$D218,'Bill Report Reference'!$I$2:$I$68,0)),"")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Reference'!$E$2:$E$68,MATCH(INDEX(Account!$J$2:$J$131,MATCH($B219,Account!$A$2:$A$131,0))&amp;"-"&amp;$C219&amp;"-"&amp;$D219,'Bill Report Reference'!$I$2:$I$68,0)),"")</f>
        <v>P.L.116-260</v>
      </c>
      <c r="G219" s="7" t="str">
        <f>IFERROR(""&amp;INDEX('Bill Report Reference'!$F$2:$F$68,MATCH(INDEX(Account!$J$2:$J$131,MATCH($B219,Account!$A$2:$A$131,0))&amp;"-"&amp;$C219&amp;"-"&amp;$D219,'Bill Report Reference'!$I$2:$I$68,0)),"")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Reference'!$G$2:$G$68,MATCH(INDEX(Account!$J$2:$J$131,MATCH($B219,Account!$A$2:$A$131,0))&amp;"-"&amp;$C219&amp;"-"&amp;$D219,'Bill Report Reference'!$I$2:$I$68,0)),"")</f>
        <v>https://www.congress.gov/116/plaws/publ260/PLAW-116publ260.pdf</v>
      </c>
      <c r="T219" s="7" t="str">
        <f>IFERROR(""&amp;INDEX('Bill Report Reference'!$H$2:$H$68,MATCH(INDEX(Account!$J$2:$J$131,MATCH($B219,Account!$A$2:$A$131,0))&amp;"-"&amp;$C219&amp;"-"&amp;$D219,'Bill Report Reference'!$I$2:$I$68,0)),"")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Reference'!$E$2:$E$68,MATCH(INDEX(Account!$J$2:$J$131,MATCH($B220,Account!$A$2:$A$131,0))&amp;"-"&amp;$C220&amp;"-"&amp;$D220,'Bill Report Reference'!$I$2:$I$68,0)),"")</f>
        <v>N/A</v>
      </c>
      <c r="G220" s="7" t="str">
        <f>IFERROR(""&amp;INDEX('Bill Report Reference'!$F$2:$F$68,MATCH(INDEX(Account!$J$2:$J$131,MATCH($B220,Account!$A$2:$A$131,0))&amp;"-"&amp;$C220&amp;"-"&amp;$D220,'Bill Report Reference'!$I$2:$I$68,0)),"")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Reference'!$G$2:$G$68,MATCH(INDEX(Account!$J$2:$J$131,MATCH($B220,Account!$A$2:$A$131,0))&amp;"-"&amp;$C220&amp;"-"&amp;$D220,'Bill Report Reference'!$I$2:$I$68,0)),"")</f>
        <v>https://www.appropriations.senate.gov/imo/media/doc/CJSFY2021.pdf</v>
      </c>
      <c r="T220" s="7" t="str">
        <f>IFERROR(""&amp;INDEX('Bill Report Reference'!$H$2:$H$68,MATCH(INDEX(Account!$J$2:$J$131,MATCH($B220,Account!$A$2:$A$131,0))&amp;"-"&amp;$C220&amp;"-"&amp;$D220,'Bill Report Reference'!$I$2:$I$68,0)),"")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Reference'!$E$2:$E$68,MATCH(INDEX(Account!$J$2:$J$131,MATCH($B221,Account!$A$2:$A$131,0))&amp;"-"&amp;$C221&amp;"-"&amp;$D221,'Bill Report Reference'!$I$2:$I$68,0)),"")</f>
        <v>H.R.7667</v>
      </c>
      <c r="G221" s="7" t="str">
        <f>IFERROR(""&amp;INDEX('Bill Report Reference'!$F$2:$F$68,MATCH(INDEX(Account!$J$2:$J$131,MATCH($B221,Account!$A$2:$A$131,0))&amp;"-"&amp;$C221&amp;"-"&amp;$D221,'Bill Report Reference'!$I$2:$I$68,0)),"")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Reference'!$G$2:$G$68,MATCH(INDEX(Account!$J$2:$J$131,MATCH($B221,Account!$A$2:$A$131,0))&amp;"-"&amp;$C221&amp;"-"&amp;$D221,'Bill Report Reference'!$I$2:$I$68,0)),"")</f>
        <v>https://www.congress.gov/116/bills/hr7667/BILLS-116hr7667rh.pdf</v>
      </c>
      <c r="T221" s="7" t="str">
        <f>IFERROR(""&amp;INDEX('Bill Report Reference'!$H$2:$H$68,MATCH(INDEX(Account!$J$2:$J$131,MATCH($B221,Account!$A$2:$A$131,0))&amp;"-"&amp;$C221&amp;"-"&amp;$D221,'Bill Report Reference'!$I$2:$I$68,0)),"")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Reference'!$E$2:$E$68,MATCH(INDEX(Account!$J$2:$J$131,MATCH($B222,Account!$A$2:$A$131,0))&amp;"-"&amp;$C222&amp;"-"&amp;$D222,'Bill Report Reference'!$I$2:$I$68,0)),"")</f>
        <v>PREX 2.8:2021/APP</v>
      </c>
      <c r="G222" s="7" t="str">
        <f>IFERROR(""&amp;INDEX('Bill Report Reference'!$F$2:$F$68,MATCH(INDEX(Account!$J$2:$J$131,MATCH($B222,Account!$A$2:$A$131,0))&amp;"-"&amp;$C222&amp;"-"&amp;$D222,'Bill Report Reference'!$I$2:$I$68,0)),"")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Reference'!$G$2:$G$68,MATCH(INDEX(Account!$J$2:$J$131,MATCH($B222,Account!$A$2:$A$131,0))&amp;"-"&amp;$C222&amp;"-"&amp;$D222,'Bill Report Reference'!$I$2:$I$68,0)),"")</f>
        <v>https://www.govinfo.gov/content/pkg/BUDGET-2021-APP/pdf/BUDGET-2021-APP.pdf</v>
      </c>
      <c r="T222" s="7" t="str">
        <f>IFERROR(""&amp;INDEX('Bill Report Reference'!$H$2:$H$68,MATCH(INDEX(Account!$J$2:$J$131,MATCH($B222,Account!$A$2:$A$131,0))&amp;"-"&amp;$C222&amp;"-"&amp;$D222,'Bill Report Reference'!$I$2:$I$68,0)),"")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Reference'!$E$2:$E$68,MATCH(INDEX(Account!$J$2:$J$131,MATCH($B223,Account!$A$2:$A$131,0))&amp;"-"&amp;$C223&amp;"-"&amp;$D223,'Bill Report Reference'!$I$2:$I$68,0)),"")</f>
        <v>P.L.116-93</v>
      </c>
      <c r="G223" s="7" t="str">
        <f>IFERROR(""&amp;INDEX('Bill Report Reference'!$F$2:$F$68,MATCH(INDEX(Account!$J$2:$J$131,MATCH($B223,Account!$A$2:$A$131,0))&amp;"-"&amp;$C223&amp;"-"&amp;$D223,'Bill Report Reference'!$I$2:$I$68,0)),"")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Reference'!$G$2:$G$68,MATCH(INDEX(Account!$J$2:$J$131,MATCH($B223,Account!$A$2:$A$131,0))&amp;"-"&amp;$C223&amp;"-"&amp;$D223,'Bill Report Reference'!$I$2:$I$68,0)),"")</f>
        <v>https://www.congress.gov/116/plaws/publ93/PLAW-116publ93.pdf</v>
      </c>
      <c r="T223" s="7" t="str">
        <f>IFERROR(""&amp;INDEX('Bill Report Reference'!$H$2:$H$68,MATCH(INDEX(Account!$J$2:$J$131,MATCH($B223,Account!$A$2:$A$131,0))&amp;"-"&amp;$C223&amp;"-"&amp;$D223,'Bill Report Reference'!$I$2:$I$68,0)),"")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Reference'!$E$2:$E$68,MATCH(INDEX(Account!$J$2:$J$131,MATCH($B224,Account!$A$2:$A$131,0))&amp;"-"&amp;$C224&amp;"-"&amp;$D224,'Bill Report Reference'!$I$2:$I$68,0)),"")</f>
        <v>S.2584</v>
      </c>
      <c r="G224" s="7" t="str">
        <f>IFERROR(""&amp;INDEX('Bill Report Reference'!$F$2:$F$68,MATCH(INDEX(Account!$J$2:$J$131,MATCH($B224,Account!$A$2:$A$131,0))&amp;"-"&amp;$C224&amp;"-"&amp;$D224,'Bill Report Reference'!$I$2:$I$68,0)),"")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Reference'!$G$2:$G$68,MATCH(INDEX(Account!$J$2:$J$131,MATCH($B224,Account!$A$2:$A$131,0))&amp;"-"&amp;$C224&amp;"-"&amp;$D224,'Bill Report Reference'!$I$2:$I$68,0)),"")</f>
        <v>https://www.congress.gov/116/bills/s2584/BILLS-116s2584rs.pdf</v>
      </c>
      <c r="T224" s="7" t="str">
        <f>IFERROR(""&amp;INDEX('Bill Report Reference'!$H$2:$H$68,MATCH(INDEX(Account!$J$2:$J$131,MATCH($B224,Account!$A$2:$A$131,0))&amp;"-"&amp;$C224&amp;"-"&amp;$D224,'Bill Report Reference'!$I$2:$I$68,0)),"")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Reference'!$E$2:$E$68,MATCH(INDEX(Account!$J$2:$J$131,MATCH($B225,Account!$A$2:$A$131,0))&amp;"-"&amp;$C225&amp;"-"&amp;$D225,'Bill Report Reference'!$I$2:$I$68,0)),"")</f>
        <v>H.R.3055</v>
      </c>
      <c r="G225" s="7" t="str">
        <f>IFERROR(""&amp;INDEX('Bill Report Reference'!$F$2:$F$68,MATCH(INDEX(Account!$J$2:$J$131,MATCH($B225,Account!$A$2:$A$131,0))&amp;"-"&amp;$C225&amp;"-"&amp;$D225,'Bill Report Reference'!$I$2:$I$68,0)),"")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Reference'!$G$2:$G$68,MATCH(INDEX(Account!$J$2:$J$131,MATCH($B225,Account!$A$2:$A$131,0))&amp;"-"&amp;$C225&amp;"-"&amp;$D225,'Bill Report Reference'!$I$2:$I$68,0)),"")</f>
        <v>https://www.congress.gov/116/bills/hr3055/BILLS-116hr3055rh.pdf</v>
      </c>
      <c r="T225" s="7" t="str">
        <f>IFERROR(""&amp;INDEX('Bill Report Reference'!$H$2:$H$68,MATCH(INDEX(Account!$J$2:$J$131,MATCH($B225,Account!$A$2:$A$131,0))&amp;"-"&amp;$C225&amp;"-"&amp;$D225,'Bill Report Reference'!$I$2:$I$68,0)),"")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Reference'!$E$2:$E$68,MATCH(INDEX(Account!$J$2:$J$131,MATCH($B226,Account!$A$2:$A$131,0))&amp;"-"&amp;$C226&amp;"-"&amp;$D226,'Bill Report Reference'!$I$2:$I$68,0)),"")</f>
        <v>P.L.116-6</v>
      </c>
      <c r="G226" s="7" t="str">
        <f>IFERROR(""&amp;INDEX('Bill Report Reference'!$F$2:$F$68,MATCH(INDEX(Account!$J$2:$J$131,MATCH($B226,Account!$A$2:$A$131,0))&amp;"-"&amp;$C226&amp;"-"&amp;$D226,'Bill Report Reference'!$I$2:$I$68,0)),"")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Reference'!$G$2:$G$68,MATCH(INDEX(Account!$J$2:$J$131,MATCH($B226,Account!$A$2:$A$131,0))&amp;"-"&amp;$C226&amp;"-"&amp;$D226,'Bill Report Reference'!$I$2:$I$68,0)),"")</f>
        <v>https://www.congress.gov/116/plaws/publ6/PLAW-116publ6.pdf</v>
      </c>
      <c r="T226" s="7" t="str">
        <f>IFERROR(""&amp;INDEX('Bill Report Reference'!$H$2:$H$68,MATCH(INDEX(Account!$J$2:$J$131,MATCH($B226,Account!$A$2:$A$131,0))&amp;"-"&amp;$C226&amp;"-"&amp;$D226,'Bill Report Reference'!$I$2:$I$68,0)),"")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Reference'!$E$2:$E$68,MATCH(INDEX(Account!$J$2:$J$131,MATCH($B227,Account!$A$2:$A$131,0))&amp;"-"&amp;$C227&amp;"-"&amp;$D227,'Bill Report Reference'!$I$2:$I$68,0)),"")</f>
        <v>S.3072</v>
      </c>
      <c r="G227" s="7" t="str">
        <f>IFERROR(""&amp;INDEX('Bill Report Reference'!$F$2:$F$68,MATCH(INDEX(Account!$J$2:$J$131,MATCH($B227,Account!$A$2:$A$131,0))&amp;"-"&amp;$C227&amp;"-"&amp;$D227,'Bill Report Reference'!$I$2:$I$68,0)),"")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Reference'!$G$2:$G$68,MATCH(INDEX(Account!$J$2:$J$131,MATCH($B227,Account!$A$2:$A$131,0))&amp;"-"&amp;$C227&amp;"-"&amp;$D227,'Bill Report Reference'!$I$2:$I$68,0)),"")</f>
        <v>https://www.congress.gov/115/bills/s3072/BILLS-115s3072pcs.pdf</v>
      </c>
      <c r="T227" s="7" t="str">
        <f>IFERROR(""&amp;INDEX('Bill Report Reference'!$H$2:$H$68,MATCH(INDEX(Account!$J$2:$J$131,MATCH($B227,Account!$A$2:$A$131,0))&amp;"-"&amp;$C227&amp;"-"&amp;$D227,'Bill Report Reference'!$I$2:$I$68,0)),"")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Reference'!$E$2:$E$68,MATCH(INDEX(Account!$J$2:$J$131,MATCH($B228,Account!$A$2:$A$131,0))&amp;"-"&amp;$C228&amp;"-"&amp;$D228,'Bill Report Reference'!$I$2:$I$68,0)),"")</f>
        <v>H.R.5952</v>
      </c>
      <c r="G228" s="7" t="str">
        <f>IFERROR(""&amp;INDEX('Bill Report Reference'!$F$2:$F$68,MATCH(INDEX(Account!$J$2:$J$131,MATCH($B228,Account!$A$2:$A$131,0))&amp;"-"&amp;$C228&amp;"-"&amp;$D228,'Bill Report Reference'!$I$2:$I$68,0)),"")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Reference'!$G$2:$G$68,MATCH(INDEX(Account!$J$2:$J$131,MATCH($B228,Account!$A$2:$A$131,0))&amp;"-"&amp;$C228&amp;"-"&amp;$D228,'Bill Report Reference'!$I$2:$I$68,0)),"")</f>
        <v>https://www.congress.gov/115/bills/hr5952/BILLS-115hr5952rh.pdf</v>
      </c>
      <c r="T228" s="7" t="str">
        <f>IFERROR(""&amp;INDEX('Bill Report Reference'!$H$2:$H$68,MATCH(INDEX(Account!$J$2:$J$131,MATCH($B228,Account!$A$2:$A$131,0))&amp;"-"&amp;$C228&amp;"-"&amp;$D228,'Bill Report Reference'!$I$2:$I$68,0)),"")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Reference'!$E$2:$E$68,MATCH(INDEX(Account!$J$2:$J$131,MATCH($B229,Account!$A$2:$A$131,0))&amp;"-"&amp;$C229&amp;"-"&amp;$D229,'Bill Report Reference'!$I$2:$I$68,0)),"")</f>
        <v>P.L.115-141</v>
      </c>
      <c r="G229" s="7" t="str">
        <f>IFERROR(""&amp;INDEX('Bill Report Reference'!$F$2:$F$68,MATCH(INDEX(Account!$J$2:$J$131,MATCH($B229,Account!$A$2:$A$131,0))&amp;"-"&amp;$C229&amp;"-"&amp;$D229,'Bill Report Reference'!$I$2:$I$68,0)),"")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Reference'!$G$2:$G$68,MATCH(INDEX(Account!$J$2:$J$131,MATCH($B229,Account!$A$2:$A$131,0))&amp;"-"&amp;$C229&amp;"-"&amp;$D229,'Bill Report Reference'!$I$2:$I$68,0)),"")</f>
        <v>https://www.congress.gov/115/plaws/publ141/PLAW-115publ141.pdf</v>
      </c>
      <c r="T229" s="7" t="str">
        <f>IFERROR(""&amp;INDEX('Bill Report Reference'!$H$2:$H$68,MATCH(INDEX(Account!$J$2:$J$131,MATCH($B229,Account!$A$2:$A$131,0))&amp;"-"&amp;$C229&amp;"-"&amp;$D229,'Bill Report Reference'!$I$2:$I$68,0)),"")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Reference'!$E$2:$E$68,MATCH(INDEX(Account!$J$2:$J$131,MATCH($B230,Account!$A$2:$A$131,0))&amp;"-"&amp;$C230&amp;"-"&amp;$D230,'Bill Report Reference'!$I$2:$I$68,0)),"")</f>
        <v>S.1662</v>
      </c>
      <c r="G230" s="7" t="str">
        <f>IFERROR(""&amp;INDEX('Bill Report Reference'!$F$2:$F$68,MATCH(INDEX(Account!$J$2:$J$131,MATCH($B230,Account!$A$2:$A$131,0))&amp;"-"&amp;$C230&amp;"-"&amp;$D230,'Bill Report Reference'!$I$2:$I$68,0)),"")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Reference'!$G$2:$G$68,MATCH(INDEX(Account!$J$2:$J$131,MATCH($B230,Account!$A$2:$A$131,0))&amp;"-"&amp;$C230&amp;"-"&amp;$D230,'Bill Report Reference'!$I$2:$I$68,0)),"")</f>
        <v>https://www.congress.gov/115/bills/s1662/BILLS-115s1662pcs.pdf</v>
      </c>
      <c r="T230" s="7" t="str">
        <f>IFERROR(""&amp;INDEX('Bill Report Reference'!$H$2:$H$68,MATCH(INDEX(Account!$J$2:$J$131,MATCH($B230,Account!$A$2:$A$131,0))&amp;"-"&amp;$C230&amp;"-"&amp;$D230,'Bill Report Reference'!$I$2:$I$68,0)),"")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Reference'!$E$2:$E$68,MATCH(INDEX(Account!$J$2:$J$131,MATCH($B231,Account!$A$2:$A$131,0))&amp;"-"&amp;$C231&amp;"-"&amp;$D231,'Bill Report Reference'!$I$2:$I$68,0)),"")</f>
        <v>H.R.3267</v>
      </c>
      <c r="G231" s="7" t="str">
        <f>IFERROR(""&amp;INDEX('Bill Report Reference'!$F$2:$F$68,MATCH(INDEX(Account!$J$2:$J$131,MATCH($B231,Account!$A$2:$A$131,0))&amp;"-"&amp;$C231&amp;"-"&amp;$D231,'Bill Report Reference'!$I$2:$I$68,0)),"")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Reference'!$G$2:$G$68,MATCH(INDEX(Account!$J$2:$J$131,MATCH($B231,Account!$A$2:$A$131,0))&amp;"-"&amp;$C231&amp;"-"&amp;$D231,'Bill Report Reference'!$I$2:$I$68,0)),"")</f>
        <v>https://www.congress.gov/115/bills/hr3267/BILLS-115hr3267rh.pdf</v>
      </c>
      <c r="T231" s="7" t="str">
        <f>IFERROR(""&amp;INDEX('Bill Report Reference'!$H$2:$H$68,MATCH(INDEX(Account!$J$2:$J$131,MATCH($B231,Account!$A$2:$A$131,0))&amp;"-"&amp;$C231&amp;"-"&amp;$D231,'Bill Report Reference'!$I$2:$I$68,0)),"")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Reference'!$E$2:$E$68,MATCH(INDEX(Account!$J$2:$J$131,MATCH($B232,Account!$A$2:$A$131,0))&amp;"-"&amp;$C232&amp;"-"&amp;$D232,'Bill Report Reference'!$I$2:$I$68,0)),"")</f>
        <v>PREX 2.8:2018/APP</v>
      </c>
      <c r="G232" s="7" t="str">
        <f>IFERROR(""&amp;INDEX('Bill Report Reference'!$F$2:$F$68,MATCH(INDEX(Account!$J$2:$J$131,MATCH($B232,Account!$A$2:$A$131,0))&amp;"-"&amp;$C232&amp;"-"&amp;$D232,'Bill Report Reference'!$I$2:$I$68,0)),"")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Reference'!$G$2:$G$68,MATCH(INDEX(Account!$J$2:$J$131,MATCH($B232,Account!$A$2:$A$131,0))&amp;"-"&amp;$C232&amp;"-"&amp;$D232,'Bill Report Reference'!$I$2:$I$68,0)),"")</f>
        <v>https://www.govinfo.gov/content/pkg/BUDGET-2018-APP/pdf/BUDGET-2018-APP.pdf</v>
      </c>
      <c r="T232" s="7" t="str">
        <f>IFERROR(""&amp;INDEX('Bill Report Reference'!$H$2:$H$68,MATCH(INDEX(Account!$J$2:$J$131,MATCH($B232,Account!$A$2:$A$131,0))&amp;"-"&amp;$C232&amp;"-"&amp;$D232,'Bill Report Reference'!$I$2:$I$68,0)),"")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Reference'!$E$2:$E$68,MATCH(INDEX(Account!$J$2:$J$131,MATCH($B233,Account!$A$2:$A$131,0))&amp;"-"&amp;$C233&amp;"-"&amp;$D233,'Bill Report Reference'!$I$2:$I$68,0)),"")</f>
        <v>P.L.115-31</v>
      </c>
      <c r="G233" s="7" t="str">
        <f>IFERROR(""&amp;INDEX('Bill Report Reference'!$F$2:$F$68,MATCH(INDEX(Account!$J$2:$J$131,MATCH($B233,Account!$A$2:$A$131,0))&amp;"-"&amp;$C233&amp;"-"&amp;$D233,'Bill Report Reference'!$I$2:$I$68,0)),"")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Reference'!$G$2:$G$68,MATCH(INDEX(Account!$J$2:$J$131,MATCH($B233,Account!$A$2:$A$131,0))&amp;"-"&amp;$C233&amp;"-"&amp;$D233,'Bill Report Reference'!$I$2:$I$68,0)),"")</f>
        <v>https://www.govinfo.gov/content/pkg/PLAW-115publ31/pdf/PLAW-115publ31.pdf</v>
      </c>
      <c r="T233" s="7" t="str">
        <f>IFERROR(""&amp;INDEX('Bill Report Reference'!$H$2:$H$68,MATCH(INDEX(Account!$J$2:$J$131,MATCH($B233,Account!$A$2:$A$131,0))&amp;"-"&amp;$C233&amp;"-"&amp;$D233,'Bill Report Reference'!$I$2:$I$68,0)),"")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Reference'!$E$2:$E$68,MATCH(INDEX(Account!$J$2:$J$131,MATCH($B234,Account!$A$2:$A$131,0))&amp;"-"&amp;$C234&amp;"-"&amp;$D234,'Bill Report Reference'!$I$2:$I$68,0)),"")</f>
        <v>S.2837</v>
      </c>
      <c r="G234" s="7" t="str">
        <f>IFERROR(""&amp;INDEX('Bill Report Reference'!$F$2:$F$68,MATCH(INDEX(Account!$J$2:$J$131,MATCH($B234,Account!$A$2:$A$131,0))&amp;"-"&amp;$C234&amp;"-"&amp;$D234,'Bill Report Reference'!$I$2:$I$68,0)),"")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Reference'!$G$2:$G$68,MATCH(INDEX(Account!$J$2:$J$131,MATCH($B234,Account!$A$2:$A$131,0))&amp;"-"&amp;$C234&amp;"-"&amp;$D234,'Bill Report Reference'!$I$2:$I$68,0)),"")</f>
        <v>https://www.congress.gov/114/bills/s2837/BILLS-114s2837pcs.pdf</v>
      </c>
      <c r="T234" s="7" t="str">
        <f>IFERROR(""&amp;INDEX('Bill Report Reference'!$H$2:$H$68,MATCH(INDEX(Account!$J$2:$J$131,MATCH($B234,Account!$A$2:$A$131,0))&amp;"-"&amp;$C234&amp;"-"&amp;$D234,'Bill Report Reference'!$I$2:$I$68,0)),"")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Reference'!$E$2:$E$68,MATCH(INDEX(Account!$J$2:$J$131,MATCH($B235,Account!$A$2:$A$131,0))&amp;"-"&amp;$C235&amp;"-"&amp;$D235,'Bill Report Reference'!$I$2:$I$68,0)),"")</f>
        <v>H.R.5393</v>
      </c>
      <c r="G235" s="7" t="str">
        <f>IFERROR(""&amp;INDEX('Bill Report Reference'!$F$2:$F$68,MATCH(INDEX(Account!$J$2:$J$131,MATCH($B235,Account!$A$2:$A$131,0))&amp;"-"&amp;$C235&amp;"-"&amp;$D235,'Bill Report Reference'!$I$2:$I$68,0)),"")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Reference'!$G$2:$G$68,MATCH(INDEX(Account!$J$2:$J$131,MATCH($B235,Account!$A$2:$A$131,0))&amp;"-"&amp;$C235&amp;"-"&amp;$D235,'Bill Report Reference'!$I$2:$I$68,0)),"")</f>
        <v>https://www.congress.gov/114/bills/hr5393/BILLS-114hr5393rh.pdf</v>
      </c>
      <c r="T235" s="7" t="str">
        <f>IFERROR(""&amp;INDEX('Bill Report Reference'!$H$2:$H$68,MATCH(INDEX(Account!$J$2:$J$131,MATCH($B235,Account!$A$2:$A$131,0))&amp;"-"&amp;$C235&amp;"-"&amp;$D235,'Bill Report Reference'!$I$2:$I$68,0)),"")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Reference'!$E$2:$E$68,MATCH(INDEX(Account!$J$2:$J$131,MATCH($B236,Account!$A$2:$A$131,0))&amp;"-"&amp;$C236&amp;"-"&amp;$D236,'Bill Report Reference'!$I$2:$I$68,0)),"")</f>
        <v>PREX 2.8:2017/APP</v>
      </c>
      <c r="G236" s="7" t="str">
        <f>IFERROR(""&amp;INDEX('Bill Report Reference'!$F$2:$F$68,MATCH(INDEX(Account!$J$2:$J$131,MATCH($B236,Account!$A$2:$A$131,0))&amp;"-"&amp;$C236&amp;"-"&amp;$D236,'Bill Report Reference'!$I$2:$I$68,0)),"")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Reference'!$G$2:$G$68,MATCH(INDEX(Account!$J$2:$J$131,MATCH($B236,Account!$A$2:$A$131,0))&amp;"-"&amp;$C236&amp;"-"&amp;$D236,'Bill Report Reference'!$I$2:$I$68,0)),"")</f>
        <v>https://www.govinfo.gov/content/pkg/BUDGET-2017-APP/pdf/BUDGET-2017-APP.pdf</v>
      </c>
      <c r="T236" s="7" t="str">
        <f>IFERROR(""&amp;INDEX('Bill Report Reference'!$H$2:$H$68,MATCH(INDEX(Account!$J$2:$J$131,MATCH($B236,Account!$A$2:$A$131,0))&amp;"-"&amp;$C236&amp;"-"&amp;$D236,'Bill Report Reference'!$I$2:$I$68,0)),"")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Reference'!$E$2:$E$68,MATCH(INDEX(Account!$J$2:$J$131,MATCH($B237,Account!$A$2:$A$131,0))&amp;"-"&amp;$C237&amp;"-"&amp;$D237,'Bill Report Reference'!$I$2:$I$68,0)),"")</f>
        <v>P.L.119-74</v>
      </c>
      <c r="G237" s="7" t="str">
        <f>IFERROR(""&amp;INDEX('Bill Report Reference'!$F$2:$F$68,MATCH(INDEX(Account!$J$2:$J$131,MATCH($B237,Account!$A$2:$A$131,0))&amp;"-"&amp;$C237&amp;"-"&amp;$D237,'Bill Report Reference'!$I$2:$I$68,0)),"")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Reference'!$G$2:$G$68,MATCH(INDEX(Account!$J$2:$J$131,MATCH($B237,Account!$A$2:$A$131,0))&amp;"-"&amp;$C237&amp;"-"&amp;$D237,'Bill Report Reference'!$I$2:$I$68,0)),"")</f>
        <v>https://www.govinfo.gov/content/pkg/PLAW-119publ74/pdf/PLAW-119publ74.pdf</v>
      </c>
      <c r="T237" s="7" t="str">
        <f>IFERROR(""&amp;INDEX('Bill Report Reference'!$H$2:$H$68,MATCH(INDEX(Account!$J$2:$J$131,MATCH($B237,Account!$A$2:$A$131,0))&amp;"-"&amp;$C237&amp;"-"&amp;$D237,'Bill Report Reference'!$I$2:$I$68,0)),"")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Reference'!$E$2:$E$68,MATCH(INDEX(Account!$J$2:$J$131,MATCH($B238,Account!$A$2:$A$131,0))&amp;"-"&amp;$C238&amp;"-"&amp;$D238,'Bill Report Reference'!$I$2:$I$68,0)),"")</f>
        <v>S.2354</v>
      </c>
      <c r="G238" s="7" t="str">
        <f>IFERROR(""&amp;INDEX('Bill Report Reference'!$F$2:$F$68,MATCH(INDEX(Account!$J$2:$J$131,MATCH($B238,Account!$A$2:$A$131,0))&amp;"-"&amp;$C238&amp;"-"&amp;$D238,'Bill Report Reference'!$I$2:$I$68,0)),"")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Reference'!$G$2:$G$68,MATCH(INDEX(Account!$J$2:$J$131,MATCH($B238,Account!$A$2:$A$131,0))&amp;"-"&amp;$C238&amp;"-"&amp;$D238,'Bill Report Reference'!$I$2:$I$68,0)),"")</f>
        <v>https://www.congress.gov/119/bills/s2354/BILLS-119s2354rs.pdf</v>
      </c>
      <c r="T238" s="7" t="str">
        <f>IFERROR(""&amp;INDEX('Bill Report Reference'!$H$2:$H$68,MATCH(INDEX(Account!$J$2:$J$131,MATCH($B238,Account!$A$2:$A$131,0))&amp;"-"&amp;$C238&amp;"-"&amp;$D238,'Bill Report Reference'!$I$2:$I$68,0)),"")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Reference'!$E$2:$E$68,MATCH(INDEX(Account!$J$2:$J$131,MATCH($B239,Account!$A$2:$A$131,0))&amp;"-"&amp;$C239&amp;"-"&amp;$D239,'Bill Report Reference'!$I$2:$I$68,0)),"")</f>
        <v>H.R.5342</v>
      </c>
      <c r="G239" s="7" t="str">
        <f>IFERROR(""&amp;INDEX('Bill Report Reference'!$F$2:$F$68,MATCH(INDEX(Account!$J$2:$J$131,MATCH($B239,Account!$A$2:$A$131,0))&amp;"-"&amp;$C239&amp;"-"&amp;$D239,'Bill Report Reference'!$I$2:$I$68,0)),"")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Reference'!$G$2:$G$68,MATCH(INDEX(Account!$J$2:$J$131,MATCH($B239,Account!$A$2:$A$131,0))&amp;"-"&amp;$C239&amp;"-"&amp;$D239,'Bill Report Reference'!$I$2:$I$68,0)),"")</f>
        <v>https://www.govinfo.gov/content/pkg/BILLS-119hr5342rh/pdf/BILLS-119hr5342rh.pdf</v>
      </c>
      <c r="T239" s="7" t="str">
        <f>IFERROR(""&amp;INDEX('Bill Report Reference'!$H$2:$H$68,MATCH(INDEX(Account!$J$2:$J$131,MATCH($B239,Account!$A$2:$A$131,0))&amp;"-"&amp;$C239&amp;"-"&amp;$D239,'Bill Report Reference'!$I$2:$I$68,0)),"")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Reference'!$E$2:$E$68,MATCH(INDEX(Account!$J$2:$J$131,MATCH($B240,Account!$A$2:$A$131,0))&amp;"-"&amp;$C240&amp;"-"&amp;$D240,'Bill Report Reference'!$I$2:$I$68,0)),"")</f>
        <v>PREX 2.8:2026/APP</v>
      </c>
      <c r="G240" s="7" t="str">
        <f>IFERROR(""&amp;INDEX('Bill Report Reference'!$F$2:$F$68,MATCH(INDEX(Account!$J$2:$J$131,MATCH($B240,Account!$A$2:$A$131,0))&amp;"-"&amp;$C240&amp;"-"&amp;$D240,'Bill Report Reference'!$I$2:$I$68,0)),"")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Reference'!$G$2:$G$68,MATCH(INDEX(Account!$J$2:$J$131,MATCH($B240,Account!$A$2:$A$131,0))&amp;"-"&amp;$C240&amp;"-"&amp;$D240,'Bill Report Reference'!$I$2:$I$68,0)),"")</f>
        <v>https://www.govinfo.gov/content/pkg/BUDGET-2026-APP/pdf/BUDGET-2026-APP.pdf</v>
      </c>
      <c r="T240" s="7" t="str">
        <f>IFERROR(""&amp;INDEX('Bill Report Reference'!$H$2:$H$68,MATCH(INDEX(Account!$J$2:$J$131,MATCH($B240,Account!$A$2:$A$131,0))&amp;"-"&amp;$C240&amp;"-"&amp;$D240,'Bill Report Reference'!$I$2:$I$68,0)),"")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Reference'!$E$2:$E$68,MATCH(INDEX(Account!$J$2:$J$131,MATCH($B241,Account!$A$2:$A$131,0))&amp;"-"&amp;$C241&amp;"-"&amp;$D241,'Bill Report Reference'!$I$2:$I$68,0)),"")</f>
        <v>P.L.119-4</v>
      </c>
      <c r="G241" s="7" t="str">
        <f>IFERROR(""&amp;INDEX('Bill Report Reference'!$F$2:$F$68,MATCH(INDEX(Account!$J$2:$J$131,MATCH($B241,Account!$A$2:$A$131,0))&amp;"-"&amp;$C241&amp;"-"&amp;$D241,'Bill Report Reference'!$I$2:$I$68,0)),"")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Reference'!$G$2:$G$68,MATCH(INDEX(Account!$J$2:$J$131,MATCH($B241,Account!$A$2:$A$131,0))&amp;"-"&amp;$C241&amp;"-"&amp;$D241,'Bill Report Reference'!$I$2:$I$68,0)),"")</f>
        <v>https://www.govinfo.gov/content/pkg/PLAW-119publ4/pdf/PLAW-119publ4.pdf</v>
      </c>
      <c r="T241" s="7" t="str">
        <f>IFERROR(""&amp;INDEX('Bill Report Reference'!$H$2:$H$68,MATCH(INDEX(Account!$J$2:$J$131,MATCH($B241,Account!$A$2:$A$131,0))&amp;"-"&amp;$C241&amp;"-"&amp;$D241,'Bill Report Reference'!$I$2:$I$68,0)),"")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Reference'!$E$2:$E$68,MATCH(INDEX(Account!$J$2:$J$131,MATCH($B242,Account!$A$2:$A$131,0))&amp;"-"&amp;$C242&amp;"-"&amp;$D242,'Bill Report Reference'!$I$2:$I$68,0)),"")</f>
        <v>S.4795</v>
      </c>
      <c r="G242" s="7" t="str">
        <f>IFERROR(""&amp;INDEX('Bill Report Reference'!$F$2:$F$68,MATCH(INDEX(Account!$J$2:$J$131,MATCH($B242,Account!$A$2:$A$131,0))&amp;"-"&amp;$C242&amp;"-"&amp;$D242,'Bill Report Reference'!$I$2:$I$68,0)),"")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Reference'!$G$2:$G$68,MATCH(INDEX(Account!$J$2:$J$131,MATCH($B242,Account!$A$2:$A$131,0))&amp;"-"&amp;$C242&amp;"-"&amp;$D242,'Bill Report Reference'!$I$2:$I$68,0)),"")</f>
        <v>https://www.congress.gov/118/bills/s4795/BILLS-118s4795rs.pdf</v>
      </c>
      <c r="T242" s="7" t="str">
        <f>IFERROR(""&amp;INDEX('Bill Report Reference'!$H$2:$H$68,MATCH(INDEX(Account!$J$2:$J$131,MATCH($B242,Account!$A$2:$A$131,0))&amp;"-"&amp;$C242&amp;"-"&amp;$D242,'Bill Report Reference'!$I$2:$I$68,0)),"")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Reference'!$E$2:$E$68,MATCH(INDEX(Account!$J$2:$J$131,MATCH($B243,Account!$A$2:$A$131,0))&amp;"-"&amp;$C243&amp;"-"&amp;$D243,'Bill Report Reference'!$I$2:$I$68,0)),"")</f>
        <v>H.R.9026</v>
      </c>
      <c r="G243" s="7" t="str">
        <f>IFERROR(""&amp;INDEX('Bill Report Reference'!$F$2:$F$68,MATCH(INDEX(Account!$J$2:$J$131,MATCH($B243,Account!$A$2:$A$131,0))&amp;"-"&amp;$C243&amp;"-"&amp;$D243,'Bill Report Reference'!$I$2:$I$68,0)),"")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Reference'!$G$2:$G$68,MATCH(INDEX(Account!$J$2:$J$131,MATCH($B243,Account!$A$2:$A$131,0))&amp;"-"&amp;$C243&amp;"-"&amp;$D243,'Bill Report Reference'!$I$2:$I$68,0)),"")</f>
        <v>https://www.govinfo.gov/content/pkg/BILLS-118hr9026rh/pdf/BILLS-118hr9026rh.pdf</v>
      </c>
      <c r="T243" s="7" t="str">
        <f>IFERROR(""&amp;INDEX('Bill Report Reference'!$H$2:$H$68,MATCH(INDEX(Account!$J$2:$J$131,MATCH($B243,Account!$A$2:$A$131,0))&amp;"-"&amp;$C243&amp;"-"&amp;$D243,'Bill Report Reference'!$I$2:$I$68,0)),"")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Reference'!$E$2:$E$68,MATCH(INDEX(Account!$J$2:$J$131,MATCH($B244,Account!$A$2:$A$131,0))&amp;"-"&amp;$C244&amp;"-"&amp;$D244,'Bill Report Reference'!$I$2:$I$68,0)),"")</f>
        <v>PREX 2.8:2025/APP</v>
      </c>
      <c r="G244" s="7" t="str">
        <f>IFERROR(""&amp;INDEX('Bill Report Reference'!$F$2:$F$68,MATCH(INDEX(Account!$J$2:$J$131,MATCH($B244,Account!$A$2:$A$131,0))&amp;"-"&amp;$C244&amp;"-"&amp;$D244,'Bill Report Reference'!$I$2:$I$68,0)),"")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Reference'!$G$2:$G$68,MATCH(INDEX(Account!$J$2:$J$131,MATCH($B244,Account!$A$2:$A$131,0))&amp;"-"&amp;$C244&amp;"-"&amp;$D244,'Bill Report Reference'!$I$2:$I$68,0)),"")</f>
        <v>https://www.govinfo.gov/content/pkg/BUDGET-2025-APP/pdf/BUDGET-2025-APP.pdf</v>
      </c>
      <c r="T244" s="7" t="str">
        <f>IFERROR(""&amp;INDEX('Bill Report Reference'!$H$2:$H$68,MATCH(INDEX(Account!$J$2:$J$131,MATCH($B244,Account!$A$2:$A$131,0))&amp;"-"&amp;$C244&amp;"-"&amp;$D244,'Bill Report Reference'!$I$2:$I$68,0)),"")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Reference'!$E$2:$E$68,MATCH(INDEX(Account!$J$2:$J$131,MATCH($B245,Account!$A$2:$A$131,0))&amp;"-"&amp;$C245&amp;"-"&amp;$D245,'Bill Report Reference'!$I$2:$I$68,0)),"")</f>
        <v>P.L.118-42</v>
      </c>
      <c r="G245" s="7" t="str">
        <f>IFERROR(""&amp;INDEX('Bill Report Reference'!$F$2:$F$68,MATCH(INDEX(Account!$J$2:$J$131,MATCH($B245,Account!$A$2:$A$131,0))&amp;"-"&amp;$C245&amp;"-"&amp;$D245,'Bill Report Reference'!$I$2:$I$68,0)),"")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Reference'!$G$2:$G$68,MATCH(INDEX(Account!$J$2:$J$131,MATCH($B245,Account!$A$2:$A$131,0))&amp;"-"&amp;$C245&amp;"-"&amp;$D245,'Bill Report Reference'!$I$2:$I$68,0)),"")</f>
        <v>https://www.govinfo.gov/content/pkg/PLAW-118publ42/pdf/PLAW-118publ42.pdf</v>
      </c>
      <c r="T245" s="7" t="str">
        <f>IFERROR(""&amp;INDEX('Bill Report Reference'!$H$2:$H$68,MATCH(INDEX(Account!$J$2:$J$131,MATCH($B245,Account!$A$2:$A$131,0))&amp;"-"&amp;$C245&amp;"-"&amp;$D245,'Bill Report Reference'!$I$2:$I$68,0)),"")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Reference'!$E$2:$E$68,MATCH(INDEX(Account!$J$2:$J$131,MATCH($B246,Account!$A$2:$A$131,0))&amp;"-"&amp;$C246&amp;"-"&amp;$D246,'Bill Report Reference'!$I$2:$I$68,0)),"")</f>
        <v>S.2321</v>
      </c>
      <c r="G246" s="7" t="str">
        <f>IFERROR(""&amp;INDEX('Bill Report Reference'!$F$2:$F$68,MATCH(INDEX(Account!$J$2:$J$131,MATCH($B246,Account!$A$2:$A$131,0))&amp;"-"&amp;$C246&amp;"-"&amp;$D246,'Bill Report Reference'!$I$2:$I$68,0)),"")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Reference'!$G$2:$G$68,MATCH(INDEX(Account!$J$2:$J$131,MATCH($B246,Account!$A$2:$A$131,0))&amp;"-"&amp;$C246&amp;"-"&amp;$D246,'Bill Report Reference'!$I$2:$I$68,0)),"")</f>
        <v>https://www.congress.gov/118/bills/s2321/BILLS-118s2321rs.pdf</v>
      </c>
      <c r="T246" s="7" t="str">
        <f>IFERROR(""&amp;INDEX('Bill Report Reference'!$H$2:$H$68,MATCH(INDEX(Account!$J$2:$J$131,MATCH($B246,Account!$A$2:$A$131,0))&amp;"-"&amp;$C246&amp;"-"&amp;$D246,'Bill Report Reference'!$I$2:$I$68,0)),"")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Reference'!$E$2:$E$68,MATCH(INDEX(Account!$J$2:$J$131,MATCH($B247,Account!$A$2:$A$131,0))&amp;"-"&amp;$C247&amp;"-"&amp;$D247,'Bill Report Reference'!$I$2:$I$68,0)),"")</f>
        <v>H.R.5893</v>
      </c>
      <c r="G247" s="7" t="str">
        <f>IFERROR(""&amp;INDEX('Bill Report Reference'!$F$2:$F$68,MATCH(INDEX(Account!$J$2:$J$131,MATCH($B247,Account!$A$2:$A$131,0))&amp;"-"&amp;$C247&amp;"-"&amp;$D247,'Bill Report Reference'!$I$2:$I$68,0)),"")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Reference'!$G$2:$G$68,MATCH(INDEX(Account!$J$2:$J$131,MATCH($B247,Account!$A$2:$A$131,0))&amp;"-"&amp;$C247&amp;"-"&amp;$D247,'Bill Report Reference'!$I$2:$I$68,0)),"")</f>
        <v>https://www.congress.gov/118/bills/hr5893/BILLS-118hr5893ih.pdf</v>
      </c>
      <c r="T247" s="7" t="str">
        <f>IFERROR(""&amp;INDEX('Bill Report Reference'!$H$2:$H$68,MATCH(INDEX(Account!$J$2:$J$131,MATCH($B247,Account!$A$2:$A$131,0))&amp;"-"&amp;$C247&amp;"-"&amp;$D247,'Bill Report Reference'!$I$2:$I$68,0)),"")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Reference'!$E$2:$E$68,MATCH(INDEX(Account!$J$2:$J$131,MATCH($B248,Account!$A$2:$A$131,0))&amp;"-"&amp;$C248&amp;"-"&amp;$D248,'Bill Report Reference'!$I$2:$I$68,0)),"")</f>
        <v>PREX 2.8:2024/APP</v>
      </c>
      <c r="G248" s="7" t="str">
        <f>IFERROR(""&amp;INDEX('Bill Report Reference'!$F$2:$F$68,MATCH(INDEX(Account!$J$2:$J$131,MATCH($B248,Account!$A$2:$A$131,0))&amp;"-"&amp;$C248&amp;"-"&amp;$D248,'Bill Report Reference'!$I$2:$I$68,0)),"")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Reference'!$G$2:$G$68,MATCH(INDEX(Account!$J$2:$J$131,MATCH($B248,Account!$A$2:$A$131,0))&amp;"-"&amp;$C248&amp;"-"&amp;$D248,'Bill Report Reference'!$I$2:$I$68,0)),"")</f>
        <v>https://www.govinfo.gov/content/pkg/BUDGET-2024-APP/pdf/BUDGET-2024-APP.pdf</v>
      </c>
      <c r="T248" s="7" t="str">
        <f>IFERROR(""&amp;INDEX('Bill Report Reference'!$H$2:$H$68,MATCH(INDEX(Account!$J$2:$J$131,MATCH($B248,Account!$A$2:$A$131,0))&amp;"-"&amp;$C248&amp;"-"&amp;$D248,'Bill Report Reference'!$I$2:$I$68,0)),"")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Reference'!$E$2:$E$68,MATCH(INDEX(Account!$J$2:$J$131,MATCH($B249,Account!$A$2:$A$131,0))&amp;"-"&amp;$C249&amp;"-"&amp;$D249,'Bill Report Reference'!$I$2:$I$68,0)),"")</f>
        <v>P.L.117-328</v>
      </c>
      <c r="G249" s="7" t="str">
        <f>IFERROR(""&amp;INDEX('Bill Report Reference'!$F$2:$F$68,MATCH(INDEX(Account!$J$2:$J$131,MATCH($B249,Account!$A$2:$A$131,0))&amp;"-"&amp;$C249&amp;"-"&amp;$D249,'Bill Report Reference'!$I$2:$I$68,0)),"")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Reference'!$G$2:$G$68,MATCH(INDEX(Account!$J$2:$J$131,MATCH($B249,Account!$A$2:$A$131,0))&amp;"-"&amp;$C249&amp;"-"&amp;$D249,'Bill Report Reference'!$I$2:$I$68,0)),"")</f>
        <v>https://www.govinfo.gov/content/pkg/PLAW-117publ328/pdf/PLAW-117publ328.pdf</v>
      </c>
      <c r="T249" s="7" t="str">
        <f>IFERROR(""&amp;INDEX('Bill Report Reference'!$H$2:$H$68,MATCH(INDEX(Account!$J$2:$J$131,MATCH($B249,Account!$A$2:$A$131,0))&amp;"-"&amp;$C249&amp;"-"&amp;$D249,'Bill Report Reference'!$I$2:$I$68,0)),"")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Reference'!$E$2:$E$68,MATCH(INDEX(Account!$J$2:$J$131,MATCH($B250,Account!$A$2:$A$131,0))&amp;"-"&amp;$C250&amp;"-"&amp;$D250,'Bill Report Reference'!$I$2:$I$68,0)),"")</f>
        <v>S.4664</v>
      </c>
      <c r="G250" s="7" t="str">
        <f>IFERROR(""&amp;INDEX('Bill Report Reference'!$F$2:$F$68,MATCH(INDEX(Account!$J$2:$J$131,MATCH($B250,Account!$A$2:$A$131,0))&amp;"-"&amp;$C250&amp;"-"&amp;$D250,'Bill Report Reference'!$I$2:$I$68,0)),"")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Reference'!$G$2:$G$68,MATCH(INDEX(Account!$J$2:$J$131,MATCH($B250,Account!$A$2:$A$131,0))&amp;"-"&amp;$C250&amp;"-"&amp;$D250,'Bill Report Reference'!$I$2:$I$68,0)),"")</f>
        <v>https://www.congress.gov/117/bills/s4664/BILLS-117s4664is.pdf</v>
      </c>
      <c r="T250" s="7" t="str">
        <f>IFERROR(""&amp;INDEX('Bill Report Reference'!$H$2:$H$68,MATCH(INDEX(Account!$J$2:$J$131,MATCH($B250,Account!$A$2:$A$131,0))&amp;"-"&amp;$C250&amp;"-"&amp;$D250,'Bill Report Reference'!$I$2:$I$68,0)),"")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Reference'!$E$2:$E$68,MATCH(INDEX(Account!$J$2:$J$131,MATCH($B251,Account!$A$2:$A$131,0))&amp;"-"&amp;$C251&amp;"-"&amp;$D251,'Bill Report Reference'!$I$2:$I$68,0)),"")</f>
        <v>H.R.8256</v>
      </c>
      <c r="G251" s="7" t="str">
        <f>IFERROR(""&amp;INDEX('Bill Report Reference'!$F$2:$F$68,MATCH(INDEX(Account!$J$2:$J$131,MATCH($B251,Account!$A$2:$A$131,0))&amp;"-"&amp;$C251&amp;"-"&amp;$D251,'Bill Report Reference'!$I$2:$I$68,0)),"")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Reference'!$G$2:$G$68,MATCH(INDEX(Account!$J$2:$J$131,MATCH($B251,Account!$A$2:$A$131,0))&amp;"-"&amp;$C251&amp;"-"&amp;$D251,'Bill Report Reference'!$I$2:$I$68,0)),"")</f>
        <v>https://www.congress.gov/117/bills/hr8256/BILLS-117hr8256rh.pdf</v>
      </c>
      <c r="T251" s="7" t="str">
        <f>IFERROR(""&amp;INDEX('Bill Report Reference'!$H$2:$H$68,MATCH(INDEX(Account!$J$2:$J$131,MATCH($B251,Account!$A$2:$A$131,0))&amp;"-"&amp;$C251&amp;"-"&amp;$D251,'Bill Report Reference'!$I$2:$I$68,0)),"")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Reference'!$E$2:$E$68,MATCH(INDEX(Account!$J$2:$J$131,MATCH($B252,Account!$A$2:$A$131,0))&amp;"-"&amp;$C252&amp;"-"&amp;$D252,'Bill Report Reference'!$I$2:$I$68,0)),"")</f>
        <v>PREX 2.8:2023/APP</v>
      </c>
      <c r="G252" s="7" t="str">
        <f>IFERROR(""&amp;INDEX('Bill Report Reference'!$F$2:$F$68,MATCH(INDEX(Account!$J$2:$J$131,MATCH($B252,Account!$A$2:$A$131,0))&amp;"-"&amp;$C252&amp;"-"&amp;$D252,'Bill Report Reference'!$I$2:$I$68,0)),"")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Reference'!$G$2:$G$68,MATCH(INDEX(Account!$J$2:$J$131,MATCH($B252,Account!$A$2:$A$131,0))&amp;"-"&amp;$C252&amp;"-"&amp;$D252,'Bill Report Reference'!$I$2:$I$68,0)),"")</f>
        <v>https://www.govinfo.gov/content/pkg/BUDGET-2023-APP/pdf/BUDGET-2023-APP.pdf</v>
      </c>
      <c r="T252" s="7" t="str">
        <f>IFERROR(""&amp;INDEX('Bill Report Reference'!$H$2:$H$68,MATCH(INDEX(Account!$J$2:$J$131,MATCH($B252,Account!$A$2:$A$131,0))&amp;"-"&amp;$C252&amp;"-"&amp;$D252,'Bill Report Reference'!$I$2:$I$68,0)),"")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Reference'!$E$2:$E$68,MATCH(INDEX(Account!$J$2:$J$131,MATCH($B253,Account!$A$2:$A$131,0))&amp;"-"&amp;$C253&amp;"-"&amp;$D253,'Bill Report Reference'!$I$2:$I$68,0)),"")</f>
        <v>P.L.117-103</v>
      </c>
      <c r="G253" s="7" t="str">
        <f>IFERROR(""&amp;INDEX('Bill Report Reference'!$F$2:$F$68,MATCH(INDEX(Account!$J$2:$J$131,MATCH($B253,Account!$A$2:$A$131,0))&amp;"-"&amp;$C253&amp;"-"&amp;$D253,'Bill Report Reference'!$I$2:$I$68,0)),"")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Reference'!$G$2:$G$68,MATCH(INDEX(Account!$J$2:$J$131,MATCH($B253,Account!$A$2:$A$131,0))&amp;"-"&amp;$C253&amp;"-"&amp;$D253,'Bill Report Reference'!$I$2:$I$68,0)),"")</f>
        <v>https://www.congress.gov/117/plaws/publ103/PLAW-117publ103.pdf</v>
      </c>
      <c r="T253" s="7" t="str">
        <f>IFERROR(""&amp;INDEX('Bill Report Reference'!$H$2:$H$68,MATCH(INDEX(Account!$J$2:$J$131,MATCH($B253,Account!$A$2:$A$131,0))&amp;"-"&amp;$C253&amp;"-"&amp;$D253,'Bill Report Reference'!$I$2:$I$68,0)),"")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Reference'!$E$2:$E$68,MATCH(INDEX(Account!$J$2:$J$131,MATCH($B254,Account!$A$2:$A$131,0))&amp;"-"&amp;$C254&amp;"-"&amp;$D254,'Bill Report Reference'!$I$2:$I$68,0)),"")</f>
        <v>S.3042</v>
      </c>
      <c r="G254" s="7" t="str">
        <f>IFERROR(""&amp;INDEX('Bill Report Reference'!$F$2:$F$68,MATCH(INDEX(Account!$J$2:$J$131,MATCH($B254,Account!$A$2:$A$131,0))&amp;"-"&amp;$C254&amp;"-"&amp;$D254,'Bill Report Reference'!$I$2:$I$68,0)),"")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Reference'!$G$2:$G$68,MATCH(INDEX(Account!$J$2:$J$131,MATCH($B254,Account!$A$2:$A$131,0))&amp;"-"&amp;$C254&amp;"-"&amp;$D254,'Bill Report Reference'!$I$2:$I$68,0)),"")</f>
        <v>https://www.congress.gov/117/bills/s3042/BILLS-117s3042is.pdf</v>
      </c>
      <c r="T254" s="7" t="str">
        <f>IFERROR(""&amp;INDEX('Bill Report Reference'!$H$2:$H$68,MATCH(INDEX(Account!$J$2:$J$131,MATCH($B254,Account!$A$2:$A$131,0))&amp;"-"&amp;$C254&amp;"-"&amp;$D254,'Bill Report Reference'!$I$2:$I$68,0)),"")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Reference'!$E$2:$E$68,MATCH(INDEX(Account!$J$2:$J$131,MATCH($B255,Account!$A$2:$A$131,0))&amp;"-"&amp;$C255&amp;"-"&amp;$D255,'Bill Report Reference'!$I$2:$I$68,0)),"")</f>
        <v>H.R.4505</v>
      </c>
      <c r="G255" s="7" t="str">
        <f>IFERROR(""&amp;INDEX('Bill Report Reference'!$F$2:$F$68,MATCH(INDEX(Account!$J$2:$J$131,MATCH($B255,Account!$A$2:$A$131,0))&amp;"-"&amp;$C255&amp;"-"&amp;$D255,'Bill Report Reference'!$I$2:$I$68,0)),"")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Reference'!$G$2:$G$68,MATCH(INDEX(Account!$J$2:$J$131,MATCH($B255,Account!$A$2:$A$131,0))&amp;"-"&amp;$C255&amp;"-"&amp;$D255,'Bill Report Reference'!$I$2:$I$68,0)),"")</f>
        <v>https://www.congress.gov/117/bills/hr4505/BILLS-117hr4505rh.pdf</v>
      </c>
      <c r="T255" s="7" t="str">
        <f>IFERROR(""&amp;INDEX('Bill Report Reference'!$H$2:$H$68,MATCH(INDEX(Account!$J$2:$J$131,MATCH($B255,Account!$A$2:$A$131,0))&amp;"-"&amp;$C255&amp;"-"&amp;$D255,'Bill Report Reference'!$I$2:$I$68,0)),"")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Reference'!$E$2:$E$68,MATCH(INDEX(Account!$J$2:$J$131,MATCH($B256,Account!$A$2:$A$131,0))&amp;"-"&amp;$C256&amp;"-"&amp;$D256,'Bill Report Reference'!$I$2:$I$68,0)),"")</f>
        <v>PREX 2.8:2022/APP</v>
      </c>
      <c r="G256" s="7" t="str">
        <f>IFERROR(""&amp;INDEX('Bill Report Reference'!$F$2:$F$68,MATCH(INDEX(Account!$J$2:$J$131,MATCH($B256,Account!$A$2:$A$131,0))&amp;"-"&amp;$C256&amp;"-"&amp;$D256,'Bill Report Reference'!$I$2:$I$68,0)),"")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Reference'!$G$2:$G$68,MATCH(INDEX(Account!$J$2:$J$131,MATCH($B256,Account!$A$2:$A$131,0))&amp;"-"&amp;$C256&amp;"-"&amp;$D256,'Bill Report Reference'!$I$2:$I$68,0)),"")</f>
        <v>https://www.govinfo.gov/content/pkg/BUDGET-2022-APP/pdf/BUDGET-2022-APP.pdf</v>
      </c>
      <c r="T256" s="7" t="str">
        <f>IFERROR(""&amp;INDEX('Bill Report Reference'!$H$2:$H$68,MATCH(INDEX(Account!$J$2:$J$131,MATCH($B256,Account!$A$2:$A$131,0))&amp;"-"&amp;$C256&amp;"-"&amp;$D256,'Bill Report Reference'!$I$2:$I$68,0)),"")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Reference'!$E$2:$E$68,MATCH(INDEX(Account!$J$2:$J$131,MATCH($B257,Account!$A$2:$A$131,0))&amp;"-"&amp;$C257&amp;"-"&amp;$D257,'Bill Report Reference'!$I$2:$I$68,0)),"")</f>
        <v>P.L.116-260</v>
      </c>
      <c r="G257" s="7" t="str">
        <f>IFERROR(""&amp;INDEX('Bill Report Reference'!$F$2:$F$68,MATCH(INDEX(Account!$J$2:$J$131,MATCH($B257,Account!$A$2:$A$131,0))&amp;"-"&amp;$C257&amp;"-"&amp;$D257,'Bill Report Reference'!$I$2:$I$68,0)),"")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Reference'!$G$2:$G$68,MATCH(INDEX(Account!$J$2:$J$131,MATCH($B257,Account!$A$2:$A$131,0))&amp;"-"&amp;$C257&amp;"-"&amp;$D257,'Bill Report Reference'!$I$2:$I$68,0)),"")</f>
        <v>https://www.congress.gov/116/plaws/publ260/PLAW-116publ260.pdf</v>
      </c>
      <c r="T257" s="7" t="str">
        <f>IFERROR(""&amp;INDEX('Bill Report Reference'!$H$2:$H$68,MATCH(INDEX(Account!$J$2:$J$131,MATCH($B257,Account!$A$2:$A$131,0))&amp;"-"&amp;$C257&amp;"-"&amp;$D257,'Bill Report Reference'!$I$2:$I$68,0)),"")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Reference'!$E$2:$E$68,MATCH(INDEX(Account!$J$2:$J$131,MATCH($B258,Account!$A$2:$A$131,0))&amp;"-"&amp;$C258&amp;"-"&amp;$D258,'Bill Report Reference'!$I$2:$I$68,0)),"")</f>
        <v>N/A</v>
      </c>
      <c r="G258" s="7" t="str">
        <f>IFERROR(""&amp;INDEX('Bill Report Reference'!$F$2:$F$68,MATCH(INDEX(Account!$J$2:$J$131,MATCH($B258,Account!$A$2:$A$131,0))&amp;"-"&amp;$C258&amp;"-"&amp;$D258,'Bill Report Reference'!$I$2:$I$68,0)),"")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Reference'!$G$2:$G$68,MATCH(INDEX(Account!$J$2:$J$131,MATCH($B258,Account!$A$2:$A$131,0))&amp;"-"&amp;$C258&amp;"-"&amp;$D258,'Bill Report Reference'!$I$2:$I$68,0)),"")</f>
        <v>https://www.appropriations.senate.gov/imo/media/doc/CJSFY2021.pdf</v>
      </c>
      <c r="T258" s="7" t="str">
        <f>IFERROR(""&amp;INDEX('Bill Report Reference'!$H$2:$H$68,MATCH(INDEX(Account!$J$2:$J$131,MATCH($B258,Account!$A$2:$A$131,0))&amp;"-"&amp;$C258&amp;"-"&amp;$D258,'Bill Report Reference'!$I$2:$I$68,0)),"")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Reference'!$E$2:$E$68,MATCH(INDEX(Account!$J$2:$J$131,MATCH($B259,Account!$A$2:$A$131,0))&amp;"-"&amp;$C259&amp;"-"&amp;$D259,'Bill Report Reference'!$I$2:$I$68,0)),"")</f>
        <v>H.R.7667</v>
      </c>
      <c r="G259" s="7" t="str">
        <f>IFERROR(""&amp;INDEX('Bill Report Reference'!$F$2:$F$68,MATCH(INDEX(Account!$J$2:$J$131,MATCH($B259,Account!$A$2:$A$131,0))&amp;"-"&amp;$C259&amp;"-"&amp;$D259,'Bill Report Reference'!$I$2:$I$68,0)),"")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Reference'!$G$2:$G$68,MATCH(INDEX(Account!$J$2:$J$131,MATCH($B259,Account!$A$2:$A$131,0))&amp;"-"&amp;$C259&amp;"-"&amp;$D259,'Bill Report Reference'!$I$2:$I$68,0)),"")</f>
        <v>https://www.congress.gov/116/bills/hr7667/BILLS-116hr7667rh.pdf</v>
      </c>
      <c r="T259" s="7" t="str">
        <f>IFERROR(""&amp;INDEX('Bill Report Reference'!$H$2:$H$68,MATCH(INDEX(Account!$J$2:$J$131,MATCH($B259,Account!$A$2:$A$131,0))&amp;"-"&amp;$C259&amp;"-"&amp;$D259,'Bill Report Reference'!$I$2:$I$68,0)),"")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Reference'!$E$2:$E$68,MATCH(INDEX(Account!$J$2:$J$131,MATCH($B260,Account!$A$2:$A$131,0))&amp;"-"&amp;$C260&amp;"-"&amp;$D260,'Bill Report Reference'!$I$2:$I$68,0)),"")</f>
        <v>PREX 2.8:2021/APP</v>
      </c>
      <c r="G260" s="7" t="str">
        <f>IFERROR(""&amp;INDEX('Bill Report Reference'!$F$2:$F$68,MATCH(INDEX(Account!$J$2:$J$131,MATCH($B260,Account!$A$2:$A$131,0))&amp;"-"&amp;$C260&amp;"-"&amp;$D260,'Bill Report Reference'!$I$2:$I$68,0)),"")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Reference'!$G$2:$G$68,MATCH(INDEX(Account!$J$2:$J$131,MATCH($B260,Account!$A$2:$A$131,0))&amp;"-"&amp;$C260&amp;"-"&amp;$D260,'Bill Report Reference'!$I$2:$I$68,0)),"")</f>
        <v>https://www.govinfo.gov/content/pkg/BUDGET-2021-APP/pdf/BUDGET-2021-APP.pdf</v>
      </c>
      <c r="T260" s="7" t="str">
        <f>IFERROR(""&amp;INDEX('Bill Report Reference'!$H$2:$H$68,MATCH(INDEX(Account!$J$2:$J$131,MATCH($B260,Account!$A$2:$A$131,0))&amp;"-"&amp;$C260&amp;"-"&amp;$D260,'Bill Report Reference'!$I$2:$I$68,0)),"")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Reference'!$E$2:$E$68,MATCH(INDEX(Account!$J$2:$J$131,MATCH($B261,Account!$A$2:$A$131,0))&amp;"-"&amp;$C261&amp;"-"&amp;$D261,'Bill Report Reference'!$I$2:$I$68,0)),"")</f>
        <v>P.L.116-93</v>
      </c>
      <c r="G261" s="7" t="str">
        <f>IFERROR(""&amp;INDEX('Bill Report Reference'!$F$2:$F$68,MATCH(INDEX(Account!$J$2:$J$131,MATCH($B261,Account!$A$2:$A$131,0))&amp;"-"&amp;$C261&amp;"-"&amp;$D261,'Bill Report Reference'!$I$2:$I$68,0)),"")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Reference'!$G$2:$G$68,MATCH(INDEX(Account!$J$2:$J$131,MATCH($B261,Account!$A$2:$A$131,0))&amp;"-"&amp;$C261&amp;"-"&amp;$D261,'Bill Report Reference'!$I$2:$I$68,0)),"")</f>
        <v>https://www.congress.gov/116/plaws/publ93/PLAW-116publ93.pdf</v>
      </c>
      <c r="T261" s="7" t="str">
        <f>IFERROR(""&amp;INDEX('Bill Report Reference'!$H$2:$H$68,MATCH(INDEX(Account!$J$2:$J$131,MATCH($B261,Account!$A$2:$A$131,0))&amp;"-"&amp;$C261&amp;"-"&amp;$D261,'Bill Report Reference'!$I$2:$I$68,0)),"")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Reference'!$E$2:$E$68,MATCH(INDEX(Account!$J$2:$J$131,MATCH($B262,Account!$A$2:$A$131,0))&amp;"-"&amp;$C262&amp;"-"&amp;$D262,'Bill Report Reference'!$I$2:$I$68,0)),"")</f>
        <v>S.2584</v>
      </c>
      <c r="G262" s="7" t="str">
        <f>IFERROR(""&amp;INDEX('Bill Report Reference'!$F$2:$F$68,MATCH(INDEX(Account!$J$2:$J$131,MATCH($B262,Account!$A$2:$A$131,0))&amp;"-"&amp;$C262&amp;"-"&amp;$D262,'Bill Report Reference'!$I$2:$I$68,0)),"")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Reference'!$G$2:$G$68,MATCH(INDEX(Account!$J$2:$J$131,MATCH($B262,Account!$A$2:$A$131,0))&amp;"-"&amp;$C262&amp;"-"&amp;$D262,'Bill Report Reference'!$I$2:$I$68,0)),"")</f>
        <v>https://www.congress.gov/116/bills/s2584/BILLS-116s2584rs.pdf</v>
      </c>
      <c r="T262" s="7" t="str">
        <f>IFERROR(""&amp;INDEX('Bill Report Reference'!$H$2:$H$68,MATCH(INDEX(Account!$J$2:$J$131,MATCH($B262,Account!$A$2:$A$131,0))&amp;"-"&amp;$C262&amp;"-"&amp;$D262,'Bill Report Reference'!$I$2:$I$68,0)),"")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Reference'!$E$2:$E$68,MATCH(INDEX(Account!$J$2:$J$131,MATCH($B263,Account!$A$2:$A$131,0))&amp;"-"&amp;$C263&amp;"-"&amp;$D263,'Bill Report Reference'!$I$2:$I$68,0)),"")</f>
        <v>H.R.3055</v>
      </c>
      <c r="G263" s="7" t="str">
        <f>IFERROR(""&amp;INDEX('Bill Report Reference'!$F$2:$F$68,MATCH(INDEX(Account!$J$2:$J$131,MATCH($B263,Account!$A$2:$A$131,0))&amp;"-"&amp;$C263&amp;"-"&amp;$D263,'Bill Report Reference'!$I$2:$I$68,0)),"")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Reference'!$G$2:$G$68,MATCH(INDEX(Account!$J$2:$J$131,MATCH($B263,Account!$A$2:$A$131,0))&amp;"-"&amp;$C263&amp;"-"&amp;$D263,'Bill Report Reference'!$I$2:$I$68,0)),"")</f>
        <v>https://www.congress.gov/116/bills/hr3055/BILLS-116hr3055rh.pdf</v>
      </c>
      <c r="T263" s="7" t="str">
        <f>IFERROR(""&amp;INDEX('Bill Report Reference'!$H$2:$H$68,MATCH(INDEX(Account!$J$2:$J$131,MATCH($B263,Account!$A$2:$A$131,0))&amp;"-"&amp;$C263&amp;"-"&amp;$D263,'Bill Report Reference'!$I$2:$I$68,0)),"")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Reference'!$E$2:$E$68,MATCH(INDEX(Account!$J$2:$J$131,MATCH($B264,Account!$A$2:$A$131,0))&amp;"-"&amp;$C264&amp;"-"&amp;$D264,'Bill Report Reference'!$I$2:$I$68,0)),"")</f>
        <v>PREX 2.8:2020/APP</v>
      </c>
      <c r="G264" s="7" t="str">
        <f>IFERROR(""&amp;INDEX('Bill Report Reference'!$F$2:$F$68,MATCH(INDEX(Account!$J$2:$J$131,MATCH($B264,Account!$A$2:$A$131,0))&amp;"-"&amp;$C264&amp;"-"&amp;$D264,'Bill Report Reference'!$I$2:$I$68,0)),"")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Reference'!$G$2:$G$68,MATCH(INDEX(Account!$J$2:$J$131,MATCH($B264,Account!$A$2:$A$131,0))&amp;"-"&amp;$C264&amp;"-"&amp;$D264,'Bill Report Reference'!$I$2:$I$68,0)),"")</f>
        <v>https://www.govinfo.gov/content/pkg/BUDGET-2020-APP/pdf/BUDGET-2020-APP.pdf</v>
      </c>
      <c r="T264" s="7" t="str">
        <f>IFERROR(""&amp;INDEX('Bill Report Reference'!$H$2:$H$68,MATCH(INDEX(Account!$J$2:$J$131,MATCH($B264,Account!$A$2:$A$131,0))&amp;"-"&amp;$C264&amp;"-"&amp;$D264,'Bill Report Reference'!$I$2:$I$68,0)),"")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Reference'!$E$2:$E$68,MATCH(INDEX(Account!$J$2:$J$131,MATCH($B265,Account!$A$2:$A$131,0))&amp;"-"&amp;$C265&amp;"-"&amp;$D265,'Bill Report Reference'!$I$2:$I$68,0)),"")</f>
        <v>P.L.116-6</v>
      </c>
      <c r="G265" s="7" t="str">
        <f>IFERROR(""&amp;INDEX('Bill Report Reference'!$F$2:$F$68,MATCH(INDEX(Account!$J$2:$J$131,MATCH($B265,Account!$A$2:$A$131,0))&amp;"-"&amp;$C265&amp;"-"&amp;$D265,'Bill Report Reference'!$I$2:$I$68,0)),"")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Reference'!$G$2:$G$68,MATCH(INDEX(Account!$J$2:$J$131,MATCH($B265,Account!$A$2:$A$131,0))&amp;"-"&amp;$C265&amp;"-"&amp;$D265,'Bill Report Reference'!$I$2:$I$68,0)),"")</f>
        <v>https://www.congress.gov/116/plaws/publ6/PLAW-116publ6.pdf</v>
      </c>
      <c r="T265" s="7" t="str">
        <f>IFERROR(""&amp;INDEX('Bill Report Reference'!$H$2:$H$68,MATCH(INDEX(Account!$J$2:$J$131,MATCH($B265,Account!$A$2:$A$131,0))&amp;"-"&amp;$C265&amp;"-"&amp;$D265,'Bill Report Reference'!$I$2:$I$68,0)),"")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Reference'!$E$2:$E$68,MATCH(INDEX(Account!$J$2:$J$131,MATCH($B266,Account!$A$2:$A$131,0))&amp;"-"&amp;$C266&amp;"-"&amp;$D266,'Bill Report Reference'!$I$2:$I$68,0)),"")</f>
        <v>S.3072</v>
      </c>
      <c r="G266" s="7" t="str">
        <f>IFERROR(""&amp;INDEX('Bill Report Reference'!$F$2:$F$68,MATCH(INDEX(Account!$J$2:$J$131,MATCH($B266,Account!$A$2:$A$131,0))&amp;"-"&amp;$C266&amp;"-"&amp;$D266,'Bill Report Reference'!$I$2:$I$68,0)),"")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Reference'!$G$2:$G$68,MATCH(INDEX(Account!$J$2:$J$131,MATCH($B266,Account!$A$2:$A$131,0))&amp;"-"&amp;$C266&amp;"-"&amp;$D266,'Bill Report Reference'!$I$2:$I$68,0)),"")</f>
        <v>https://www.congress.gov/115/bills/s3072/BILLS-115s3072pcs.pdf</v>
      </c>
      <c r="T266" s="7" t="str">
        <f>IFERROR(""&amp;INDEX('Bill Report Reference'!$H$2:$H$68,MATCH(INDEX(Account!$J$2:$J$131,MATCH($B266,Account!$A$2:$A$131,0))&amp;"-"&amp;$C266&amp;"-"&amp;$D266,'Bill Report Reference'!$I$2:$I$68,0)),"")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Reference'!$E$2:$E$68,MATCH(INDEX(Account!$J$2:$J$131,MATCH($B267,Account!$A$2:$A$131,0))&amp;"-"&amp;$C267&amp;"-"&amp;$D267,'Bill Report Reference'!$I$2:$I$68,0)),"")</f>
        <v>H.R.5952</v>
      </c>
      <c r="G267" s="7" t="str">
        <f>IFERROR(""&amp;INDEX('Bill Report Reference'!$F$2:$F$68,MATCH(INDEX(Account!$J$2:$J$131,MATCH($B267,Account!$A$2:$A$131,0))&amp;"-"&amp;$C267&amp;"-"&amp;$D267,'Bill Report Reference'!$I$2:$I$68,0)),"")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Reference'!$G$2:$G$68,MATCH(INDEX(Account!$J$2:$J$131,MATCH($B267,Account!$A$2:$A$131,0))&amp;"-"&amp;$C267&amp;"-"&amp;$D267,'Bill Report Reference'!$I$2:$I$68,0)),"")</f>
        <v>https://www.congress.gov/115/bills/hr5952/BILLS-115hr5952rh.pdf</v>
      </c>
      <c r="T267" s="7" t="str">
        <f>IFERROR(""&amp;INDEX('Bill Report Reference'!$H$2:$H$68,MATCH(INDEX(Account!$J$2:$J$131,MATCH($B267,Account!$A$2:$A$131,0))&amp;"-"&amp;$C267&amp;"-"&amp;$D267,'Bill Report Reference'!$I$2:$I$68,0)),"")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Reference'!$E$2:$E$68,MATCH(INDEX(Account!$J$2:$J$131,MATCH($B268,Account!$A$2:$A$131,0))&amp;"-"&amp;$C268&amp;"-"&amp;$D268,'Bill Report Reference'!$I$2:$I$68,0)),"")</f>
        <v>PREX 2.8:2019/APP</v>
      </c>
      <c r="G268" s="7" t="str">
        <f>IFERROR(""&amp;INDEX('Bill Report Reference'!$F$2:$F$68,MATCH(INDEX(Account!$J$2:$J$131,MATCH($B268,Account!$A$2:$A$131,0))&amp;"-"&amp;$C268&amp;"-"&amp;$D268,'Bill Report Reference'!$I$2:$I$68,0)),"")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Reference'!$G$2:$G$68,MATCH(INDEX(Account!$J$2:$J$131,MATCH($B268,Account!$A$2:$A$131,0))&amp;"-"&amp;$C268&amp;"-"&amp;$D268,'Bill Report Reference'!$I$2:$I$68,0)),"")</f>
        <v>https://www.govinfo.gov/content/pkg/BUDGET-2019-APP/pdf/BUDGET-2019-APP.pdf</v>
      </c>
      <c r="T268" s="7" t="str">
        <f>IFERROR(""&amp;INDEX('Bill Report Reference'!$H$2:$H$68,MATCH(INDEX(Account!$J$2:$J$131,MATCH($B268,Account!$A$2:$A$131,0))&amp;"-"&amp;$C268&amp;"-"&amp;$D268,'Bill Report Reference'!$I$2:$I$68,0)),"")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Reference'!$E$2:$E$68,MATCH(INDEX(Account!$J$2:$J$131,MATCH($B269,Account!$A$2:$A$131,0))&amp;"-"&amp;$C269&amp;"-"&amp;$D269,'Bill Report Reference'!$I$2:$I$68,0)),"")</f>
        <v>P.L.115-141</v>
      </c>
      <c r="G269" s="7" t="str">
        <f>IFERROR(""&amp;INDEX('Bill Report Reference'!$F$2:$F$68,MATCH(INDEX(Account!$J$2:$J$131,MATCH($B269,Account!$A$2:$A$131,0))&amp;"-"&amp;$C269&amp;"-"&amp;$D269,'Bill Report Reference'!$I$2:$I$68,0)),"")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Reference'!$G$2:$G$68,MATCH(INDEX(Account!$J$2:$J$131,MATCH($B269,Account!$A$2:$A$131,0))&amp;"-"&amp;$C269&amp;"-"&amp;$D269,'Bill Report Reference'!$I$2:$I$68,0)),"")</f>
        <v>https://www.congress.gov/115/plaws/publ141/PLAW-115publ141.pdf</v>
      </c>
      <c r="T269" s="7" t="str">
        <f>IFERROR(""&amp;INDEX('Bill Report Reference'!$H$2:$H$68,MATCH(INDEX(Account!$J$2:$J$131,MATCH($B269,Account!$A$2:$A$131,0))&amp;"-"&amp;$C269&amp;"-"&amp;$D269,'Bill Report Reference'!$I$2:$I$68,0)),"")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Reference'!$E$2:$E$68,MATCH(INDEX(Account!$J$2:$J$131,MATCH($B270,Account!$A$2:$A$131,0))&amp;"-"&amp;$C270&amp;"-"&amp;$D270,'Bill Report Reference'!$I$2:$I$68,0)),"")</f>
        <v>S.1662</v>
      </c>
      <c r="G270" s="7" t="str">
        <f>IFERROR(""&amp;INDEX('Bill Report Reference'!$F$2:$F$68,MATCH(INDEX(Account!$J$2:$J$131,MATCH($B270,Account!$A$2:$A$131,0))&amp;"-"&amp;$C270&amp;"-"&amp;$D270,'Bill Report Reference'!$I$2:$I$68,0)),"")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Reference'!$G$2:$G$68,MATCH(INDEX(Account!$J$2:$J$131,MATCH($B270,Account!$A$2:$A$131,0))&amp;"-"&amp;$C270&amp;"-"&amp;$D270,'Bill Report Reference'!$I$2:$I$68,0)),"")</f>
        <v>https://www.congress.gov/115/bills/s1662/BILLS-115s1662pcs.pdf</v>
      </c>
      <c r="T270" s="7" t="str">
        <f>IFERROR(""&amp;INDEX('Bill Report Reference'!$H$2:$H$68,MATCH(INDEX(Account!$J$2:$J$131,MATCH($B270,Account!$A$2:$A$131,0))&amp;"-"&amp;$C270&amp;"-"&amp;$D270,'Bill Report Reference'!$I$2:$I$68,0)),"")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Reference'!$E$2:$E$68,MATCH(INDEX(Account!$J$2:$J$131,MATCH($B271,Account!$A$2:$A$131,0))&amp;"-"&amp;$C271&amp;"-"&amp;$D271,'Bill Report Reference'!$I$2:$I$68,0)),"")</f>
        <v>H.R.3267</v>
      </c>
      <c r="G271" s="7" t="str">
        <f>IFERROR(""&amp;INDEX('Bill Report Reference'!$F$2:$F$68,MATCH(INDEX(Account!$J$2:$J$131,MATCH($B271,Account!$A$2:$A$131,0))&amp;"-"&amp;$C271&amp;"-"&amp;$D271,'Bill Report Reference'!$I$2:$I$68,0)),"")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Reference'!$G$2:$G$68,MATCH(INDEX(Account!$J$2:$J$131,MATCH($B271,Account!$A$2:$A$131,0))&amp;"-"&amp;$C271&amp;"-"&amp;$D271,'Bill Report Reference'!$I$2:$I$68,0)),"")</f>
        <v>https://www.congress.gov/115/bills/hr3267/BILLS-115hr3267rh.pdf</v>
      </c>
      <c r="T271" s="7" t="str">
        <f>IFERROR(""&amp;INDEX('Bill Report Reference'!$H$2:$H$68,MATCH(INDEX(Account!$J$2:$J$131,MATCH($B271,Account!$A$2:$A$131,0))&amp;"-"&amp;$C271&amp;"-"&amp;$D271,'Bill Report Reference'!$I$2:$I$68,0)),"")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Reference'!$E$2:$E$68,MATCH(INDEX(Account!$J$2:$J$131,MATCH($B272,Account!$A$2:$A$131,0))&amp;"-"&amp;$C272&amp;"-"&amp;$D272,'Bill Report Reference'!$I$2:$I$68,0)),"")</f>
        <v>PREX 2.8:2018/APP</v>
      </c>
      <c r="G272" s="7" t="str">
        <f>IFERROR(""&amp;INDEX('Bill Report Reference'!$F$2:$F$68,MATCH(INDEX(Account!$J$2:$J$131,MATCH($B272,Account!$A$2:$A$131,0))&amp;"-"&amp;$C272&amp;"-"&amp;$D272,'Bill Report Reference'!$I$2:$I$68,0)),"")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Reference'!$G$2:$G$68,MATCH(INDEX(Account!$J$2:$J$131,MATCH($B272,Account!$A$2:$A$131,0))&amp;"-"&amp;$C272&amp;"-"&amp;$D272,'Bill Report Reference'!$I$2:$I$68,0)),"")</f>
        <v>https://www.govinfo.gov/content/pkg/BUDGET-2018-APP/pdf/BUDGET-2018-APP.pdf</v>
      </c>
      <c r="T272" s="7" t="str">
        <f>IFERROR(""&amp;INDEX('Bill Report Reference'!$H$2:$H$68,MATCH(INDEX(Account!$J$2:$J$131,MATCH($B272,Account!$A$2:$A$131,0))&amp;"-"&amp;$C272&amp;"-"&amp;$D272,'Bill Report Reference'!$I$2:$I$68,0)),"")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Reference'!$E$2:$E$68,MATCH(INDEX(Account!$J$2:$J$131,MATCH($B273,Account!$A$2:$A$131,0))&amp;"-"&amp;$C273&amp;"-"&amp;$D273,'Bill Report Reference'!$I$2:$I$68,0)),"")</f>
        <v>P.L.115-31</v>
      </c>
      <c r="G273" s="7" t="str">
        <f>IFERROR(""&amp;INDEX('Bill Report Reference'!$F$2:$F$68,MATCH(INDEX(Account!$J$2:$J$131,MATCH($B273,Account!$A$2:$A$131,0))&amp;"-"&amp;$C273&amp;"-"&amp;$D273,'Bill Report Reference'!$I$2:$I$68,0)),"")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Reference'!$G$2:$G$68,MATCH(INDEX(Account!$J$2:$J$131,MATCH($B273,Account!$A$2:$A$131,0))&amp;"-"&amp;$C273&amp;"-"&amp;$D273,'Bill Report Reference'!$I$2:$I$68,0)),"")</f>
        <v>https://www.govinfo.gov/content/pkg/PLAW-115publ31/pdf/PLAW-115publ31.pdf</v>
      </c>
      <c r="T273" s="7" t="str">
        <f>IFERROR(""&amp;INDEX('Bill Report Reference'!$H$2:$H$68,MATCH(INDEX(Account!$J$2:$J$131,MATCH($B273,Account!$A$2:$A$131,0))&amp;"-"&amp;$C273&amp;"-"&amp;$D273,'Bill Report Reference'!$I$2:$I$68,0)),"")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Reference'!$E$2:$E$68,MATCH(INDEX(Account!$J$2:$J$131,MATCH($B274,Account!$A$2:$A$131,0))&amp;"-"&amp;$C274&amp;"-"&amp;$D274,'Bill Report Reference'!$I$2:$I$68,0)),"")</f>
        <v>S.2837</v>
      </c>
      <c r="G274" s="7" t="str">
        <f>IFERROR(""&amp;INDEX('Bill Report Reference'!$F$2:$F$68,MATCH(INDEX(Account!$J$2:$J$131,MATCH($B274,Account!$A$2:$A$131,0))&amp;"-"&amp;$C274&amp;"-"&amp;$D274,'Bill Report Reference'!$I$2:$I$68,0)),"")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Reference'!$G$2:$G$68,MATCH(INDEX(Account!$J$2:$J$131,MATCH($B274,Account!$A$2:$A$131,0))&amp;"-"&amp;$C274&amp;"-"&amp;$D274,'Bill Report Reference'!$I$2:$I$68,0)),"")</f>
        <v>https://www.congress.gov/114/bills/s2837/BILLS-114s2837pcs.pdf</v>
      </c>
      <c r="T274" s="7" t="str">
        <f>IFERROR(""&amp;INDEX('Bill Report Reference'!$H$2:$H$68,MATCH(INDEX(Account!$J$2:$J$131,MATCH($B274,Account!$A$2:$A$131,0))&amp;"-"&amp;$C274&amp;"-"&amp;$D274,'Bill Report Reference'!$I$2:$I$68,0)),"")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Reference'!$E$2:$E$68,MATCH(INDEX(Account!$J$2:$J$131,MATCH($B275,Account!$A$2:$A$131,0))&amp;"-"&amp;$C275&amp;"-"&amp;$D275,'Bill Report Reference'!$I$2:$I$68,0)),"")</f>
        <v>H.R.5393</v>
      </c>
      <c r="G275" s="7" t="str">
        <f>IFERROR(""&amp;INDEX('Bill Report Reference'!$F$2:$F$68,MATCH(INDEX(Account!$J$2:$J$131,MATCH($B275,Account!$A$2:$A$131,0))&amp;"-"&amp;$C275&amp;"-"&amp;$D275,'Bill Report Reference'!$I$2:$I$68,0)),"")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Reference'!$G$2:$G$68,MATCH(INDEX(Account!$J$2:$J$131,MATCH($B275,Account!$A$2:$A$131,0))&amp;"-"&amp;$C275&amp;"-"&amp;$D275,'Bill Report Reference'!$I$2:$I$68,0)),"")</f>
        <v>https://www.congress.gov/114/bills/hr5393/BILLS-114hr5393rh.pdf</v>
      </c>
      <c r="T275" s="7" t="str">
        <f>IFERROR(""&amp;INDEX('Bill Report Reference'!$H$2:$H$68,MATCH(INDEX(Account!$J$2:$J$131,MATCH($B275,Account!$A$2:$A$131,0))&amp;"-"&amp;$C275&amp;"-"&amp;$D275,'Bill Report Reference'!$I$2:$I$68,0)),"")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Reference'!$E$2:$E$68,MATCH(INDEX(Account!$J$2:$J$131,MATCH($B276,Account!$A$2:$A$131,0))&amp;"-"&amp;$C276&amp;"-"&amp;$D276,'Bill Report Reference'!$I$2:$I$68,0)),"")</f>
        <v>PREX 2.8:2017/APP</v>
      </c>
      <c r="G276" s="7" t="str">
        <f>IFERROR(""&amp;INDEX('Bill Report Reference'!$F$2:$F$68,MATCH(INDEX(Account!$J$2:$J$131,MATCH($B276,Account!$A$2:$A$131,0))&amp;"-"&amp;$C276&amp;"-"&amp;$D276,'Bill Report Reference'!$I$2:$I$68,0)),"")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Reference'!$G$2:$G$68,MATCH(INDEX(Account!$J$2:$J$131,MATCH($B276,Account!$A$2:$A$131,0))&amp;"-"&amp;$C276&amp;"-"&amp;$D276,'Bill Report Reference'!$I$2:$I$68,0)),"")</f>
        <v>https://www.govinfo.gov/content/pkg/BUDGET-2017-APP/pdf/BUDGET-2017-APP.pdf</v>
      </c>
      <c r="T276" s="7" t="str">
        <f>IFERROR(""&amp;INDEX('Bill Report Reference'!$H$2:$H$68,MATCH(INDEX(Account!$J$2:$J$131,MATCH($B276,Account!$A$2:$A$131,0))&amp;"-"&amp;$C276&amp;"-"&amp;$D276,'Bill Report Reference'!$I$2:$I$68,0)),"")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Reference'!$E$2:$E$68,MATCH(INDEX(Account!$J$2:$J$131,MATCH($B277,Account!$A$2:$A$131,0))&amp;"-"&amp;$C277&amp;"-"&amp;$D277,'Bill Report Reference'!$I$2:$I$68,0)),"")</f>
        <v>P.L.119-74</v>
      </c>
      <c r="G277" s="7" t="str">
        <f>IFERROR(""&amp;INDEX('Bill Report Reference'!$F$2:$F$68,MATCH(INDEX(Account!$J$2:$J$131,MATCH($B277,Account!$A$2:$A$131,0))&amp;"-"&amp;$C277&amp;"-"&amp;$D277,'Bill Report Reference'!$I$2:$I$68,0)),"")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Reference'!$G$2:$G$68,MATCH(INDEX(Account!$J$2:$J$131,MATCH($B277,Account!$A$2:$A$131,0))&amp;"-"&amp;$C277&amp;"-"&amp;$D277,'Bill Report Reference'!$I$2:$I$68,0)),"")</f>
        <v>https://www.govinfo.gov/content/pkg/PLAW-119publ74/pdf/PLAW-119publ74.pdf</v>
      </c>
      <c r="T277" s="7" t="str">
        <f>IFERROR(""&amp;INDEX('Bill Report Reference'!$H$2:$H$68,MATCH(INDEX(Account!$J$2:$J$131,MATCH($B277,Account!$A$2:$A$131,0))&amp;"-"&amp;$C277&amp;"-"&amp;$D277,'Bill Report Reference'!$I$2:$I$68,0)),"")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Reference'!$E$2:$E$68,MATCH(INDEX(Account!$J$2:$J$131,MATCH($B278,Account!$A$2:$A$131,0))&amp;"-"&amp;$C278&amp;"-"&amp;$D278,'Bill Report Reference'!$I$2:$I$68,0)),"")</f>
        <v>S.2354</v>
      </c>
      <c r="G278" s="7" t="str">
        <f>IFERROR(""&amp;INDEX('Bill Report Reference'!$F$2:$F$68,MATCH(INDEX(Account!$J$2:$J$131,MATCH($B278,Account!$A$2:$A$131,0))&amp;"-"&amp;$C278&amp;"-"&amp;$D278,'Bill Report Reference'!$I$2:$I$68,0)),"")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Reference'!$G$2:$G$68,MATCH(INDEX(Account!$J$2:$J$131,MATCH($B278,Account!$A$2:$A$131,0))&amp;"-"&amp;$C278&amp;"-"&amp;$D278,'Bill Report Reference'!$I$2:$I$68,0)),"")</f>
        <v>https://www.congress.gov/119/bills/s2354/BILLS-119s2354rs.pdf</v>
      </c>
      <c r="T278" s="7" t="str">
        <f>IFERROR(""&amp;INDEX('Bill Report Reference'!$H$2:$H$68,MATCH(INDEX(Account!$J$2:$J$131,MATCH($B278,Account!$A$2:$A$131,0))&amp;"-"&amp;$C278&amp;"-"&amp;$D278,'Bill Report Reference'!$I$2:$I$68,0)),"")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Reference'!$E$2:$E$68,MATCH(INDEX(Account!$J$2:$J$131,MATCH($B279,Account!$A$2:$A$131,0))&amp;"-"&amp;$C279&amp;"-"&amp;$D279,'Bill Report Reference'!$I$2:$I$68,0)),"")</f>
        <v>H.R.5342</v>
      </c>
      <c r="G279" s="7" t="str">
        <f>IFERROR(""&amp;INDEX('Bill Report Reference'!$F$2:$F$68,MATCH(INDEX(Account!$J$2:$J$131,MATCH($B279,Account!$A$2:$A$131,0))&amp;"-"&amp;$C279&amp;"-"&amp;$D279,'Bill Report Reference'!$I$2:$I$68,0)),"")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Reference'!$G$2:$G$68,MATCH(INDEX(Account!$J$2:$J$131,MATCH($B279,Account!$A$2:$A$131,0))&amp;"-"&amp;$C279&amp;"-"&amp;$D279,'Bill Report Reference'!$I$2:$I$68,0)),"")</f>
        <v>https://www.govinfo.gov/content/pkg/BILLS-119hr5342rh/pdf/BILLS-119hr5342rh.pdf</v>
      </c>
      <c r="T279" s="7" t="str">
        <f>IFERROR(""&amp;INDEX('Bill Report Reference'!$H$2:$H$68,MATCH(INDEX(Account!$J$2:$J$131,MATCH($B279,Account!$A$2:$A$131,0))&amp;"-"&amp;$C279&amp;"-"&amp;$D279,'Bill Report Reference'!$I$2:$I$68,0)),"")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Reference'!$E$2:$E$68,MATCH(INDEX(Account!$J$2:$J$131,MATCH($B280,Account!$A$2:$A$131,0))&amp;"-"&amp;$C280&amp;"-"&amp;$D280,'Bill Report Reference'!$I$2:$I$68,0)),"")</f>
        <v>PREX 2.8:2026/APP</v>
      </c>
      <c r="G280" s="7" t="str">
        <f>IFERROR(""&amp;INDEX('Bill Report Reference'!$F$2:$F$68,MATCH(INDEX(Account!$J$2:$J$131,MATCH($B280,Account!$A$2:$A$131,0))&amp;"-"&amp;$C280&amp;"-"&amp;$D280,'Bill Report Reference'!$I$2:$I$68,0)),"")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Reference'!$G$2:$G$68,MATCH(INDEX(Account!$J$2:$J$131,MATCH($B280,Account!$A$2:$A$131,0))&amp;"-"&amp;$C280&amp;"-"&amp;$D280,'Bill Report Reference'!$I$2:$I$68,0)),"")</f>
        <v>https://www.govinfo.gov/content/pkg/BUDGET-2026-APP/pdf/BUDGET-2026-APP.pdf</v>
      </c>
      <c r="T280" s="7" t="str">
        <f>IFERROR(""&amp;INDEX('Bill Report Reference'!$H$2:$H$68,MATCH(INDEX(Account!$J$2:$J$131,MATCH($B280,Account!$A$2:$A$131,0))&amp;"-"&amp;$C280&amp;"-"&amp;$D280,'Bill Report Reference'!$I$2:$I$68,0)),"")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Reference'!$E$2:$E$68,MATCH(INDEX(Account!$J$2:$J$131,MATCH($B281,Account!$A$2:$A$131,0))&amp;"-"&amp;$C281&amp;"-"&amp;$D281,'Bill Report Reference'!$I$2:$I$68,0)),"")</f>
        <v>P.L.119-4</v>
      </c>
      <c r="G281" s="7" t="str">
        <f>IFERROR(""&amp;INDEX('Bill Report Reference'!$F$2:$F$68,MATCH(INDEX(Account!$J$2:$J$131,MATCH($B281,Account!$A$2:$A$131,0))&amp;"-"&amp;$C281&amp;"-"&amp;$D281,'Bill Report Reference'!$I$2:$I$68,0)),"")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Reference'!$G$2:$G$68,MATCH(INDEX(Account!$J$2:$J$131,MATCH($B281,Account!$A$2:$A$131,0))&amp;"-"&amp;$C281&amp;"-"&amp;$D281,'Bill Report Reference'!$I$2:$I$68,0)),"")</f>
        <v>https://www.govinfo.gov/content/pkg/PLAW-119publ4/pdf/PLAW-119publ4.pdf</v>
      </c>
      <c r="T281" s="7" t="str">
        <f>IFERROR(""&amp;INDEX('Bill Report Reference'!$H$2:$H$68,MATCH(INDEX(Account!$J$2:$J$131,MATCH($B281,Account!$A$2:$A$131,0))&amp;"-"&amp;$C281&amp;"-"&amp;$D281,'Bill Report Reference'!$I$2:$I$68,0)),"")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Reference'!$E$2:$E$68,MATCH(INDEX(Account!$J$2:$J$131,MATCH($B282,Account!$A$2:$A$131,0))&amp;"-"&amp;$C282&amp;"-"&amp;$D282,'Bill Report Reference'!$I$2:$I$68,0)),"")</f>
        <v>S.4795</v>
      </c>
      <c r="G282" s="7" t="str">
        <f>IFERROR(""&amp;INDEX('Bill Report Reference'!$F$2:$F$68,MATCH(INDEX(Account!$J$2:$J$131,MATCH($B282,Account!$A$2:$A$131,0))&amp;"-"&amp;$C282&amp;"-"&amp;$D282,'Bill Report Reference'!$I$2:$I$68,0)),"")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Reference'!$G$2:$G$68,MATCH(INDEX(Account!$J$2:$J$131,MATCH($B282,Account!$A$2:$A$131,0))&amp;"-"&amp;$C282&amp;"-"&amp;$D282,'Bill Report Reference'!$I$2:$I$68,0)),"")</f>
        <v>https://www.congress.gov/118/bills/s4795/BILLS-118s4795rs.pdf</v>
      </c>
      <c r="T282" s="7" t="str">
        <f>IFERROR(""&amp;INDEX('Bill Report Reference'!$H$2:$H$68,MATCH(INDEX(Account!$J$2:$J$131,MATCH($B282,Account!$A$2:$A$131,0))&amp;"-"&amp;$C282&amp;"-"&amp;$D282,'Bill Report Reference'!$I$2:$I$68,0)),"")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Reference'!$E$2:$E$68,MATCH(INDEX(Account!$J$2:$J$131,MATCH($B283,Account!$A$2:$A$131,0))&amp;"-"&amp;$C283&amp;"-"&amp;$D283,'Bill Report Reference'!$I$2:$I$68,0)),"")</f>
        <v>H.R.9026</v>
      </c>
      <c r="G283" s="7" t="str">
        <f>IFERROR(""&amp;INDEX('Bill Report Reference'!$F$2:$F$68,MATCH(INDEX(Account!$J$2:$J$131,MATCH($B283,Account!$A$2:$A$131,0))&amp;"-"&amp;$C283&amp;"-"&amp;$D283,'Bill Report Reference'!$I$2:$I$68,0)),"")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Reference'!$G$2:$G$68,MATCH(INDEX(Account!$J$2:$J$131,MATCH($B283,Account!$A$2:$A$131,0))&amp;"-"&amp;$C283&amp;"-"&amp;$D283,'Bill Report Reference'!$I$2:$I$68,0)),"")</f>
        <v>https://www.govinfo.gov/content/pkg/BILLS-118hr9026rh/pdf/BILLS-118hr9026rh.pdf</v>
      </c>
      <c r="T283" s="7" t="str">
        <f>IFERROR(""&amp;INDEX('Bill Report Reference'!$H$2:$H$68,MATCH(INDEX(Account!$J$2:$J$131,MATCH($B283,Account!$A$2:$A$131,0))&amp;"-"&amp;$C283&amp;"-"&amp;$D283,'Bill Report Reference'!$I$2:$I$68,0)),"")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Reference'!$E$2:$E$68,MATCH(INDEX(Account!$J$2:$J$131,MATCH($B284,Account!$A$2:$A$131,0))&amp;"-"&amp;$C284&amp;"-"&amp;$D284,'Bill Report Reference'!$I$2:$I$68,0)),"")</f>
        <v>PREX 2.8:2025/APP</v>
      </c>
      <c r="G284" s="7" t="str">
        <f>IFERROR(""&amp;INDEX('Bill Report Reference'!$F$2:$F$68,MATCH(INDEX(Account!$J$2:$J$131,MATCH($B284,Account!$A$2:$A$131,0))&amp;"-"&amp;$C284&amp;"-"&amp;$D284,'Bill Report Reference'!$I$2:$I$68,0)),"")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Reference'!$G$2:$G$68,MATCH(INDEX(Account!$J$2:$J$131,MATCH($B284,Account!$A$2:$A$131,0))&amp;"-"&amp;$C284&amp;"-"&amp;$D284,'Bill Report Reference'!$I$2:$I$68,0)),"")</f>
        <v>https://www.govinfo.gov/content/pkg/BUDGET-2025-APP/pdf/BUDGET-2025-APP.pdf</v>
      </c>
      <c r="T284" s="7" t="str">
        <f>IFERROR(""&amp;INDEX('Bill Report Reference'!$H$2:$H$68,MATCH(INDEX(Account!$J$2:$J$131,MATCH($B284,Account!$A$2:$A$131,0))&amp;"-"&amp;$C284&amp;"-"&amp;$D284,'Bill Report Reference'!$I$2:$I$68,0)),"")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Reference'!$E$2:$E$68,MATCH(INDEX(Account!$J$2:$J$131,MATCH($B285,Account!$A$2:$A$131,0))&amp;"-"&amp;$C285&amp;"-"&amp;$D285,'Bill Report Reference'!$I$2:$I$68,0)),"")</f>
        <v>P.L.118-42</v>
      </c>
      <c r="G285" s="7" t="str">
        <f>IFERROR(""&amp;INDEX('Bill Report Reference'!$F$2:$F$68,MATCH(INDEX(Account!$J$2:$J$131,MATCH($B285,Account!$A$2:$A$131,0))&amp;"-"&amp;$C285&amp;"-"&amp;$D285,'Bill Report Reference'!$I$2:$I$68,0)),"")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Reference'!$G$2:$G$68,MATCH(INDEX(Account!$J$2:$J$131,MATCH($B285,Account!$A$2:$A$131,0))&amp;"-"&amp;$C285&amp;"-"&amp;$D285,'Bill Report Reference'!$I$2:$I$68,0)),"")</f>
        <v>https://www.govinfo.gov/content/pkg/PLAW-118publ42/pdf/PLAW-118publ42.pdf</v>
      </c>
      <c r="T285" s="7" t="str">
        <f>IFERROR(""&amp;INDEX('Bill Report Reference'!$H$2:$H$68,MATCH(INDEX(Account!$J$2:$J$131,MATCH($B285,Account!$A$2:$A$131,0))&amp;"-"&amp;$C285&amp;"-"&amp;$D285,'Bill Report Reference'!$I$2:$I$68,0)),"")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Reference'!$E$2:$E$68,MATCH(INDEX(Account!$J$2:$J$131,MATCH($B286,Account!$A$2:$A$131,0))&amp;"-"&amp;$C286&amp;"-"&amp;$D286,'Bill Report Reference'!$I$2:$I$68,0)),"")</f>
        <v>S.2321</v>
      </c>
      <c r="G286" s="7" t="str">
        <f>IFERROR(""&amp;INDEX('Bill Report Reference'!$F$2:$F$68,MATCH(INDEX(Account!$J$2:$J$131,MATCH($B286,Account!$A$2:$A$131,0))&amp;"-"&amp;$C286&amp;"-"&amp;$D286,'Bill Report Reference'!$I$2:$I$68,0)),"")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Reference'!$G$2:$G$68,MATCH(INDEX(Account!$J$2:$J$131,MATCH($B286,Account!$A$2:$A$131,0))&amp;"-"&amp;$C286&amp;"-"&amp;$D286,'Bill Report Reference'!$I$2:$I$68,0)),"")</f>
        <v>https://www.congress.gov/118/bills/s2321/BILLS-118s2321rs.pdf</v>
      </c>
      <c r="T286" s="7" t="str">
        <f>IFERROR(""&amp;INDEX('Bill Report Reference'!$H$2:$H$68,MATCH(INDEX(Account!$J$2:$J$131,MATCH($B286,Account!$A$2:$A$131,0))&amp;"-"&amp;$C286&amp;"-"&amp;$D286,'Bill Report Reference'!$I$2:$I$68,0)),"")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Reference'!$E$2:$E$68,MATCH(INDEX(Account!$J$2:$J$131,MATCH($B287,Account!$A$2:$A$131,0))&amp;"-"&amp;$C287&amp;"-"&amp;$D287,'Bill Report Reference'!$I$2:$I$68,0)),"")</f>
        <v>H.R.5893</v>
      </c>
      <c r="G287" s="7" t="str">
        <f>IFERROR(""&amp;INDEX('Bill Report Reference'!$F$2:$F$68,MATCH(INDEX(Account!$J$2:$J$131,MATCH($B287,Account!$A$2:$A$131,0))&amp;"-"&amp;$C287&amp;"-"&amp;$D287,'Bill Report Reference'!$I$2:$I$68,0)),"")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Reference'!$G$2:$G$68,MATCH(INDEX(Account!$J$2:$J$131,MATCH($B287,Account!$A$2:$A$131,0))&amp;"-"&amp;$C287&amp;"-"&amp;$D287,'Bill Report Reference'!$I$2:$I$68,0)),"")</f>
        <v>https://www.congress.gov/118/bills/hr5893/BILLS-118hr5893ih.pdf</v>
      </c>
      <c r="T287" s="7" t="str">
        <f>IFERROR(""&amp;INDEX('Bill Report Reference'!$H$2:$H$68,MATCH(INDEX(Account!$J$2:$J$131,MATCH($B287,Account!$A$2:$A$131,0))&amp;"-"&amp;$C287&amp;"-"&amp;$D287,'Bill Report Reference'!$I$2:$I$68,0)),"")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Reference'!$E$2:$E$68,MATCH(INDEX(Account!$J$2:$J$131,MATCH($B288,Account!$A$2:$A$131,0))&amp;"-"&amp;$C288&amp;"-"&amp;$D288,'Bill Report Reference'!$I$2:$I$68,0)),"")</f>
        <v>PREX 2.8:2024/APP</v>
      </c>
      <c r="G288" s="7" t="str">
        <f>IFERROR(""&amp;INDEX('Bill Report Reference'!$F$2:$F$68,MATCH(INDEX(Account!$J$2:$J$131,MATCH($B288,Account!$A$2:$A$131,0))&amp;"-"&amp;$C288&amp;"-"&amp;$D288,'Bill Report Reference'!$I$2:$I$68,0)),"")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Reference'!$G$2:$G$68,MATCH(INDEX(Account!$J$2:$J$131,MATCH($B288,Account!$A$2:$A$131,0))&amp;"-"&amp;$C288&amp;"-"&amp;$D288,'Bill Report Reference'!$I$2:$I$68,0)),"")</f>
        <v>https://www.govinfo.gov/content/pkg/BUDGET-2024-APP/pdf/BUDGET-2024-APP.pdf</v>
      </c>
      <c r="T288" s="7" t="str">
        <f>IFERROR(""&amp;INDEX('Bill Report Reference'!$H$2:$H$68,MATCH(INDEX(Account!$J$2:$J$131,MATCH($B288,Account!$A$2:$A$131,0))&amp;"-"&amp;$C288&amp;"-"&amp;$D288,'Bill Report Reference'!$I$2:$I$68,0)),"")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Reference'!$E$2:$E$68,MATCH(INDEX(Account!$J$2:$J$131,MATCH($B289,Account!$A$2:$A$131,0))&amp;"-"&amp;$C289&amp;"-"&amp;$D289,'Bill Report Reference'!$I$2:$I$68,0)),"")</f>
        <v>P.L.117-328</v>
      </c>
      <c r="G289" s="7" t="str">
        <f>IFERROR(""&amp;INDEX('Bill Report Reference'!$F$2:$F$68,MATCH(INDEX(Account!$J$2:$J$131,MATCH($B289,Account!$A$2:$A$131,0))&amp;"-"&amp;$C289&amp;"-"&amp;$D289,'Bill Report Reference'!$I$2:$I$68,0)),"")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Reference'!$G$2:$G$68,MATCH(INDEX(Account!$J$2:$J$131,MATCH($B289,Account!$A$2:$A$131,0))&amp;"-"&amp;$C289&amp;"-"&amp;$D289,'Bill Report Reference'!$I$2:$I$68,0)),"")</f>
        <v>https://www.govinfo.gov/content/pkg/PLAW-117publ328/pdf/PLAW-117publ328.pdf</v>
      </c>
      <c r="T289" s="7" t="str">
        <f>IFERROR(""&amp;INDEX('Bill Report Reference'!$H$2:$H$68,MATCH(INDEX(Account!$J$2:$J$131,MATCH($B289,Account!$A$2:$A$131,0))&amp;"-"&amp;$C289&amp;"-"&amp;$D289,'Bill Report Reference'!$I$2:$I$68,0)),"")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Reference'!$E$2:$E$68,MATCH(INDEX(Account!$J$2:$J$131,MATCH($B290,Account!$A$2:$A$131,0))&amp;"-"&amp;$C290&amp;"-"&amp;$D290,'Bill Report Reference'!$I$2:$I$68,0)),"")</f>
        <v>S.4664</v>
      </c>
      <c r="G290" s="7" t="str">
        <f>IFERROR(""&amp;INDEX('Bill Report Reference'!$F$2:$F$68,MATCH(INDEX(Account!$J$2:$J$131,MATCH($B290,Account!$A$2:$A$131,0))&amp;"-"&amp;$C290&amp;"-"&amp;$D290,'Bill Report Reference'!$I$2:$I$68,0)),"")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Reference'!$G$2:$G$68,MATCH(INDEX(Account!$J$2:$J$131,MATCH($B290,Account!$A$2:$A$131,0))&amp;"-"&amp;$C290&amp;"-"&amp;$D290,'Bill Report Reference'!$I$2:$I$68,0)),"")</f>
        <v>https://www.congress.gov/117/bills/s4664/BILLS-117s4664is.pdf</v>
      </c>
      <c r="T290" s="7" t="str">
        <f>IFERROR(""&amp;INDEX('Bill Report Reference'!$H$2:$H$68,MATCH(INDEX(Account!$J$2:$J$131,MATCH($B290,Account!$A$2:$A$131,0))&amp;"-"&amp;$C290&amp;"-"&amp;$D290,'Bill Report Reference'!$I$2:$I$68,0)),"")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Reference'!$E$2:$E$68,MATCH(INDEX(Account!$J$2:$J$131,MATCH($B291,Account!$A$2:$A$131,0))&amp;"-"&amp;$C291&amp;"-"&amp;$D291,'Bill Report Reference'!$I$2:$I$68,0)),"")</f>
        <v>H.R.8256</v>
      </c>
      <c r="G291" s="7" t="str">
        <f>IFERROR(""&amp;INDEX('Bill Report Reference'!$F$2:$F$68,MATCH(INDEX(Account!$J$2:$J$131,MATCH($B291,Account!$A$2:$A$131,0))&amp;"-"&amp;$C291&amp;"-"&amp;$D291,'Bill Report Reference'!$I$2:$I$68,0)),"")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Reference'!$G$2:$G$68,MATCH(INDEX(Account!$J$2:$J$131,MATCH($B291,Account!$A$2:$A$131,0))&amp;"-"&amp;$C291&amp;"-"&amp;$D291,'Bill Report Reference'!$I$2:$I$68,0)),"")</f>
        <v>https://www.congress.gov/117/bills/hr8256/BILLS-117hr8256rh.pdf</v>
      </c>
      <c r="T291" s="7" t="str">
        <f>IFERROR(""&amp;INDEX('Bill Report Reference'!$H$2:$H$68,MATCH(INDEX(Account!$J$2:$J$131,MATCH($B291,Account!$A$2:$A$131,0))&amp;"-"&amp;$C291&amp;"-"&amp;$D291,'Bill Report Reference'!$I$2:$I$68,0)),"")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Reference'!$E$2:$E$68,MATCH(INDEX(Account!$J$2:$J$131,MATCH($B292,Account!$A$2:$A$131,0))&amp;"-"&amp;$C292&amp;"-"&amp;$D292,'Bill Report Reference'!$I$2:$I$68,0)),"")</f>
        <v>PREX 2.8:2023/APP</v>
      </c>
      <c r="G292" s="7" t="str">
        <f>IFERROR(""&amp;INDEX('Bill Report Reference'!$F$2:$F$68,MATCH(INDEX(Account!$J$2:$J$131,MATCH($B292,Account!$A$2:$A$131,0))&amp;"-"&amp;$C292&amp;"-"&amp;$D292,'Bill Report Reference'!$I$2:$I$68,0)),"")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Reference'!$G$2:$G$68,MATCH(INDEX(Account!$J$2:$J$131,MATCH($B292,Account!$A$2:$A$131,0))&amp;"-"&amp;$C292&amp;"-"&amp;$D292,'Bill Report Reference'!$I$2:$I$68,0)),"")</f>
        <v>https://www.govinfo.gov/content/pkg/BUDGET-2023-APP/pdf/BUDGET-2023-APP.pdf</v>
      </c>
      <c r="T292" s="7" t="str">
        <f>IFERROR(""&amp;INDEX('Bill Report Reference'!$H$2:$H$68,MATCH(INDEX(Account!$J$2:$J$131,MATCH($B292,Account!$A$2:$A$131,0))&amp;"-"&amp;$C292&amp;"-"&amp;$D292,'Bill Report Reference'!$I$2:$I$68,0)),"")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Reference'!$E$2:$E$68,MATCH(INDEX(Account!$J$2:$J$131,MATCH($B293,Account!$A$2:$A$131,0))&amp;"-"&amp;$C293&amp;"-"&amp;$D293,'Bill Report Reference'!$I$2:$I$68,0)),"")</f>
        <v>P.L.117-103</v>
      </c>
      <c r="G293" s="7" t="str">
        <f>IFERROR(""&amp;INDEX('Bill Report Reference'!$F$2:$F$68,MATCH(INDEX(Account!$J$2:$J$131,MATCH($B293,Account!$A$2:$A$131,0))&amp;"-"&amp;$C293&amp;"-"&amp;$D293,'Bill Report Reference'!$I$2:$I$68,0)),"")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Reference'!$G$2:$G$68,MATCH(INDEX(Account!$J$2:$J$131,MATCH($B293,Account!$A$2:$A$131,0))&amp;"-"&amp;$C293&amp;"-"&amp;$D293,'Bill Report Reference'!$I$2:$I$68,0)),"")</f>
        <v>https://www.congress.gov/117/plaws/publ103/PLAW-117publ103.pdf</v>
      </c>
      <c r="T293" s="7" t="str">
        <f>IFERROR(""&amp;INDEX('Bill Report Reference'!$H$2:$H$68,MATCH(INDEX(Account!$J$2:$J$131,MATCH($B293,Account!$A$2:$A$131,0))&amp;"-"&amp;$C293&amp;"-"&amp;$D293,'Bill Report Reference'!$I$2:$I$68,0)),"")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Reference'!$E$2:$E$68,MATCH(INDEX(Account!$J$2:$J$131,MATCH($B294,Account!$A$2:$A$131,0))&amp;"-"&amp;$C294&amp;"-"&amp;$D294,'Bill Report Reference'!$I$2:$I$68,0)),"")</f>
        <v>S.3042</v>
      </c>
      <c r="G294" s="7" t="str">
        <f>IFERROR(""&amp;INDEX('Bill Report Reference'!$F$2:$F$68,MATCH(INDEX(Account!$J$2:$J$131,MATCH($B294,Account!$A$2:$A$131,0))&amp;"-"&amp;$C294&amp;"-"&amp;$D294,'Bill Report Reference'!$I$2:$I$68,0)),"")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Reference'!$G$2:$G$68,MATCH(INDEX(Account!$J$2:$J$131,MATCH($B294,Account!$A$2:$A$131,0))&amp;"-"&amp;$C294&amp;"-"&amp;$D294,'Bill Report Reference'!$I$2:$I$68,0)),"")</f>
        <v>https://www.congress.gov/117/bills/s3042/BILLS-117s3042is.pdf</v>
      </c>
      <c r="T294" s="7" t="str">
        <f>IFERROR(""&amp;INDEX('Bill Report Reference'!$H$2:$H$68,MATCH(INDEX(Account!$J$2:$J$131,MATCH($B294,Account!$A$2:$A$131,0))&amp;"-"&amp;$C294&amp;"-"&amp;$D294,'Bill Report Reference'!$I$2:$I$68,0)),"")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Reference'!$E$2:$E$68,MATCH(INDEX(Account!$J$2:$J$131,MATCH($B295,Account!$A$2:$A$131,0))&amp;"-"&amp;$C295&amp;"-"&amp;$D295,'Bill Report Reference'!$I$2:$I$68,0)),"")</f>
        <v>H.R.4505</v>
      </c>
      <c r="G295" s="7" t="str">
        <f>IFERROR(""&amp;INDEX('Bill Report Reference'!$F$2:$F$68,MATCH(INDEX(Account!$J$2:$J$131,MATCH($B295,Account!$A$2:$A$131,0))&amp;"-"&amp;$C295&amp;"-"&amp;$D295,'Bill Report Reference'!$I$2:$I$68,0)),"")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Reference'!$G$2:$G$68,MATCH(INDEX(Account!$J$2:$J$131,MATCH($B295,Account!$A$2:$A$131,0))&amp;"-"&amp;$C295&amp;"-"&amp;$D295,'Bill Report Reference'!$I$2:$I$68,0)),"")</f>
        <v>https://www.congress.gov/117/bills/hr4505/BILLS-117hr4505rh.pdf</v>
      </c>
      <c r="T295" s="7" t="str">
        <f>IFERROR(""&amp;INDEX('Bill Report Reference'!$H$2:$H$68,MATCH(INDEX(Account!$J$2:$J$131,MATCH($B295,Account!$A$2:$A$131,0))&amp;"-"&amp;$C295&amp;"-"&amp;$D295,'Bill Report Reference'!$I$2:$I$68,0)),"")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Reference'!$E$2:$E$68,MATCH(INDEX(Account!$J$2:$J$131,MATCH($B296,Account!$A$2:$A$131,0))&amp;"-"&amp;$C296&amp;"-"&amp;$D296,'Bill Report Reference'!$I$2:$I$68,0)),"")</f>
        <v>PREX 2.8:2022/APP</v>
      </c>
      <c r="G296" s="7" t="str">
        <f>IFERROR(""&amp;INDEX('Bill Report Reference'!$F$2:$F$68,MATCH(INDEX(Account!$J$2:$J$131,MATCH($B296,Account!$A$2:$A$131,0))&amp;"-"&amp;$C296&amp;"-"&amp;$D296,'Bill Report Reference'!$I$2:$I$68,0)),"")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Reference'!$G$2:$G$68,MATCH(INDEX(Account!$J$2:$J$131,MATCH($B296,Account!$A$2:$A$131,0))&amp;"-"&amp;$C296&amp;"-"&amp;$D296,'Bill Report Reference'!$I$2:$I$68,0)),"")</f>
        <v>https://www.govinfo.gov/content/pkg/BUDGET-2022-APP/pdf/BUDGET-2022-APP.pdf</v>
      </c>
      <c r="T296" s="7" t="str">
        <f>IFERROR(""&amp;INDEX('Bill Report Reference'!$H$2:$H$68,MATCH(INDEX(Account!$J$2:$J$131,MATCH($B296,Account!$A$2:$A$131,0))&amp;"-"&amp;$C296&amp;"-"&amp;$D296,'Bill Report Reference'!$I$2:$I$68,0)),"")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Reference'!$E$2:$E$68,MATCH(INDEX(Account!$J$2:$J$131,MATCH($B297,Account!$A$2:$A$131,0))&amp;"-"&amp;$C297&amp;"-"&amp;$D297,'Bill Report Reference'!$I$2:$I$68,0)),"")</f>
        <v>P.L.116-260</v>
      </c>
      <c r="G297" s="7" t="str">
        <f>IFERROR(""&amp;INDEX('Bill Report Reference'!$F$2:$F$68,MATCH(INDEX(Account!$J$2:$J$131,MATCH($B297,Account!$A$2:$A$131,0))&amp;"-"&amp;$C297&amp;"-"&amp;$D297,'Bill Report Reference'!$I$2:$I$68,0)),"")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Reference'!$G$2:$G$68,MATCH(INDEX(Account!$J$2:$J$131,MATCH($B297,Account!$A$2:$A$131,0))&amp;"-"&amp;$C297&amp;"-"&amp;$D297,'Bill Report Reference'!$I$2:$I$68,0)),"")</f>
        <v>https://www.congress.gov/116/plaws/publ260/PLAW-116publ260.pdf</v>
      </c>
      <c r="T297" s="7" t="str">
        <f>IFERROR(""&amp;INDEX('Bill Report Reference'!$H$2:$H$68,MATCH(INDEX(Account!$J$2:$J$131,MATCH($B297,Account!$A$2:$A$131,0))&amp;"-"&amp;$C297&amp;"-"&amp;$D297,'Bill Report Reference'!$I$2:$I$68,0)),"")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Reference'!$E$2:$E$68,MATCH(INDEX(Account!$J$2:$J$131,MATCH($B298,Account!$A$2:$A$131,0))&amp;"-"&amp;$C298&amp;"-"&amp;$D298,'Bill Report Reference'!$I$2:$I$68,0)),"")</f>
        <v>N/A</v>
      </c>
      <c r="G298" s="7" t="str">
        <f>IFERROR(""&amp;INDEX('Bill Report Reference'!$F$2:$F$68,MATCH(INDEX(Account!$J$2:$J$131,MATCH($B298,Account!$A$2:$A$131,0))&amp;"-"&amp;$C298&amp;"-"&amp;$D298,'Bill Report Reference'!$I$2:$I$68,0)),"")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Reference'!$G$2:$G$68,MATCH(INDEX(Account!$J$2:$J$131,MATCH($B298,Account!$A$2:$A$131,0))&amp;"-"&amp;$C298&amp;"-"&amp;$D298,'Bill Report Reference'!$I$2:$I$68,0)),"")</f>
        <v>https://www.appropriations.senate.gov/imo/media/doc/CJSFY2021.pdf</v>
      </c>
      <c r="T298" s="7" t="str">
        <f>IFERROR(""&amp;INDEX('Bill Report Reference'!$H$2:$H$68,MATCH(INDEX(Account!$J$2:$J$131,MATCH($B298,Account!$A$2:$A$131,0))&amp;"-"&amp;$C298&amp;"-"&amp;$D298,'Bill Report Reference'!$I$2:$I$68,0)),"")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Reference'!$E$2:$E$68,MATCH(INDEX(Account!$J$2:$J$131,MATCH($B299,Account!$A$2:$A$131,0))&amp;"-"&amp;$C299&amp;"-"&amp;$D299,'Bill Report Reference'!$I$2:$I$68,0)),"")</f>
        <v>H.R.7667</v>
      </c>
      <c r="G299" s="7" t="str">
        <f>IFERROR(""&amp;INDEX('Bill Report Reference'!$F$2:$F$68,MATCH(INDEX(Account!$J$2:$J$131,MATCH($B299,Account!$A$2:$A$131,0))&amp;"-"&amp;$C299&amp;"-"&amp;$D299,'Bill Report Reference'!$I$2:$I$68,0)),"")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Reference'!$G$2:$G$68,MATCH(INDEX(Account!$J$2:$J$131,MATCH($B299,Account!$A$2:$A$131,0))&amp;"-"&amp;$C299&amp;"-"&amp;$D299,'Bill Report Reference'!$I$2:$I$68,0)),"")</f>
        <v>https://www.congress.gov/116/bills/hr7667/BILLS-116hr7667rh.pdf</v>
      </c>
      <c r="T299" s="7" t="str">
        <f>IFERROR(""&amp;INDEX('Bill Report Reference'!$H$2:$H$68,MATCH(INDEX(Account!$J$2:$J$131,MATCH($B299,Account!$A$2:$A$131,0))&amp;"-"&amp;$C299&amp;"-"&amp;$D299,'Bill Report Reference'!$I$2:$I$68,0)),"")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Reference'!$E$2:$E$68,MATCH(INDEX(Account!$J$2:$J$131,MATCH($B300,Account!$A$2:$A$131,0))&amp;"-"&amp;$C300&amp;"-"&amp;$D300,'Bill Report Reference'!$I$2:$I$68,0)),"")</f>
        <v>PREX 2.8:2021/APP</v>
      </c>
      <c r="G300" s="7" t="str">
        <f>IFERROR(""&amp;INDEX('Bill Report Reference'!$F$2:$F$68,MATCH(INDEX(Account!$J$2:$J$131,MATCH($B300,Account!$A$2:$A$131,0))&amp;"-"&amp;$C300&amp;"-"&amp;$D300,'Bill Report Reference'!$I$2:$I$68,0)),"")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Reference'!$G$2:$G$68,MATCH(INDEX(Account!$J$2:$J$131,MATCH($B300,Account!$A$2:$A$131,0))&amp;"-"&amp;$C300&amp;"-"&amp;$D300,'Bill Report Reference'!$I$2:$I$68,0)),"")</f>
        <v>https://www.govinfo.gov/content/pkg/BUDGET-2021-APP/pdf/BUDGET-2021-APP.pdf</v>
      </c>
      <c r="T300" s="7" t="str">
        <f>IFERROR(""&amp;INDEX('Bill Report Reference'!$H$2:$H$68,MATCH(INDEX(Account!$J$2:$J$131,MATCH($B300,Account!$A$2:$A$131,0))&amp;"-"&amp;$C300&amp;"-"&amp;$D300,'Bill Report Reference'!$I$2:$I$68,0)),"")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Reference'!$E$2:$E$68,MATCH(INDEX(Account!$J$2:$J$131,MATCH($B301,Account!$A$2:$A$131,0))&amp;"-"&amp;$C301&amp;"-"&amp;$D301,'Bill Report Reference'!$I$2:$I$68,0)),"")</f>
        <v>P.L.116-93</v>
      </c>
      <c r="G301" s="7" t="str">
        <f>IFERROR(""&amp;INDEX('Bill Report Reference'!$F$2:$F$68,MATCH(INDEX(Account!$J$2:$J$131,MATCH($B301,Account!$A$2:$A$131,0))&amp;"-"&amp;$C301&amp;"-"&amp;$D301,'Bill Report Reference'!$I$2:$I$68,0)),"")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Reference'!$G$2:$G$68,MATCH(INDEX(Account!$J$2:$J$131,MATCH($B301,Account!$A$2:$A$131,0))&amp;"-"&amp;$C301&amp;"-"&amp;$D301,'Bill Report Reference'!$I$2:$I$68,0)),"")</f>
        <v>https://www.congress.gov/116/plaws/publ93/PLAW-116publ93.pdf</v>
      </c>
      <c r="T301" s="7" t="str">
        <f>IFERROR(""&amp;INDEX('Bill Report Reference'!$H$2:$H$68,MATCH(INDEX(Account!$J$2:$J$131,MATCH($B301,Account!$A$2:$A$131,0))&amp;"-"&amp;$C301&amp;"-"&amp;$D301,'Bill Report Reference'!$I$2:$I$68,0)),"")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Reference'!$E$2:$E$68,MATCH(INDEX(Account!$J$2:$J$131,MATCH($B302,Account!$A$2:$A$131,0))&amp;"-"&amp;$C302&amp;"-"&amp;$D302,'Bill Report Reference'!$I$2:$I$68,0)),"")</f>
        <v>S.2584</v>
      </c>
      <c r="G302" s="7" t="str">
        <f>IFERROR(""&amp;INDEX('Bill Report Reference'!$F$2:$F$68,MATCH(INDEX(Account!$J$2:$J$131,MATCH($B302,Account!$A$2:$A$131,0))&amp;"-"&amp;$C302&amp;"-"&amp;$D302,'Bill Report Reference'!$I$2:$I$68,0)),"")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Reference'!$G$2:$G$68,MATCH(INDEX(Account!$J$2:$J$131,MATCH($B302,Account!$A$2:$A$131,0))&amp;"-"&amp;$C302&amp;"-"&amp;$D302,'Bill Report Reference'!$I$2:$I$68,0)),"")</f>
        <v>https://www.congress.gov/116/bills/s2584/BILLS-116s2584rs.pdf</v>
      </c>
      <c r="T302" s="7" t="str">
        <f>IFERROR(""&amp;INDEX('Bill Report Reference'!$H$2:$H$68,MATCH(INDEX(Account!$J$2:$J$131,MATCH($B302,Account!$A$2:$A$131,0))&amp;"-"&amp;$C302&amp;"-"&amp;$D302,'Bill Report Reference'!$I$2:$I$68,0)),"")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Reference'!$E$2:$E$68,MATCH(INDEX(Account!$J$2:$J$131,MATCH($B303,Account!$A$2:$A$131,0))&amp;"-"&amp;$C303&amp;"-"&amp;$D303,'Bill Report Reference'!$I$2:$I$68,0)),"")</f>
        <v>H.R.3055</v>
      </c>
      <c r="G303" s="7" t="str">
        <f>IFERROR(""&amp;INDEX('Bill Report Reference'!$F$2:$F$68,MATCH(INDEX(Account!$J$2:$J$131,MATCH($B303,Account!$A$2:$A$131,0))&amp;"-"&amp;$C303&amp;"-"&amp;$D303,'Bill Report Reference'!$I$2:$I$68,0)),"")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Reference'!$G$2:$G$68,MATCH(INDEX(Account!$J$2:$J$131,MATCH($B303,Account!$A$2:$A$131,0))&amp;"-"&amp;$C303&amp;"-"&amp;$D303,'Bill Report Reference'!$I$2:$I$68,0)),"")</f>
        <v>https://www.congress.gov/116/bills/hr3055/BILLS-116hr3055rh.pdf</v>
      </c>
      <c r="T303" s="7" t="str">
        <f>IFERROR(""&amp;INDEX('Bill Report Reference'!$H$2:$H$68,MATCH(INDEX(Account!$J$2:$J$131,MATCH($B303,Account!$A$2:$A$131,0))&amp;"-"&amp;$C303&amp;"-"&amp;$D303,'Bill Report Reference'!$I$2:$I$68,0)),"")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Reference'!$E$2:$E$68,MATCH(INDEX(Account!$J$2:$J$131,MATCH($B304,Account!$A$2:$A$131,0))&amp;"-"&amp;$C304&amp;"-"&amp;$D304,'Bill Report Reference'!$I$2:$I$68,0)),"")</f>
        <v>PREX 2.8:2020/APP</v>
      </c>
      <c r="G304" s="7" t="str">
        <f>IFERROR(""&amp;INDEX('Bill Report Reference'!$F$2:$F$68,MATCH(INDEX(Account!$J$2:$J$131,MATCH($B304,Account!$A$2:$A$131,0))&amp;"-"&amp;$C304&amp;"-"&amp;$D304,'Bill Report Reference'!$I$2:$I$68,0)),"")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Reference'!$G$2:$G$68,MATCH(INDEX(Account!$J$2:$J$131,MATCH($B304,Account!$A$2:$A$131,0))&amp;"-"&amp;$C304&amp;"-"&amp;$D304,'Bill Report Reference'!$I$2:$I$68,0)),"")</f>
        <v>https://www.govinfo.gov/content/pkg/BUDGET-2020-APP/pdf/BUDGET-2020-APP.pdf</v>
      </c>
      <c r="T304" s="7" t="str">
        <f>IFERROR(""&amp;INDEX('Bill Report Reference'!$H$2:$H$68,MATCH(INDEX(Account!$J$2:$J$131,MATCH($B304,Account!$A$2:$A$131,0))&amp;"-"&amp;$C304&amp;"-"&amp;$D304,'Bill Report Reference'!$I$2:$I$68,0)),"")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Reference'!$E$2:$E$68,MATCH(INDEX(Account!$J$2:$J$131,MATCH($B305,Account!$A$2:$A$131,0))&amp;"-"&amp;$C305&amp;"-"&amp;$D305,'Bill Report Reference'!$I$2:$I$68,0)),"")</f>
        <v>P.L.116-6</v>
      </c>
      <c r="G305" s="7" t="str">
        <f>IFERROR(""&amp;INDEX('Bill Report Reference'!$F$2:$F$68,MATCH(INDEX(Account!$J$2:$J$131,MATCH($B305,Account!$A$2:$A$131,0))&amp;"-"&amp;$C305&amp;"-"&amp;$D305,'Bill Report Reference'!$I$2:$I$68,0)),"")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Reference'!$G$2:$G$68,MATCH(INDEX(Account!$J$2:$J$131,MATCH($B305,Account!$A$2:$A$131,0))&amp;"-"&amp;$C305&amp;"-"&amp;$D305,'Bill Report Reference'!$I$2:$I$68,0)),"")</f>
        <v>https://www.congress.gov/116/plaws/publ6/PLAW-116publ6.pdf</v>
      </c>
      <c r="T305" s="7" t="str">
        <f>IFERROR(""&amp;INDEX('Bill Report Reference'!$H$2:$H$68,MATCH(INDEX(Account!$J$2:$J$131,MATCH($B305,Account!$A$2:$A$131,0))&amp;"-"&amp;$C305&amp;"-"&amp;$D305,'Bill Report Reference'!$I$2:$I$68,0)),"")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Reference'!$E$2:$E$68,MATCH(INDEX(Account!$J$2:$J$131,MATCH($B306,Account!$A$2:$A$131,0))&amp;"-"&amp;$C306&amp;"-"&amp;$D306,'Bill Report Reference'!$I$2:$I$68,0)),"")</f>
        <v>S.3072</v>
      </c>
      <c r="G306" s="7" t="str">
        <f>IFERROR(""&amp;INDEX('Bill Report Reference'!$F$2:$F$68,MATCH(INDEX(Account!$J$2:$J$131,MATCH($B306,Account!$A$2:$A$131,0))&amp;"-"&amp;$C306&amp;"-"&amp;$D306,'Bill Report Reference'!$I$2:$I$68,0)),"")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Reference'!$G$2:$G$68,MATCH(INDEX(Account!$J$2:$J$131,MATCH($B306,Account!$A$2:$A$131,0))&amp;"-"&amp;$C306&amp;"-"&amp;$D306,'Bill Report Reference'!$I$2:$I$68,0)),"")</f>
        <v>https://www.congress.gov/115/bills/s3072/BILLS-115s3072pcs.pdf</v>
      </c>
      <c r="T306" s="7" t="str">
        <f>IFERROR(""&amp;INDEX('Bill Report Reference'!$H$2:$H$68,MATCH(INDEX(Account!$J$2:$J$131,MATCH($B306,Account!$A$2:$A$131,0))&amp;"-"&amp;$C306&amp;"-"&amp;$D306,'Bill Report Reference'!$I$2:$I$68,0)),"")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Reference'!$E$2:$E$68,MATCH(INDEX(Account!$J$2:$J$131,MATCH($B307,Account!$A$2:$A$131,0))&amp;"-"&amp;$C307&amp;"-"&amp;$D307,'Bill Report Reference'!$I$2:$I$68,0)),"")</f>
        <v>H.R.5952</v>
      </c>
      <c r="G307" s="7" t="str">
        <f>IFERROR(""&amp;INDEX('Bill Report Reference'!$F$2:$F$68,MATCH(INDEX(Account!$J$2:$J$131,MATCH($B307,Account!$A$2:$A$131,0))&amp;"-"&amp;$C307&amp;"-"&amp;$D307,'Bill Report Reference'!$I$2:$I$68,0)),"")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Reference'!$G$2:$G$68,MATCH(INDEX(Account!$J$2:$J$131,MATCH($B307,Account!$A$2:$A$131,0))&amp;"-"&amp;$C307&amp;"-"&amp;$D307,'Bill Report Reference'!$I$2:$I$68,0)),"")</f>
        <v>https://www.congress.gov/115/bills/hr5952/BILLS-115hr5952rh.pdf</v>
      </c>
      <c r="T307" s="7" t="str">
        <f>IFERROR(""&amp;INDEX('Bill Report Reference'!$H$2:$H$68,MATCH(INDEX(Account!$J$2:$J$131,MATCH($B307,Account!$A$2:$A$131,0))&amp;"-"&amp;$C307&amp;"-"&amp;$D307,'Bill Report Reference'!$I$2:$I$68,0)),"")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Reference'!$E$2:$E$68,MATCH(INDEX(Account!$J$2:$J$131,MATCH($B308,Account!$A$2:$A$131,0))&amp;"-"&amp;$C308&amp;"-"&amp;$D308,'Bill Report Reference'!$I$2:$I$68,0)),"")</f>
        <v>PREX 2.8:2019/APP</v>
      </c>
      <c r="G308" s="7" t="str">
        <f>IFERROR(""&amp;INDEX('Bill Report Reference'!$F$2:$F$68,MATCH(INDEX(Account!$J$2:$J$131,MATCH($B308,Account!$A$2:$A$131,0))&amp;"-"&amp;$C308&amp;"-"&amp;$D308,'Bill Report Reference'!$I$2:$I$68,0)),"")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Reference'!$G$2:$G$68,MATCH(INDEX(Account!$J$2:$J$131,MATCH($B308,Account!$A$2:$A$131,0))&amp;"-"&amp;$C308&amp;"-"&amp;$D308,'Bill Report Reference'!$I$2:$I$68,0)),"")</f>
        <v>https://www.govinfo.gov/content/pkg/BUDGET-2019-APP/pdf/BUDGET-2019-APP.pdf</v>
      </c>
      <c r="T308" s="7" t="str">
        <f>IFERROR(""&amp;INDEX('Bill Report Reference'!$H$2:$H$68,MATCH(INDEX(Account!$J$2:$J$131,MATCH($B308,Account!$A$2:$A$131,0))&amp;"-"&amp;$C308&amp;"-"&amp;$D308,'Bill Report Reference'!$I$2:$I$68,0)),"")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Reference'!$E$2:$E$68,MATCH(INDEX(Account!$J$2:$J$131,MATCH($B309,Account!$A$2:$A$131,0))&amp;"-"&amp;$C309&amp;"-"&amp;$D309,'Bill Report Reference'!$I$2:$I$68,0)),"")</f>
        <v>P.L.115-141</v>
      </c>
      <c r="G309" s="7" t="str">
        <f>IFERROR(""&amp;INDEX('Bill Report Reference'!$F$2:$F$68,MATCH(INDEX(Account!$J$2:$J$131,MATCH($B309,Account!$A$2:$A$131,0))&amp;"-"&amp;$C309&amp;"-"&amp;$D309,'Bill Report Reference'!$I$2:$I$68,0)),"")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Reference'!$G$2:$G$68,MATCH(INDEX(Account!$J$2:$J$131,MATCH($B309,Account!$A$2:$A$131,0))&amp;"-"&amp;$C309&amp;"-"&amp;$D309,'Bill Report Reference'!$I$2:$I$68,0)),"")</f>
        <v>https://www.congress.gov/115/plaws/publ141/PLAW-115publ141.pdf</v>
      </c>
      <c r="T309" s="7" t="str">
        <f>IFERROR(""&amp;INDEX('Bill Report Reference'!$H$2:$H$68,MATCH(INDEX(Account!$J$2:$J$131,MATCH($B309,Account!$A$2:$A$131,0))&amp;"-"&amp;$C309&amp;"-"&amp;$D309,'Bill Report Reference'!$I$2:$I$68,0)),"")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Reference'!$E$2:$E$68,MATCH(INDEX(Account!$J$2:$J$131,MATCH($B310,Account!$A$2:$A$131,0))&amp;"-"&amp;$C310&amp;"-"&amp;$D310,'Bill Report Reference'!$I$2:$I$68,0)),"")</f>
        <v>S.1662</v>
      </c>
      <c r="G310" s="7" t="str">
        <f>IFERROR(""&amp;INDEX('Bill Report Reference'!$F$2:$F$68,MATCH(INDEX(Account!$J$2:$J$131,MATCH($B310,Account!$A$2:$A$131,0))&amp;"-"&amp;$C310&amp;"-"&amp;$D310,'Bill Report Reference'!$I$2:$I$68,0)),"")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Reference'!$G$2:$G$68,MATCH(INDEX(Account!$J$2:$J$131,MATCH($B310,Account!$A$2:$A$131,0))&amp;"-"&amp;$C310&amp;"-"&amp;$D310,'Bill Report Reference'!$I$2:$I$68,0)),"")</f>
        <v>https://www.congress.gov/115/bills/s1662/BILLS-115s1662pcs.pdf</v>
      </c>
      <c r="T310" s="7" t="str">
        <f>IFERROR(""&amp;INDEX('Bill Report Reference'!$H$2:$H$68,MATCH(INDEX(Account!$J$2:$J$131,MATCH($B310,Account!$A$2:$A$131,0))&amp;"-"&amp;$C310&amp;"-"&amp;$D310,'Bill Report Reference'!$I$2:$I$68,0)),"")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Reference'!$E$2:$E$68,MATCH(INDEX(Account!$J$2:$J$131,MATCH($B311,Account!$A$2:$A$131,0))&amp;"-"&amp;$C311&amp;"-"&amp;$D311,'Bill Report Reference'!$I$2:$I$68,0)),"")</f>
        <v>H.R.3267</v>
      </c>
      <c r="G311" s="7" t="str">
        <f>IFERROR(""&amp;INDEX('Bill Report Reference'!$F$2:$F$68,MATCH(INDEX(Account!$J$2:$J$131,MATCH($B311,Account!$A$2:$A$131,0))&amp;"-"&amp;$C311&amp;"-"&amp;$D311,'Bill Report Reference'!$I$2:$I$68,0)),"")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Reference'!$G$2:$G$68,MATCH(INDEX(Account!$J$2:$J$131,MATCH($B311,Account!$A$2:$A$131,0))&amp;"-"&amp;$C311&amp;"-"&amp;$D311,'Bill Report Reference'!$I$2:$I$68,0)),"")</f>
        <v>https://www.congress.gov/115/bills/hr3267/BILLS-115hr3267rh.pdf</v>
      </c>
      <c r="T311" s="7" t="str">
        <f>IFERROR(""&amp;INDEX('Bill Report Reference'!$H$2:$H$68,MATCH(INDEX(Account!$J$2:$J$131,MATCH($B311,Account!$A$2:$A$131,0))&amp;"-"&amp;$C311&amp;"-"&amp;$D311,'Bill Report Reference'!$I$2:$I$68,0)),"")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Reference'!$E$2:$E$68,MATCH(INDEX(Account!$J$2:$J$131,MATCH($B312,Account!$A$2:$A$131,0))&amp;"-"&amp;$C312&amp;"-"&amp;$D312,'Bill Report Reference'!$I$2:$I$68,0)),"")</f>
        <v>PREX 2.8:2018/APP</v>
      </c>
      <c r="G312" s="7" t="str">
        <f>IFERROR(""&amp;INDEX('Bill Report Reference'!$F$2:$F$68,MATCH(INDEX(Account!$J$2:$J$131,MATCH($B312,Account!$A$2:$A$131,0))&amp;"-"&amp;$C312&amp;"-"&amp;$D312,'Bill Report Reference'!$I$2:$I$68,0)),"")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Reference'!$G$2:$G$68,MATCH(INDEX(Account!$J$2:$J$131,MATCH($B312,Account!$A$2:$A$131,0))&amp;"-"&amp;$C312&amp;"-"&amp;$D312,'Bill Report Reference'!$I$2:$I$68,0)),"")</f>
        <v>https://www.govinfo.gov/content/pkg/BUDGET-2018-APP/pdf/BUDGET-2018-APP.pdf</v>
      </c>
      <c r="T312" s="7" t="str">
        <f>IFERROR(""&amp;INDEX('Bill Report Reference'!$H$2:$H$68,MATCH(INDEX(Account!$J$2:$J$131,MATCH($B312,Account!$A$2:$A$131,0))&amp;"-"&amp;$C312&amp;"-"&amp;$D312,'Bill Report Reference'!$I$2:$I$68,0)),"")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Reference'!$E$2:$E$68,MATCH(INDEX(Account!$J$2:$J$131,MATCH($B313,Account!$A$2:$A$131,0))&amp;"-"&amp;$C313&amp;"-"&amp;$D313,'Bill Report Reference'!$I$2:$I$68,0)),"")</f>
        <v>P.L.115-31</v>
      </c>
      <c r="G313" s="7" t="str">
        <f>IFERROR(""&amp;INDEX('Bill Report Reference'!$F$2:$F$68,MATCH(INDEX(Account!$J$2:$J$131,MATCH($B313,Account!$A$2:$A$131,0))&amp;"-"&amp;$C313&amp;"-"&amp;$D313,'Bill Report Reference'!$I$2:$I$68,0)),"")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Reference'!$G$2:$G$68,MATCH(INDEX(Account!$J$2:$J$131,MATCH($B313,Account!$A$2:$A$131,0))&amp;"-"&amp;$C313&amp;"-"&amp;$D313,'Bill Report Reference'!$I$2:$I$68,0)),"")</f>
        <v>https://www.govinfo.gov/content/pkg/PLAW-115publ31/pdf/PLAW-115publ31.pdf</v>
      </c>
      <c r="T313" s="7" t="str">
        <f>IFERROR(""&amp;INDEX('Bill Report Reference'!$H$2:$H$68,MATCH(INDEX(Account!$J$2:$J$131,MATCH($B313,Account!$A$2:$A$131,0))&amp;"-"&amp;$C313&amp;"-"&amp;$D313,'Bill Report Reference'!$I$2:$I$68,0)),"")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Reference'!$E$2:$E$68,MATCH(INDEX(Account!$J$2:$J$131,MATCH($B314,Account!$A$2:$A$131,0))&amp;"-"&amp;$C314&amp;"-"&amp;$D314,'Bill Report Reference'!$I$2:$I$68,0)),"")</f>
        <v>S.2837</v>
      </c>
      <c r="G314" s="7" t="str">
        <f>IFERROR(""&amp;INDEX('Bill Report Reference'!$F$2:$F$68,MATCH(INDEX(Account!$J$2:$J$131,MATCH($B314,Account!$A$2:$A$131,0))&amp;"-"&amp;$C314&amp;"-"&amp;$D314,'Bill Report Reference'!$I$2:$I$68,0)),"")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Reference'!$G$2:$G$68,MATCH(INDEX(Account!$J$2:$J$131,MATCH($B314,Account!$A$2:$A$131,0))&amp;"-"&amp;$C314&amp;"-"&amp;$D314,'Bill Report Reference'!$I$2:$I$68,0)),"")</f>
        <v>https://www.congress.gov/114/bills/s2837/BILLS-114s2837pcs.pdf</v>
      </c>
      <c r="T314" s="7" t="str">
        <f>IFERROR(""&amp;INDEX('Bill Report Reference'!$H$2:$H$68,MATCH(INDEX(Account!$J$2:$J$131,MATCH($B314,Account!$A$2:$A$131,0))&amp;"-"&amp;$C314&amp;"-"&amp;$D314,'Bill Report Reference'!$I$2:$I$68,0)),"")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Reference'!$E$2:$E$68,MATCH(INDEX(Account!$J$2:$J$131,MATCH($B315,Account!$A$2:$A$131,0))&amp;"-"&amp;$C315&amp;"-"&amp;$D315,'Bill Report Reference'!$I$2:$I$68,0)),"")</f>
        <v>H.R.5393</v>
      </c>
      <c r="G315" s="7" t="str">
        <f>IFERROR(""&amp;INDEX('Bill Report Reference'!$F$2:$F$68,MATCH(INDEX(Account!$J$2:$J$131,MATCH($B315,Account!$A$2:$A$131,0))&amp;"-"&amp;$C315&amp;"-"&amp;$D315,'Bill Report Reference'!$I$2:$I$68,0)),"")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Reference'!$G$2:$G$68,MATCH(INDEX(Account!$J$2:$J$131,MATCH($B315,Account!$A$2:$A$131,0))&amp;"-"&amp;$C315&amp;"-"&amp;$D315,'Bill Report Reference'!$I$2:$I$68,0)),"")</f>
        <v>https://www.congress.gov/114/bills/hr5393/BILLS-114hr5393rh.pdf</v>
      </c>
      <c r="T315" s="7" t="str">
        <f>IFERROR(""&amp;INDEX('Bill Report Reference'!$H$2:$H$68,MATCH(INDEX(Account!$J$2:$J$131,MATCH($B315,Account!$A$2:$A$131,0))&amp;"-"&amp;$C315&amp;"-"&amp;$D315,'Bill Report Reference'!$I$2:$I$68,0)),"")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Reference'!$E$2:$E$68,MATCH(INDEX(Account!$J$2:$J$131,MATCH($B316,Account!$A$2:$A$131,0))&amp;"-"&amp;$C316&amp;"-"&amp;$D316,'Bill Report Reference'!$I$2:$I$68,0)),"")</f>
        <v>PREX 2.8:2017/APP</v>
      </c>
      <c r="G316" s="7" t="str">
        <f>IFERROR(""&amp;INDEX('Bill Report Reference'!$F$2:$F$68,MATCH(INDEX(Account!$J$2:$J$131,MATCH($B316,Account!$A$2:$A$131,0))&amp;"-"&amp;$C316&amp;"-"&amp;$D316,'Bill Report Reference'!$I$2:$I$68,0)),"")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Reference'!$G$2:$G$68,MATCH(INDEX(Account!$J$2:$J$131,MATCH($B316,Account!$A$2:$A$131,0))&amp;"-"&amp;$C316&amp;"-"&amp;$D316,'Bill Report Reference'!$I$2:$I$68,0)),"")</f>
        <v>https://www.govinfo.gov/content/pkg/BUDGET-2017-APP/pdf/BUDGET-2017-APP.pdf</v>
      </c>
      <c r="T316" s="7" t="str">
        <f>IFERROR(""&amp;INDEX('Bill Report Reference'!$H$2:$H$68,MATCH(INDEX(Account!$J$2:$J$131,MATCH($B316,Account!$A$2:$A$131,0))&amp;"-"&amp;$C316&amp;"-"&amp;$D316,'Bill Report Reference'!$I$2:$I$68,0)),"")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Reference'!$E$2:$E$68,MATCH(INDEX(Account!$J$2:$J$131,MATCH($B317,Account!$A$2:$A$131,0))&amp;"-"&amp;$C317&amp;"-"&amp;$D317,'Bill Report Reference'!$I$2:$I$68,0)),"")</f>
        <v>P.L.119-74</v>
      </c>
      <c r="G317" s="7" t="str">
        <f>IFERROR(""&amp;INDEX('Bill Report Reference'!$F$2:$F$68,MATCH(INDEX(Account!$J$2:$J$131,MATCH($B317,Account!$A$2:$A$131,0))&amp;"-"&amp;$C317&amp;"-"&amp;$D317,'Bill Report Reference'!$I$2:$I$68,0)),"")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Reference'!$G$2:$G$68,MATCH(INDEX(Account!$J$2:$J$131,MATCH($B317,Account!$A$2:$A$131,0))&amp;"-"&amp;$C317&amp;"-"&amp;$D317,'Bill Report Reference'!$I$2:$I$68,0)),"")</f>
        <v>https://www.govinfo.gov/content/pkg/PLAW-119publ74/pdf/PLAW-119publ74.pdf</v>
      </c>
      <c r="T317" s="7" t="str">
        <f>IFERROR(""&amp;INDEX('Bill Report Reference'!$H$2:$H$68,MATCH(INDEX(Account!$J$2:$J$131,MATCH($B317,Account!$A$2:$A$131,0))&amp;"-"&amp;$C317&amp;"-"&amp;$D317,'Bill Report Reference'!$I$2:$I$68,0)),"")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Reference'!$E$2:$E$68,MATCH(INDEX(Account!$J$2:$J$131,MATCH($B318,Account!$A$2:$A$131,0))&amp;"-"&amp;$C318&amp;"-"&amp;$D318,'Bill Report Reference'!$I$2:$I$68,0)),"")</f>
        <v>S.2354</v>
      </c>
      <c r="G318" s="7" t="str">
        <f>IFERROR(""&amp;INDEX('Bill Report Reference'!$F$2:$F$68,MATCH(INDEX(Account!$J$2:$J$131,MATCH($B318,Account!$A$2:$A$131,0))&amp;"-"&amp;$C318&amp;"-"&amp;$D318,'Bill Report Reference'!$I$2:$I$68,0)),"")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Reference'!$G$2:$G$68,MATCH(INDEX(Account!$J$2:$J$131,MATCH($B318,Account!$A$2:$A$131,0))&amp;"-"&amp;$C318&amp;"-"&amp;$D318,'Bill Report Reference'!$I$2:$I$68,0)),"")</f>
        <v>https://www.congress.gov/119/bills/s2354/BILLS-119s2354rs.pdf</v>
      </c>
      <c r="T318" s="7" t="str">
        <f>IFERROR(""&amp;INDEX('Bill Report Reference'!$H$2:$H$68,MATCH(INDEX(Account!$J$2:$J$131,MATCH($B318,Account!$A$2:$A$131,0))&amp;"-"&amp;$C318&amp;"-"&amp;$D318,'Bill Report Reference'!$I$2:$I$68,0)),"")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Reference'!$E$2:$E$68,MATCH(INDEX(Account!$J$2:$J$131,MATCH($B319,Account!$A$2:$A$131,0))&amp;"-"&amp;$C319&amp;"-"&amp;$D319,'Bill Report Reference'!$I$2:$I$68,0)),"")</f>
        <v>H.R.5342</v>
      </c>
      <c r="G319" s="7" t="str">
        <f>IFERROR(""&amp;INDEX('Bill Report Reference'!$F$2:$F$68,MATCH(INDEX(Account!$J$2:$J$131,MATCH($B319,Account!$A$2:$A$131,0))&amp;"-"&amp;$C319&amp;"-"&amp;$D319,'Bill Report Reference'!$I$2:$I$68,0)),"")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Reference'!$G$2:$G$68,MATCH(INDEX(Account!$J$2:$J$131,MATCH($B319,Account!$A$2:$A$131,0))&amp;"-"&amp;$C319&amp;"-"&amp;$D319,'Bill Report Reference'!$I$2:$I$68,0)),"")</f>
        <v>https://www.govinfo.gov/content/pkg/BILLS-119hr5342rh/pdf/BILLS-119hr5342rh.pdf</v>
      </c>
      <c r="T319" s="7" t="str">
        <f>IFERROR(""&amp;INDEX('Bill Report Reference'!$H$2:$H$68,MATCH(INDEX(Account!$J$2:$J$131,MATCH($B319,Account!$A$2:$A$131,0))&amp;"-"&amp;$C319&amp;"-"&amp;$D319,'Bill Report Reference'!$I$2:$I$68,0)),"")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Reference'!$E$2:$E$68,MATCH(INDEX(Account!$J$2:$J$131,MATCH($B320,Account!$A$2:$A$131,0))&amp;"-"&amp;$C320&amp;"-"&amp;$D320,'Bill Report Reference'!$I$2:$I$68,0)),"")</f>
        <v>PREX 2.8:2026/APP</v>
      </c>
      <c r="G320" s="7" t="str">
        <f>IFERROR(""&amp;INDEX('Bill Report Reference'!$F$2:$F$68,MATCH(INDEX(Account!$J$2:$J$131,MATCH($B320,Account!$A$2:$A$131,0))&amp;"-"&amp;$C320&amp;"-"&amp;$D320,'Bill Report Reference'!$I$2:$I$68,0)),"")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Reference'!$G$2:$G$68,MATCH(INDEX(Account!$J$2:$J$131,MATCH($B320,Account!$A$2:$A$131,0))&amp;"-"&amp;$C320&amp;"-"&amp;$D320,'Bill Report Reference'!$I$2:$I$68,0)),"")</f>
        <v>https://www.govinfo.gov/content/pkg/BUDGET-2026-APP/pdf/BUDGET-2026-APP.pdf</v>
      </c>
      <c r="T320" s="7" t="str">
        <f>IFERROR(""&amp;INDEX('Bill Report Reference'!$H$2:$H$68,MATCH(INDEX(Account!$J$2:$J$131,MATCH($B320,Account!$A$2:$A$131,0))&amp;"-"&amp;$C320&amp;"-"&amp;$D320,'Bill Report Reference'!$I$2:$I$68,0)),"")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Reference'!$E$2:$E$68,MATCH(INDEX(Account!$J$2:$J$131,MATCH($B321,Account!$A$2:$A$131,0))&amp;"-"&amp;$C321&amp;"-"&amp;$D321,'Bill Report Reference'!$I$2:$I$68,0)),"")</f>
        <v>P.L.119-4</v>
      </c>
      <c r="G321" s="7" t="str">
        <f>IFERROR(""&amp;INDEX('Bill Report Reference'!$F$2:$F$68,MATCH(INDEX(Account!$J$2:$J$131,MATCH($B321,Account!$A$2:$A$131,0))&amp;"-"&amp;$C321&amp;"-"&amp;$D321,'Bill Report Reference'!$I$2:$I$68,0)),"")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Reference'!$G$2:$G$68,MATCH(INDEX(Account!$J$2:$J$131,MATCH($B321,Account!$A$2:$A$131,0))&amp;"-"&amp;$C321&amp;"-"&amp;$D321,'Bill Report Reference'!$I$2:$I$68,0)),"")</f>
        <v>https://www.govinfo.gov/content/pkg/PLAW-119publ4/pdf/PLAW-119publ4.pdf</v>
      </c>
      <c r="T321" s="7" t="str">
        <f>IFERROR(""&amp;INDEX('Bill Report Reference'!$H$2:$H$68,MATCH(INDEX(Account!$J$2:$J$131,MATCH($B321,Account!$A$2:$A$131,0))&amp;"-"&amp;$C321&amp;"-"&amp;$D321,'Bill Report Reference'!$I$2:$I$68,0)),"")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Reference'!$E$2:$E$68,MATCH(INDEX(Account!$J$2:$J$131,MATCH($B322,Account!$A$2:$A$131,0))&amp;"-"&amp;$C322&amp;"-"&amp;$D322,'Bill Report Reference'!$I$2:$I$68,0)),"")</f>
        <v>S.4795</v>
      </c>
      <c r="G322" s="7" t="str">
        <f>IFERROR(""&amp;INDEX('Bill Report Reference'!$F$2:$F$68,MATCH(INDEX(Account!$J$2:$J$131,MATCH($B322,Account!$A$2:$A$131,0))&amp;"-"&amp;$C322&amp;"-"&amp;$D322,'Bill Report Reference'!$I$2:$I$68,0)),"")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Reference'!$G$2:$G$68,MATCH(INDEX(Account!$J$2:$J$131,MATCH($B322,Account!$A$2:$A$131,0))&amp;"-"&amp;$C322&amp;"-"&amp;$D322,'Bill Report Reference'!$I$2:$I$68,0)),"")</f>
        <v>https://www.congress.gov/118/bills/s4795/BILLS-118s4795rs.pdf</v>
      </c>
      <c r="T322" s="7" t="str">
        <f>IFERROR(""&amp;INDEX('Bill Report Reference'!$H$2:$H$68,MATCH(INDEX(Account!$J$2:$J$131,MATCH($B322,Account!$A$2:$A$131,0))&amp;"-"&amp;$C322&amp;"-"&amp;$D322,'Bill Report Reference'!$I$2:$I$68,0)),"")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Reference'!$E$2:$E$68,MATCH(INDEX(Account!$J$2:$J$131,MATCH($B323,Account!$A$2:$A$131,0))&amp;"-"&amp;$C323&amp;"-"&amp;$D323,'Bill Report Reference'!$I$2:$I$68,0)),"")</f>
        <v>H.R.9026</v>
      </c>
      <c r="G323" s="7" t="str">
        <f>IFERROR(""&amp;INDEX('Bill Report Reference'!$F$2:$F$68,MATCH(INDEX(Account!$J$2:$J$131,MATCH($B323,Account!$A$2:$A$131,0))&amp;"-"&amp;$C323&amp;"-"&amp;$D323,'Bill Report Reference'!$I$2:$I$68,0)),"")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Reference'!$G$2:$G$68,MATCH(INDEX(Account!$J$2:$J$131,MATCH($B323,Account!$A$2:$A$131,0))&amp;"-"&amp;$C323&amp;"-"&amp;$D323,'Bill Report Reference'!$I$2:$I$68,0)),"")</f>
        <v>https://www.govinfo.gov/content/pkg/BILLS-118hr9026rh/pdf/BILLS-118hr9026rh.pdf</v>
      </c>
      <c r="T323" s="7" t="str">
        <f>IFERROR(""&amp;INDEX('Bill Report Reference'!$H$2:$H$68,MATCH(INDEX(Account!$J$2:$J$131,MATCH($B323,Account!$A$2:$A$131,0))&amp;"-"&amp;$C323&amp;"-"&amp;$D323,'Bill Report Reference'!$I$2:$I$68,0)),"")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Reference'!$E$2:$E$68,MATCH(INDEX(Account!$J$2:$J$131,MATCH($B324,Account!$A$2:$A$131,0))&amp;"-"&amp;$C324&amp;"-"&amp;$D324,'Bill Report Reference'!$I$2:$I$68,0)),"")</f>
        <v>PREX 2.8:2025/APP</v>
      </c>
      <c r="G324" s="7" t="str">
        <f>IFERROR(""&amp;INDEX('Bill Report Reference'!$F$2:$F$68,MATCH(INDEX(Account!$J$2:$J$131,MATCH($B324,Account!$A$2:$A$131,0))&amp;"-"&amp;$C324&amp;"-"&amp;$D324,'Bill Report Reference'!$I$2:$I$68,0)),"")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Reference'!$G$2:$G$68,MATCH(INDEX(Account!$J$2:$J$131,MATCH($B324,Account!$A$2:$A$131,0))&amp;"-"&amp;$C324&amp;"-"&amp;$D324,'Bill Report Reference'!$I$2:$I$68,0)),"")</f>
        <v>https://www.govinfo.gov/content/pkg/BUDGET-2025-APP/pdf/BUDGET-2025-APP.pdf</v>
      </c>
      <c r="T324" s="7" t="str">
        <f>IFERROR(""&amp;INDEX('Bill Report Reference'!$H$2:$H$68,MATCH(INDEX(Account!$J$2:$J$131,MATCH($B324,Account!$A$2:$A$131,0))&amp;"-"&amp;$C324&amp;"-"&amp;$D324,'Bill Report Reference'!$I$2:$I$68,0)),"")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Reference'!$E$2:$E$68,MATCH(INDEX(Account!$J$2:$J$131,MATCH($B325,Account!$A$2:$A$131,0))&amp;"-"&amp;$C325&amp;"-"&amp;$D325,'Bill Report Reference'!$I$2:$I$68,0)),"")</f>
        <v>P.L.118-42</v>
      </c>
      <c r="G325" s="7" t="str">
        <f>IFERROR(""&amp;INDEX('Bill Report Reference'!$F$2:$F$68,MATCH(INDEX(Account!$J$2:$J$131,MATCH($B325,Account!$A$2:$A$131,0))&amp;"-"&amp;$C325&amp;"-"&amp;$D325,'Bill Report Reference'!$I$2:$I$68,0)),"")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Reference'!$G$2:$G$68,MATCH(INDEX(Account!$J$2:$J$131,MATCH($B325,Account!$A$2:$A$131,0))&amp;"-"&amp;$C325&amp;"-"&amp;$D325,'Bill Report Reference'!$I$2:$I$68,0)),"")</f>
        <v>https://www.govinfo.gov/content/pkg/PLAW-118publ42/pdf/PLAW-118publ42.pdf</v>
      </c>
      <c r="T325" s="7" t="str">
        <f>IFERROR(""&amp;INDEX('Bill Report Reference'!$H$2:$H$68,MATCH(INDEX(Account!$J$2:$J$131,MATCH($B325,Account!$A$2:$A$131,0))&amp;"-"&amp;$C325&amp;"-"&amp;$D325,'Bill Report Reference'!$I$2:$I$68,0)),"")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Reference'!$E$2:$E$68,MATCH(INDEX(Account!$J$2:$J$131,MATCH($B326,Account!$A$2:$A$131,0))&amp;"-"&amp;$C326&amp;"-"&amp;$D326,'Bill Report Reference'!$I$2:$I$68,0)),"")</f>
        <v>S.2321</v>
      </c>
      <c r="G326" s="7" t="str">
        <f>IFERROR(""&amp;INDEX('Bill Report Reference'!$F$2:$F$68,MATCH(INDEX(Account!$J$2:$J$131,MATCH($B326,Account!$A$2:$A$131,0))&amp;"-"&amp;$C326&amp;"-"&amp;$D326,'Bill Report Reference'!$I$2:$I$68,0)),"")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Reference'!$G$2:$G$68,MATCH(INDEX(Account!$J$2:$J$131,MATCH($B326,Account!$A$2:$A$131,0))&amp;"-"&amp;$C326&amp;"-"&amp;$D326,'Bill Report Reference'!$I$2:$I$68,0)),"")</f>
        <v>https://www.congress.gov/118/bills/s2321/BILLS-118s2321rs.pdf</v>
      </c>
      <c r="T326" s="7" t="str">
        <f>IFERROR(""&amp;INDEX('Bill Report Reference'!$H$2:$H$68,MATCH(INDEX(Account!$J$2:$J$131,MATCH($B326,Account!$A$2:$A$131,0))&amp;"-"&amp;$C326&amp;"-"&amp;$D326,'Bill Report Reference'!$I$2:$I$68,0)),"")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Reference'!$E$2:$E$68,MATCH(INDEX(Account!$J$2:$J$131,MATCH($B327,Account!$A$2:$A$131,0))&amp;"-"&amp;$C327&amp;"-"&amp;$D327,'Bill Report Reference'!$I$2:$I$68,0)),"")</f>
        <v>H.R.5893</v>
      </c>
      <c r="G327" s="7" t="str">
        <f>IFERROR(""&amp;INDEX('Bill Report Reference'!$F$2:$F$68,MATCH(INDEX(Account!$J$2:$J$131,MATCH($B327,Account!$A$2:$A$131,0))&amp;"-"&amp;$C327&amp;"-"&amp;$D327,'Bill Report Reference'!$I$2:$I$68,0)),"")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Reference'!$G$2:$G$68,MATCH(INDEX(Account!$J$2:$J$131,MATCH($B327,Account!$A$2:$A$131,0))&amp;"-"&amp;$C327&amp;"-"&amp;$D327,'Bill Report Reference'!$I$2:$I$68,0)),"")</f>
        <v>https://www.congress.gov/118/bills/hr5893/BILLS-118hr5893ih.pdf</v>
      </c>
      <c r="T327" s="7" t="str">
        <f>IFERROR(""&amp;INDEX('Bill Report Reference'!$H$2:$H$68,MATCH(INDEX(Account!$J$2:$J$131,MATCH($B327,Account!$A$2:$A$131,0))&amp;"-"&amp;$C327&amp;"-"&amp;$D327,'Bill Report Reference'!$I$2:$I$68,0)),"")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Reference'!$E$2:$E$68,MATCH(INDEX(Account!$J$2:$J$131,MATCH($B328,Account!$A$2:$A$131,0))&amp;"-"&amp;$C328&amp;"-"&amp;$D328,'Bill Report Reference'!$I$2:$I$68,0)),"")</f>
        <v>PREX 2.8:2024/APP</v>
      </c>
      <c r="G328" s="7" t="str">
        <f>IFERROR(""&amp;INDEX('Bill Report Reference'!$F$2:$F$68,MATCH(INDEX(Account!$J$2:$J$131,MATCH($B328,Account!$A$2:$A$131,0))&amp;"-"&amp;$C328&amp;"-"&amp;$D328,'Bill Report Reference'!$I$2:$I$68,0)),"")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Reference'!$G$2:$G$68,MATCH(INDEX(Account!$J$2:$J$131,MATCH($B328,Account!$A$2:$A$131,0))&amp;"-"&amp;$C328&amp;"-"&amp;$D328,'Bill Report Reference'!$I$2:$I$68,0)),"")</f>
        <v>https://www.govinfo.gov/content/pkg/BUDGET-2024-APP/pdf/BUDGET-2024-APP.pdf</v>
      </c>
      <c r="T328" s="7" t="str">
        <f>IFERROR(""&amp;INDEX('Bill Report Reference'!$H$2:$H$68,MATCH(INDEX(Account!$J$2:$J$131,MATCH($B328,Account!$A$2:$A$131,0))&amp;"-"&amp;$C328&amp;"-"&amp;$D328,'Bill Report Reference'!$I$2:$I$68,0)),"")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Reference'!$E$2:$E$68,MATCH(INDEX(Account!$J$2:$J$131,MATCH($B329,Account!$A$2:$A$131,0))&amp;"-"&amp;$C329&amp;"-"&amp;$D329,'Bill Report Reference'!$I$2:$I$68,0)),"")</f>
        <v>P.L.117-328</v>
      </c>
      <c r="G329" s="7" t="str">
        <f>IFERROR(""&amp;INDEX('Bill Report Reference'!$F$2:$F$68,MATCH(INDEX(Account!$J$2:$J$131,MATCH($B329,Account!$A$2:$A$131,0))&amp;"-"&amp;$C329&amp;"-"&amp;$D329,'Bill Report Reference'!$I$2:$I$68,0)),"")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Reference'!$G$2:$G$68,MATCH(INDEX(Account!$J$2:$J$131,MATCH($B329,Account!$A$2:$A$131,0))&amp;"-"&amp;$C329&amp;"-"&amp;$D329,'Bill Report Reference'!$I$2:$I$68,0)),"")</f>
        <v>https://www.govinfo.gov/content/pkg/PLAW-117publ328/pdf/PLAW-117publ328.pdf</v>
      </c>
      <c r="T329" s="7" t="str">
        <f>IFERROR(""&amp;INDEX('Bill Report Reference'!$H$2:$H$68,MATCH(INDEX(Account!$J$2:$J$131,MATCH($B329,Account!$A$2:$A$131,0))&amp;"-"&amp;$C329&amp;"-"&amp;$D329,'Bill Report Reference'!$I$2:$I$68,0)),"")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Reference'!$E$2:$E$68,MATCH(INDEX(Account!$J$2:$J$131,MATCH($B330,Account!$A$2:$A$131,0))&amp;"-"&amp;$C330&amp;"-"&amp;$D330,'Bill Report Reference'!$I$2:$I$68,0)),"")</f>
        <v>S.4664</v>
      </c>
      <c r="G330" s="7" t="str">
        <f>IFERROR(""&amp;INDEX('Bill Report Reference'!$F$2:$F$68,MATCH(INDEX(Account!$J$2:$J$131,MATCH($B330,Account!$A$2:$A$131,0))&amp;"-"&amp;$C330&amp;"-"&amp;$D330,'Bill Report Reference'!$I$2:$I$68,0)),"")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Reference'!$G$2:$G$68,MATCH(INDEX(Account!$J$2:$J$131,MATCH($B330,Account!$A$2:$A$131,0))&amp;"-"&amp;$C330&amp;"-"&amp;$D330,'Bill Report Reference'!$I$2:$I$68,0)),"")</f>
        <v>https://www.congress.gov/117/bills/s4664/BILLS-117s4664is.pdf</v>
      </c>
      <c r="T330" s="7" t="str">
        <f>IFERROR(""&amp;INDEX('Bill Report Reference'!$H$2:$H$68,MATCH(INDEX(Account!$J$2:$J$131,MATCH($B330,Account!$A$2:$A$131,0))&amp;"-"&amp;$C330&amp;"-"&amp;$D330,'Bill Report Reference'!$I$2:$I$68,0)),"")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Reference'!$E$2:$E$68,MATCH(INDEX(Account!$J$2:$J$131,MATCH($B331,Account!$A$2:$A$131,0))&amp;"-"&amp;$C331&amp;"-"&amp;$D331,'Bill Report Reference'!$I$2:$I$68,0)),"")</f>
        <v>H.R.8256</v>
      </c>
      <c r="G331" s="7" t="str">
        <f>IFERROR(""&amp;INDEX('Bill Report Reference'!$F$2:$F$68,MATCH(INDEX(Account!$J$2:$J$131,MATCH($B331,Account!$A$2:$A$131,0))&amp;"-"&amp;$C331&amp;"-"&amp;$D331,'Bill Report Reference'!$I$2:$I$68,0)),"")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Reference'!$G$2:$G$68,MATCH(INDEX(Account!$J$2:$J$131,MATCH($B331,Account!$A$2:$A$131,0))&amp;"-"&amp;$C331&amp;"-"&amp;$D331,'Bill Report Reference'!$I$2:$I$68,0)),"")</f>
        <v>https://www.congress.gov/117/bills/hr8256/BILLS-117hr8256rh.pdf</v>
      </c>
      <c r="T331" s="7" t="str">
        <f>IFERROR(""&amp;INDEX('Bill Report Reference'!$H$2:$H$68,MATCH(INDEX(Account!$J$2:$J$131,MATCH($B331,Account!$A$2:$A$131,0))&amp;"-"&amp;$C331&amp;"-"&amp;$D331,'Bill Report Reference'!$I$2:$I$68,0)),"")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Reference'!$E$2:$E$68,MATCH(INDEX(Account!$J$2:$J$131,MATCH($B332,Account!$A$2:$A$131,0))&amp;"-"&amp;$C332&amp;"-"&amp;$D332,'Bill Report Reference'!$I$2:$I$68,0)),"")</f>
        <v>PREX 2.8:2023/APP</v>
      </c>
      <c r="G332" s="7" t="str">
        <f>IFERROR(""&amp;INDEX('Bill Report Reference'!$F$2:$F$68,MATCH(INDEX(Account!$J$2:$J$131,MATCH($B332,Account!$A$2:$A$131,0))&amp;"-"&amp;$C332&amp;"-"&amp;$D332,'Bill Report Reference'!$I$2:$I$68,0)),"")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Reference'!$G$2:$G$68,MATCH(INDEX(Account!$J$2:$J$131,MATCH($B332,Account!$A$2:$A$131,0))&amp;"-"&amp;$C332&amp;"-"&amp;$D332,'Bill Report Reference'!$I$2:$I$68,0)),"")</f>
        <v>https://www.govinfo.gov/content/pkg/BUDGET-2023-APP/pdf/BUDGET-2023-APP.pdf</v>
      </c>
      <c r="T332" s="7" t="str">
        <f>IFERROR(""&amp;INDEX('Bill Report Reference'!$H$2:$H$68,MATCH(INDEX(Account!$J$2:$J$131,MATCH($B332,Account!$A$2:$A$131,0))&amp;"-"&amp;$C332&amp;"-"&amp;$D332,'Bill Report Reference'!$I$2:$I$68,0)),"")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Reference'!$E$2:$E$68,MATCH(INDEX(Account!$J$2:$J$131,MATCH($B333,Account!$A$2:$A$131,0))&amp;"-"&amp;$C333&amp;"-"&amp;$D333,'Bill Report Reference'!$I$2:$I$68,0)),"")</f>
        <v>P.L.117-103</v>
      </c>
      <c r="G333" s="7" t="str">
        <f>IFERROR(""&amp;INDEX('Bill Report Reference'!$F$2:$F$68,MATCH(INDEX(Account!$J$2:$J$131,MATCH($B333,Account!$A$2:$A$131,0))&amp;"-"&amp;$C333&amp;"-"&amp;$D333,'Bill Report Reference'!$I$2:$I$68,0)),"")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Reference'!$G$2:$G$68,MATCH(INDEX(Account!$J$2:$J$131,MATCH($B333,Account!$A$2:$A$131,0))&amp;"-"&amp;$C333&amp;"-"&amp;$D333,'Bill Report Reference'!$I$2:$I$68,0)),"")</f>
        <v>https://www.congress.gov/117/plaws/publ103/PLAW-117publ103.pdf</v>
      </c>
      <c r="T333" s="7" t="str">
        <f>IFERROR(""&amp;INDEX('Bill Report Reference'!$H$2:$H$68,MATCH(INDEX(Account!$J$2:$J$131,MATCH($B333,Account!$A$2:$A$131,0))&amp;"-"&amp;$C333&amp;"-"&amp;$D333,'Bill Report Reference'!$I$2:$I$68,0)),"")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Reference'!$E$2:$E$68,MATCH(INDEX(Account!$J$2:$J$131,MATCH($B334,Account!$A$2:$A$131,0))&amp;"-"&amp;$C334&amp;"-"&amp;$D334,'Bill Report Reference'!$I$2:$I$68,0)),"")</f>
        <v>S.3042</v>
      </c>
      <c r="G334" s="7" t="str">
        <f>IFERROR(""&amp;INDEX('Bill Report Reference'!$F$2:$F$68,MATCH(INDEX(Account!$J$2:$J$131,MATCH($B334,Account!$A$2:$A$131,0))&amp;"-"&amp;$C334&amp;"-"&amp;$D334,'Bill Report Reference'!$I$2:$I$68,0)),"")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Reference'!$G$2:$G$68,MATCH(INDEX(Account!$J$2:$J$131,MATCH($B334,Account!$A$2:$A$131,0))&amp;"-"&amp;$C334&amp;"-"&amp;$D334,'Bill Report Reference'!$I$2:$I$68,0)),"")</f>
        <v>https://www.congress.gov/117/bills/s3042/BILLS-117s3042is.pdf</v>
      </c>
      <c r="T334" s="7" t="str">
        <f>IFERROR(""&amp;INDEX('Bill Report Reference'!$H$2:$H$68,MATCH(INDEX(Account!$J$2:$J$131,MATCH($B334,Account!$A$2:$A$131,0))&amp;"-"&amp;$C334&amp;"-"&amp;$D334,'Bill Report Reference'!$I$2:$I$68,0)),"")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Reference'!$E$2:$E$68,MATCH(INDEX(Account!$J$2:$J$131,MATCH($B335,Account!$A$2:$A$131,0))&amp;"-"&amp;$C335&amp;"-"&amp;$D335,'Bill Report Reference'!$I$2:$I$68,0)),"")</f>
        <v>H.R.4505</v>
      </c>
      <c r="G335" s="7" t="str">
        <f>IFERROR(""&amp;INDEX('Bill Report Reference'!$F$2:$F$68,MATCH(INDEX(Account!$J$2:$J$131,MATCH($B335,Account!$A$2:$A$131,0))&amp;"-"&amp;$C335&amp;"-"&amp;$D335,'Bill Report Reference'!$I$2:$I$68,0)),"")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Reference'!$G$2:$G$68,MATCH(INDEX(Account!$J$2:$J$131,MATCH($B335,Account!$A$2:$A$131,0))&amp;"-"&amp;$C335&amp;"-"&amp;$D335,'Bill Report Reference'!$I$2:$I$68,0)),"")</f>
        <v>https://www.congress.gov/117/bills/hr4505/BILLS-117hr4505rh.pdf</v>
      </c>
      <c r="T335" s="7" t="str">
        <f>IFERROR(""&amp;INDEX('Bill Report Reference'!$H$2:$H$68,MATCH(INDEX(Account!$J$2:$J$131,MATCH($B335,Account!$A$2:$A$131,0))&amp;"-"&amp;$C335&amp;"-"&amp;$D335,'Bill Report Reference'!$I$2:$I$68,0)),"")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Reference'!$E$2:$E$68,MATCH(INDEX(Account!$J$2:$J$131,MATCH($B336,Account!$A$2:$A$131,0))&amp;"-"&amp;$C336&amp;"-"&amp;$D336,'Bill Report Reference'!$I$2:$I$68,0)),"")</f>
        <v>PREX 2.8:2022/APP</v>
      </c>
      <c r="G336" s="7" t="str">
        <f>IFERROR(""&amp;INDEX('Bill Report Reference'!$F$2:$F$68,MATCH(INDEX(Account!$J$2:$J$131,MATCH($B336,Account!$A$2:$A$131,0))&amp;"-"&amp;$C336&amp;"-"&amp;$D336,'Bill Report Reference'!$I$2:$I$68,0)),"")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Reference'!$G$2:$G$68,MATCH(INDEX(Account!$J$2:$J$131,MATCH($B336,Account!$A$2:$A$131,0))&amp;"-"&amp;$C336&amp;"-"&amp;$D336,'Bill Report Reference'!$I$2:$I$68,0)),"")</f>
        <v>https://www.govinfo.gov/content/pkg/BUDGET-2022-APP/pdf/BUDGET-2022-APP.pdf</v>
      </c>
      <c r="T336" s="7" t="str">
        <f>IFERROR(""&amp;INDEX('Bill Report Reference'!$H$2:$H$68,MATCH(INDEX(Account!$J$2:$J$131,MATCH($B336,Account!$A$2:$A$131,0))&amp;"-"&amp;$C336&amp;"-"&amp;$D336,'Bill Report Reference'!$I$2:$I$68,0)),"")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Reference'!$E$2:$E$68,MATCH(INDEX(Account!$J$2:$J$131,MATCH($B337,Account!$A$2:$A$131,0))&amp;"-"&amp;$C337&amp;"-"&amp;$D337,'Bill Report Reference'!$I$2:$I$68,0)),"")</f>
        <v>P.L.116-260</v>
      </c>
      <c r="G337" s="7" t="str">
        <f>IFERROR(""&amp;INDEX('Bill Report Reference'!$F$2:$F$68,MATCH(INDEX(Account!$J$2:$J$131,MATCH($B337,Account!$A$2:$A$131,0))&amp;"-"&amp;$C337&amp;"-"&amp;$D337,'Bill Report Reference'!$I$2:$I$68,0)),"")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Reference'!$G$2:$G$68,MATCH(INDEX(Account!$J$2:$J$131,MATCH($B337,Account!$A$2:$A$131,0))&amp;"-"&amp;$C337&amp;"-"&amp;$D337,'Bill Report Reference'!$I$2:$I$68,0)),"")</f>
        <v>https://www.congress.gov/116/plaws/publ260/PLAW-116publ260.pdf</v>
      </c>
      <c r="T337" s="7" t="str">
        <f>IFERROR(""&amp;INDEX('Bill Report Reference'!$H$2:$H$68,MATCH(INDEX(Account!$J$2:$J$131,MATCH($B337,Account!$A$2:$A$131,0))&amp;"-"&amp;$C337&amp;"-"&amp;$D337,'Bill Report Reference'!$I$2:$I$68,0)),"")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Reference'!$E$2:$E$68,MATCH(INDEX(Account!$J$2:$J$131,MATCH($B338,Account!$A$2:$A$131,0))&amp;"-"&amp;$C338&amp;"-"&amp;$D338,'Bill Report Reference'!$I$2:$I$68,0)),"")</f>
        <v>N/A</v>
      </c>
      <c r="G338" s="7" t="str">
        <f>IFERROR(""&amp;INDEX('Bill Report Reference'!$F$2:$F$68,MATCH(INDEX(Account!$J$2:$J$131,MATCH($B338,Account!$A$2:$A$131,0))&amp;"-"&amp;$C338&amp;"-"&amp;$D338,'Bill Report Reference'!$I$2:$I$68,0)),"")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Reference'!$G$2:$G$68,MATCH(INDEX(Account!$J$2:$J$131,MATCH($B338,Account!$A$2:$A$131,0))&amp;"-"&amp;$C338&amp;"-"&amp;$D338,'Bill Report Reference'!$I$2:$I$68,0)),"")</f>
        <v>https://www.appropriations.senate.gov/imo/media/doc/CJSFY2021.pdf</v>
      </c>
      <c r="T338" s="7" t="str">
        <f>IFERROR(""&amp;INDEX('Bill Report Reference'!$H$2:$H$68,MATCH(INDEX(Account!$J$2:$J$131,MATCH($B338,Account!$A$2:$A$131,0))&amp;"-"&amp;$C338&amp;"-"&amp;$D338,'Bill Report Reference'!$I$2:$I$68,0)),"")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Reference'!$E$2:$E$68,MATCH(INDEX(Account!$J$2:$J$131,MATCH($B339,Account!$A$2:$A$131,0))&amp;"-"&amp;$C339&amp;"-"&amp;$D339,'Bill Report Reference'!$I$2:$I$68,0)),"")</f>
        <v>H.R.7667</v>
      </c>
      <c r="G339" s="7" t="str">
        <f>IFERROR(""&amp;INDEX('Bill Report Reference'!$F$2:$F$68,MATCH(INDEX(Account!$J$2:$J$131,MATCH($B339,Account!$A$2:$A$131,0))&amp;"-"&amp;$C339&amp;"-"&amp;$D339,'Bill Report Reference'!$I$2:$I$68,0)),"")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Reference'!$G$2:$G$68,MATCH(INDEX(Account!$J$2:$J$131,MATCH($B339,Account!$A$2:$A$131,0))&amp;"-"&amp;$C339&amp;"-"&amp;$D339,'Bill Report Reference'!$I$2:$I$68,0)),"")</f>
        <v>https://www.congress.gov/116/bills/hr7667/BILLS-116hr7667rh.pdf</v>
      </c>
      <c r="T339" s="7" t="str">
        <f>IFERROR(""&amp;INDEX('Bill Report Reference'!$H$2:$H$68,MATCH(INDEX(Account!$J$2:$J$131,MATCH($B339,Account!$A$2:$A$131,0))&amp;"-"&amp;$C339&amp;"-"&amp;$D339,'Bill Report Reference'!$I$2:$I$68,0)),"")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Reference'!$E$2:$E$68,MATCH(INDEX(Account!$J$2:$J$131,MATCH($B340,Account!$A$2:$A$131,0))&amp;"-"&amp;$C340&amp;"-"&amp;$D340,'Bill Report Reference'!$I$2:$I$68,0)),"")</f>
        <v>PREX 2.8:2021/APP</v>
      </c>
      <c r="G340" s="7" t="str">
        <f>IFERROR(""&amp;INDEX('Bill Report Reference'!$F$2:$F$68,MATCH(INDEX(Account!$J$2:$J$131,MATCH($B340,Account!$A$2:$A$131,0))&amp;"-"&amp;$C340&amp;"-"&amp;$D340,'Bill Report Reference'!$I$2:$I$68,0)),"")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Reference'!$G$2:$G$68,MATCH(INDEX(Account!$J$2:$J$131,MATCH($B340,Account!$A$2:$A$131,0))&amp;"-"&amp;$C340&amp;"-"&amp;$D340,'Bill Report Reference'!$I$2:$I$68,0)),"")</f>
        <v>https://www.govinfo.gov/content/pkg/BUDGET-2021-APP/pdf/BUDGET-2021-APP.pdf</v>
      </c>
      <c r="T340" s="7" t="str">
        <f>IFERROR(""&amp;INDEX('Bill Report Reference'!$H$2:$H$68,MATCH(INDEX(Account!$J$2:$J$131,MATCH($B340,Account!$A$2:$A$131,0))&amp;"-"&amp;$C340&amp;"-"&amp;$D340,'Bill Report Reference'!$I$2:$I$68,0)),"")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Reference'!$E$2:$E$68,MATCH(INDEX(Account!$J$2:$J$131,MATCH($B341,Account!$A$2:$A$131,0))&amp;"-"&amp;$C341&amp;"-"&amp;$D341,'Bill Report Reference'!$I$2:$I$68,0)),"")</f>
        <v>P.L.116-93</v>
      </c>
      <c r="G341" s="7" t="str">
        <f>IFERROR(""&amp;INDEX('Bill Report Reference'!$F$2:$F$68,MATCH(INDEX(Account!$J$2:$J$131,MATCH($B341,Account!$A$2:$A$131,0))&amp;"-"&amp;$C341&amp;"-"&amp;$D341,'Bill Report Reference'!$I$2:$I$68,0)),"")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Reference'!$G$2:$G$68,MATCH(INDEX(Account!$J$2:$J$131,MATCH($B341,Account!$A$2:$A$131,0))&amp;"-"&amp;$C341&amp;"-"&amp;$D341,'Bill Report Reference'!$I$2:$I$68,0)),"")</f>
        <v>https://www.congress.gov/116/plaws/publ93/PLAW-116publ93.pdf</v>
      </c>
      <c r="T341" s="7" t="str">
        <f>IFERROR(""&amp;INDEX('Bill Report Reference'!$H$2:$H$68,MATCH(INDEX(Account!$J$2:$J$131,MATCH($B341,Account!$A$2:$A$131,0))&amp;"-"&amp;$C341&amp;"-"&amp;$D341,'Bill Report Reference'!$I$2:$I$68,0)),"")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Reference'!$E$2:$E$68,MATCH(INDEX(Account!$J$2:$J$131,MATCH($B342,Account!$A$2:$A$131,0))&amp;"-"&amp;$C342&amp;"-"&amp;$D342,'Bill Report Reference'!$I$2:$I$68,0)),"")</f>
        <v>S.2584</v>
      </c>
      <c r="G342" s="7" t="str">
        <f>IFERROR(""&amp;INDEX('Bill Report Reference'!$F$2:$F$68,MATCH(INDEX(Account!$J$2:$J$131,MATCH($B342,Account!$A$2:$A$131,0))&amp;"-"&amp;$C342&amp;"-"&amp;$D342,'Bill Report Reference'!$I$2:$I$68,0)),"")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Reference'!$G$2:$G$68,MATCH(INDEX(Account!$J$2:$J$131,MATCH($B342,Account!$A$2:$A$131,0))&amp;"-"&amp;$C342&amp;"-"&amp;$D342,'Bill Report Reference'!$I$2:$I$68,0)),"")</f>
        <v>https://www.congress.gov/116/bills/s2584/BILLS-116s2584rs.pdf</v>
      </c>
      <c r="T342" s="7" t="str">
        <f>IFERROR(""&amp;INDEX('Bill Report Reference'!$H$2:$H$68,MATCH(INDEX(Account!$J$2:$J$131,MATCH($B342,Account!$A$2:$A$131,0))&amp;"-"&amp;$C342&amp;"-"&amp;$D342,'Bill Report Reference'!$I$2:$I$68,0)),"")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Reference'!$E$2:$E$68,MATCH(INDEX(Account!$J$2:$J$131,MATCH($B343,Account!$A$2:$A$131,0))&amp;"-"&amp;$C343&amp;"-"&amp;$D343,'Bill Report Reference'!$I$2:$I$68,0)),"")</f>
        <v>H.R.3055</v>
      </c>
      <c r="G343" s="7" t="str">
        <f>IFERROR(""&amp;INDEX('Bill Report Reference'!$F$2:$F$68,MATCH(INDEX(Account!$J$2:$J$131,MATCH($B343,Account!$A$2:$A$131,0))&amp;"-"&amp;$C343&amp;"-"&amp;$D343,'Bill Report Reference'!$I$2:$I$68,0)),"")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Reference'!$G$2:$G$68,MATCH(INDEX(Account!$J$2:$J$131,MATCH($B343,Account!$A$2:$A$131,0))&amp;"-"&amp;$C343&amp;"-"&amp;$D343,'Bill Report Reference'!$I$2:$I$68,0)),"")</f>
        <v>https://www.congress.gov/116/bills/hr3055/BILLS-116hr3055rh.pdf</v>
      </c>
      <c r="T343" s="7" t="str">
        <f>IFERROR(""&amp;INDEX('Bill Report Reference'!$H$2:$H$68,MATCH(INDEX(Account!$J$2:$J$131,MATCH($B343,Account!$A$2:$A$131,0))&amp;"-"&amp;$C343&amp;"-"&amp;$D343,'Bill Report Reference'!$I$2:$I$68,0)),"")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Reference'!$E$2:$E$68,MATCH(INDEX(Account!$J$2:$J$131,MATCH($B344,Account!$A$2:$A$131,0))&amp;"-"&amp;$C344&amp;"-"&amp;$D344,'Bill Report Reference'!$I$2:$I$68,0)),"")</f>
        <v>PREX 2.8:2020/APP</v>
      </c>
      <c r="G344" s="7" t="str">
        <f>IFERROR(""&amp;INDEX('Bill Report Reference'!$F$2:$F$68,MATCH(INDEX(Account!$J$2:$J$131,MATCH($B344,Account!$A$2:$A$131,0))&amp;"-"&amp;$C344&amp;"-"&amp;$D344,'Bill Report Reference'!$I$2:$I$68,0)),"")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Reference'!$G$2:$G$68,MATCH(INDEX(Account!$J$2:$J$131,MATCH($B344,Account!$A$2:$A$131,0))&amp;"-"&amp;$C344&amp;"-"&amp;$D344,'Bill Report Reference'!$I$2:$I$68,0)),"")</f>
        <v>https://www.govinfo.gov/content/pkg/BUDGET-2020-APP/pdf/BUDGET-2020-APP.pdf</v>
      </c>
      <c r="T344" s="7" t="str">
        <f>IFERROR(""&amp;INDEX('Bill Report Reference'!$H$2:$H$68,MATCH(INDEX(Account!$J$2:$J$131,MATCH($B344,Account!$A$2:$A$131,0))&amp;"-"&amp;$C344&amp;"-"&amp;$D344,'Bill Report Reference'!$I$2:$I$68,0)),"")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Reference'!$E$2:$E$68,MATCH(INDEX(Account!$J$2:$J$131,MATCH($B345,Account!$A$2:$A$131,0))&amp;"-"&amp;$C345&amp;"-"&amp;$D345,'Bill Report Reference'!$I$2:$I$68,0)),"")</f>
        <v>P.L.116-6</v>
      </c>
      <c r="G345" s="7" t="str">
        <f>IFERROR(""&amp;INDEX('Bill Report Reference'!$F$2:$F$68,MATCH(INDEX(Account!$J$2:$J$131,MATCH($B345,Account!$A$2:$A$131,0))&amp;"-"&amp;$C345&amp;"-"&amp;$D345,'Bill Report Reference'!$I$2:$I$68,0)),"")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Reference'!$G$2:$G$68,MATCH(INDEX(Account!$J$2:$J$131,MATCH($B345,Account!$A$2:$A$131,0))&amp;"-"&amp;$C345&amp;"-"&amp;$D345,'Bill Report Reference'!$I$2:$I$68,0)),"")</f>
        <v>https://www.congress.gov/116/plaws/publ6/PLAW-116publ6.pdf</v>
      </c>
      <c r="T345" s="7" t="str">
        <f>IFERROR(""&amp;INDEX('Bill Report Reference'!$H$2:$H$68,MATCH(INDEX(Account!$J$2:$J$131,MATCH($B345,Account!$A$2:$A$131,0))&amp;"-"&amp;$C345&amp;"-"&amp;$D345,'Bill Report Reference'!$I$2:$I$68,0)),"")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Reference'!$E$2:$E$68,MATCH(INDEX(Account!$J$2:$J$131,MATCH($B346,Account!$A$2:$A$131,0))&amp;"-"&amp;$C346&amp;"-"&amp;$D346,'Bill Report Reference'!$I$2:$I$68,0)),"")</f>
        <v>S.3072</v>
      </c>
      <c r="G346" s="7" t="str">
        <f>IFERROR(""&amp;INDEX('Bill Report Reference'!$F$2:$F$68,MATCH(INDEX(Account!$J$2:$J$131,MATCH($B346,Account!$A$2:$A$131,0))&amp;"-"&amp;$C346&amp;"-"&amp;$D346,'Bill Report Reference'!$I$2:$I$68,0)),"")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Reference'!$G$2:$G$68,MATCH(INDEX(Account!$J$2:$J$131,MATCH($B346,Account!$A$2:$A$131,0))&amp;"-"&amp;$C346&amp;"-"&amp;$D346,'Bill Report Reference'!$I$2:$I$68,0)),"")</f>
        <v>https://www.congress.gov/115/bills/s3072/BILLS-115s3072pcs.pdf</v>
      </c>
      <c r="T346" s="7" t="str">
        <f>IFERROR(""&amp;INDEX('Bill Report Reference'!$H$2:$H$68,MATCH(INDEX(Account!$J$2:$J$131,MATCH($B346,Account!$A$2:$A$131,0))&amp;"-"&amp;$C346&amp;"-"&amp;$D346,'Bill Report Reference'!$I$2:$I$68,0)),"")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Reference'!$E$2:$E$68,MATCH(INDEX(Account!$J$2:$J$131,MATCH($B347,Account!$A$2:$A$131,0))&amp;"-"&amp;$C347&amp;"-"&amp;$D347,'Bill Report Reference'!$I$2:$I$68,0)),"")</f>
        <v>H.R.5952</v>
      </c>
      <c r="G347" s="7" t="str">
        <f>IFERROR(""&amp;INDEX('Bill Report Reference'!$F$2:$F$68,MATCH(INDEX(Account!$J$2:$J$131,MATCH($B347,Account!$A$2:$A$131,0))&amp;"-"&amp;$C347&amp;"-"&amp;$D347,'Bill Report Reference'!$I$2:$I$68,0)),"")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Reference'!$G$2:$G$68,MATCH(INDEX(Account!$J$2:$J$131,MATCH($B347,Account!$A$2:$A$131,0))&amp;"-"&amp;$C347&amp;"-"&amp;$D347,'Bill Report Reference'!$I$2:$I$68,0)),"")</f>
        <v>https://www.congress.gov/115/bills/hr5952/BILLS-115hr5952rh.pdf</v>
      </c>
      <c r="T347" s="7" t="str">
        <f>IFERROR(""&amp;INDEX('Bill Report Reference'!$H$2:$H$68,MATCH(INDEX(Account!$J$2:$J$131,MATCH($B347,Account!$A$2:$A$131,0))&amp;"-"&amp;$C347&amp;"-"&amp;$D347,'Bill Report Reference'!$I$2:$I$68,0)),"")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Reference'!$E$2:$E$68,MATCH(INDEX(Account!$J$2:$J$131,MATCH($B348,Account!$A$2:$A$131,0))&amp;"-"&amp;$C348&amp;"-"&amp;$D348,'Bill Report Reference'!$I$2:$I$68,0)),"")</f>
        <v>PREX 2.8:2019/APP</v>
      </c>
      <c r="G348" s="7" t="str">
        <f>IFERROR(""&amp;INDEX('Bill Report Reference'!$F$2:$F$68,MATCH(INDEX(Account!$J$2:$J$131,MATCH($B348,Account!$A$2:$A$131,0))&amp;"-"&amp;$C348&amp;"-"&amp;$D348,'Bill Report Reference'!$I$2:$I$68,0)),"")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Reference'!$G$2:$G$68,MATCH(INDEX(Account!$J$2:$J$131,MATCH($B348,Account!$A$2:$A$131,0))&amp;"-"&amp;$C348&amp;"-"&amp;$D348,'Bill Report Reference'!$I$2:$I$68,0)),"")</f>
        <v>https://www.govinfo.gov/content/pkg/BUDGET-2019-APP/pdf/BUDGET-2019-APP.pdf</v>
      </c>
      <c r="T348" s="7" t="str">
        <f>IFERROR(""&amp;INDEX('Bill Report Reference'!$H$2:$H$68,MATCH(INDEX(Account!$J$2:$J$131,MATCH($B348,Account!$A$2:$A$131,0))&amp;"-"&amp;$C348&amp;"-"&amp;$D348,'Bill Report Reference'!$I$2:$I$68,0)),"")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Reference'!$E$2:$E$68,MATCH(INDEX(Account!$J$2:$J$131,MATCH($B349,Account!$A$2:$A$131,0))&amp;"-"&amp;$C349&amp;"-"&amp;$D349,'Bill Report Reference'!$I$2:$I$68,0)),"")</f>
        <v>P.L.115-141</v>
      </c>
      <c r="G349" s="7" t="str">
        <f>IFERROR(""&amp;INDEX('Bill Report Reference'!$F$2:$F$68,MATCH(INDEX(Account!$J$2:$J$131,MATCH($B349,Account!$A$2:$A$131,0))&amp;"-"&amp;$C349&amp;"-"&amp;$D349,'Bill Report Reference'!$I$2:$I$68,0)),"")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Reference'!$G$2:$G$68,MATCH(INDEX(Account!$J$2:$J$131,MATCH($B349,Account!$A$2:$A$131,0))&amp;"-"&amp;$C349&amp;"-"&amp;$D349,'Bill Report Reference'!$I$2:$I$68,0)),"")</f>
        <v>https://www.congress.gov/115/plaws/publ141/PLAW-115publ141.pdf</v>
      </c>
      <c r="T349" s="7" t="str">
        <f>IFERROR(""&amp;INDEX('Bill Report Reference'!$H$2:$H$68,MATCH(INDEX(Account!$J$2:$J$131,MATCH($B349,Account!$A$2:$A$131,0))&amp;"-"&amp;$C349&amp;"-"&amp;$D349,'Bill Report Reference'!$I$2:$I$68,0)),"")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Reference'!$E$2:$E$68,MATCH(INDEX(Account!$J$2:$J$131,MATCH($B350,Account!$A$2:$A$131,0))&amp;"-"&amp;$C350&amp;"-"&amp;$D350,'Bill Report Reference'!$I$2:$I$68,0)),"")</f>
        <v>S.1662</v>
      </c>
      <c r="G350" s="7" t="str">
        <f>IFERROR(""&amp;INDEX('Bill Report Reference'!$F$2:$F$68,MATCH(INDEX(Account!$J$2:$J$131,MATCH($B350,Account!$A$2:$A$131,0))&amp;"-"&amp;$C350&amp;"-"&amp;$D350,'Bill Report Reference'!$I$2:$I$68,0)),"")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Reference'!$G$2:$G$68,MATCH(INDEX(Account!$J$2:$J$131,MATCH($B350,Account!$A$2:$A$131,0))&amp;"-"&amp;$C350&amp;"-"&amp;$D350,'Bill Report Reference'!$I$2:$I$68,0)),"")</f>
        <v>https://www.congress.gov/115/bills/s1662/BILLS-115s1662pcs.pdf</v>
      </c>
      <c r="T350" s="7" t="str">
        <f>IFERROR(""&amp;INDEX('Bill Report Reference'!$H$2:$H$68,MATCH(INDEX(Account!$J$2:$J$131,MATCH($B350,Account!$A$2:$A$131,0))&amp;"-"&amp;$C350&amp;"-"&amp;$D350,'Bill Report Reference'!$I$2:$I$68,0)),"")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Reference'!$E$2:$E$68,MATCH(INDEX(Account!$J$2:$J$131,MATCH($B351,Account!$A$2:$A$131,0))&amp;"-"&amp;$C351&amp;"-"&amp;$D351,'Bill Report Reference'!$I$2:$I$68,0)),"")</f>
        <v>H.R.3267</v>
      </c>
      <c r="G351" s="7" t="str">
        <f>IFERROR(""&amp;INDEX('Bill Report Reference'!$F$2:$F$68,MATCH(INDEX(Account!$J$2:$J$131,MATCH($B351,Account!$A$2:$A$131,0))&amp;"-"&amp;$C351&amp;"-"&amp;$D351,'Bill Report Reference'!$I$2:$I$68,0)),"")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Reference'!$G$2:$G$68,MATCH(INDEX(Account!$J$2:$J$131,MATCH($B351,Account!$A$2:$A$131,0))&amp;"-"&amp;$C351&amp;"-"&amp;$D351,'Bill Report Reference'!$I$2:$I$68,0)),"")</f>
        <v>https://www.congress.gov/115/bills/hr3267/BILLS-115hr3267rh.pdf</v>
      </c>
      <c r="T351" s="7" t="str">
        <f>IFERROR(""&amp;INDEX('Bill Report Reference'!$H$2:$H$68,MATCH(INDEX(Account!$J$2:$J$131,MATCH($B351,Account!$A$2:$A$131,0))&amp;"-"&amp;$C351&amp;"-"&amp;$D351,'Bill Report Reference'!$I$2:$I$68,0)),"")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Reference'!$E$2:$E$68,MATCH(INDEX(Account!$J$2:$J$131,MATCH($B352,Account!$A$2:$A$131,0))&amp;"-"&amp;$C352&amp;"-"&amp;$D352,'Bill Report Reference'!$I$2:$I$68,0)),"")</f>
        <v>PREX 2.8:2018/APP</v>
      </c>
      <c r="G352" s="7" t="str">
        <f>IFERROR(""&amp;INDEX('Bill Report Reference'!$F$2:$F$68,MATCH(INDEX(Account!$J$2:$J$131,MATCH($B352,Account!$A$2:$A$131,0))&amp;"-"&amp;$C352&amp;"-"&amp;$D352,'Bill Report Reference'!$I$2:$I$68,0)),"")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Reference'!$G$2:$G$68,MATCH(INDEX(Account!$J$2:$J$131,MATCH($B352,Account!$A$2:$A$131,0))&amp;"-"&amp;$C352&amp;"-"&amp;$D352,'Bill Report Reference'!$I$2:$I$68,0)),"")</f>
        <v>https://www.govinfo.gov/content/pkg/BUDGET-2018-APP/pdf/BUDGET-2018-APP.pdf</v>
      </c>
      <c r="T352" s="7" t="str">
        <f>IFERROR(""&amp;INDEX('Bill Report Reference'!$H$2:$H$68,MATCH(INDEX(Account!$J$2:$J$131,MATCH($B352,Account!$A$2:$A$131,0))&amp;"-"&amp;$C352&amp;"-"&amp;$D352,'Bill Report Reference'!$I$2:$I$68,0)),"")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Reference'!$E$2:$E$68,MATCH(INDEX(Account!$J$2:$J$131,MATCH($B353,Account!$A$2:$A$131,0))&amp;"-"&amp;$C353&amp;"-"&amp;$D353,'Bill Report Reference'!$I$2:$I$68,0)),"")</f>
        <v>P.L.115-31</v>
      </c>
      <c r="G353" s="7" t="str">
        <f>IFERROR(""&amp;INDEX('Bill Report Reference'!$F$2:$F$68,MATCH(INDEX(Account!$J$2:$J$131,MATCH($B353,Account!$A$2:$A$131,0))&amp;"-"&amp;$C353&amp;"-"&amp;$D353,'Bill Report Reference'!$I$2:$I$68,0)),"")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Reference'!$G$2:$G$68,MATCH(INDEX(Account!$J$2:$J$131,MATCH($B353,Account!$A$2:$A$131,0))&amp;"-"&amp;$C353&amp;"-"&amp;$D353,'Bill Report Reference'!$I$2:$I$68,0)),"")</f>
        <v>https://www.govinfo.gov/content/pkg/PLAW-115publ31/pdf/PLAW-115publ31.pdf</v>
      </c>
      <c r="T353" s="7" t="str">
        <f>IFERROR(""&amp;INDEX('Bill Report Reference'!$H$2:$H$68,MATCH(INDEX(Account!$J$2:$J$131,MATCH($B353,Account!$A$2:$A$131,0))&amp;"-"&amp;$C353&amp;"-"&amp;$D353,'Bill Report Reference'!$I$2:$I$68,0)),"")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Reference'!$E$2:$E$68,MATCH(INDEX(Account!$J$2:$J$131,MATCH($B354,Account!$A$2:$A$131,0))&amp;"-"&amp;$C354&amp;"-"&amp;$D354,'Bill Report Reference'!$I$2:$I$68,0)),"")</f>
        <v>S.2837</v>
      </c>
      <c r="G354" s="7" t="str">
        <f>IFERROR(""&amp;INDEX('Bill Report Reference'!$F$2:$F$68,MATCH(INDEX(Account!$J$2:$J$131,MATCH($B354,Account!$A$2:$A$131,0))&amp;"-"&amp;$C354&amp;"-"&amp;$D354,'Bill Report Reference'!$I$2:$I$68,0)),"")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Reference'!$G$2:$G$68,MATCH(INDEX(Account!$J$2:$J$131,MATCH($B354,Account!$A$2:$A$131,0))&amp;"-"&amp;$C354&amp;"-"&amp;$D354,'Bill Report Reference'!$I$2:$I$68,0)),"")</f>
        <v>https://www.congress.gov/114/bills/s2837/BILLS-114s2837pcs.pdf</v>
      </c>
      <c r="T354" s="7" t="str">
        <f>IFERROR(""&amp;INDEX('Bill Report Reference'!$H$2:$H$68,MATCH(INDEX(Account!$J$2:$J$131,MATCH($B354,Account!$A$2:$A$131,0))&amp;"-"&amp;$C354&amp;"-"&amp;$D354,'Bill Report Reference'!$I$2:$I$68,0)),"")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Reference'!$E$2:$E$68,MATCH(INDEX(Account!$J$2:$J$131,MATCH($B355,Account!$A$2:$A$131,0))&amp;"-"&amp;$C355&amp;"-"&amp;$D355,'Bill Report Reference'!$I$2:$I$68,0)),"")</f>
        <v>H.R.5393</v>
      </c>
      <c r="G355" s="7" t="str">
        <f>IFERROR(""&amp;INDEX('Bill Report Reference'!$F$2:$F$68,MATCH(INDEX(Account!$J$2:$J$131,MATCH($B355,Account!$A$2:$A$131,0))&amp;"-"&amp;$C355&amp;"-"&amp;$D355,'Bill Report Reference'!$I$2:$I$68,0)),"")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Reference'!$G$2:$G$68,MATCH(INDEX(Account!$J$2:$J$131,MATCH($B355,Account!$A$2:$A$131,0))&amp;"-"&amp;$C355&amp;"-"&amp;$D355,'Bill Report Reference'!$I$2:$I$68,0)),"")</f>
        <v>https://www.congress.gov/114/bills/hr5393/BILLS-114hr5393rh.pdf</v>
      </c>
      <c r="T355" s="7" t="str">
        <f>IFERROR(""&amp;INDEX('Bill Report Reference'!$H$2:$H$68,MATCH(INDEX(Account!$J$2:$J$131,MATCH($B355,Account!$A$2:$A$131,0))&amp;"-"&amp;$C355&amp;"-"&amp;$D355,'Bill Report Reference'!$I$2:$I$68,0)),"")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Reference'!$E$2:$E$68,MATCH(INDEX(Account!$J$2:$J$131,MATCH($B356,Account!$A$2:$A$131,0))&amp;"-"&amp;$C356&amp;"-"&amp;$D356,'Bill Report Reference'!$I$2:$I$68,0)),"")</f>
        <v>PREX 2.8:2017/APP</v>
      </c>
      <c r="G356" s="7" t="str">
        <f>IFERROR(""&amp;INDEX('Bill Report Reference'!$F$2:$F$68,MATCH(INDEX(Account!$J$2:$J$131,MATCH($B356,Account!$A$2:$A$131,0))&amp;"-"&amp;$C356&amp;"-"&amp;$D356,'Bill Report Reference'!$I$2:$I$68,0)),"")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Reference'!$G$2:$G$68,MATCH(INDEX(Account!$J$2:$J$131,MATCH($B356,Account!$A$2:$A$131,0))&amp;"-"&amp;$C356&amp;"-"&amp;$D356,'Bill Report Reference'!$I$2:$I$68,0)),"")</f>
        <v>https://www.govinfo.gov/content/pkg/BUDGET-2017-APP/pdf/BUDGET-2017-APP.pdf</v>
      </c>
      <c r="T356" s="7" t="str">
        <f>IFERROR(""&amp;INDEX('Bill Report Reference'!$H$2:$H$68,MATCH(INDEX(Account!$J$2:$J$131,MATCH($B356,Account!$A$2:$A$131,0))&amp;"-"&amp;$C356&amp;"-"&amp;$D356,'Bill Report Reference'!$I$2:$I$68,0)),"")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Reference'!$E$2:$E$68,MATCH(INDEX(Account!$J$2:$J$131,MATCH($B357,Account!$A$2:$A$131,0))&amp;"-"&amp;$C357&amp;"-"&amp;$D357,'Bill Report Reference'!$I$2:$I$68,0)),"")</f>
        <v>P.L.119-74</v>
      </c>
      <c r="G357" s="7" t="str">
        <f>IFERROR(""&amp;INDEX('Bill Report Reference'!$F$2:$F$68,MATCH(INDEX(Account!$J$2:$J$131,MATCH($B357,Account!$A$2:$A$131,0))&amp;"-"&amp;$C357&amp;"-"&amp;$D357,'Bill Report Reference'!$I$2:$I$68,0)),"")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Reference'!$G$2:$G$68,MATCH(INDEX(Account!$J$2:$J$131,MATCH($B357,Account!$A$2:$A$131,0))&amp;"-"&amp;$C357&amp;"-"&amp;$D357,'Bill Report Reference'!$I$2:$I$68,0)),"")</f>
        <v>https://www.govinfo.gov/content/pkg/PLAW-119publ74/pdf/PLAW-119publ74.pdf</v>
      </c>
      <c r="T357" s="7" t="str">
        <f>IFERROR(""&amp;INDEX('Bill Report Reference'!$H$2:$H$68,MATCH(INDEX(Account!$J$2:$J$131,MATCH($B357,Account!$A$2:$A$131,0))&amp;"-"&amp;$C357&amp;"-"&amp;$D357,'Bill Report Reference'!$I$2:$I$68,0)),"")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Reference'!$E$2:$E$68,MATCH(INDEX(Account!$J$2:$J$131,MATCH($B358,Account!$A$2:$A$131,0))&amp;"-"&amp;$C358&amp;"-"&amp;$D358,'Bill Report Reference'!$I$2:$I$68,0)),"")</f>
        <v>S.2354</v>
      </c>
      <c r="G358" s="7" t="str">
        <f>IFERROR(""&amp;INDEX('Bill Report Reference'!$F$2:$F$68,MATCH(INDEX(Account!$J$2:$J$131,MATCH($B358,Account!$A$2:$A$131,0))&amp;"-"&amp;$C358&amp;"-"&amp;$D358,'Bill Report Reference'!$I$2:$I$68,0)),"")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Reference'!$G$2:$G$68,MATCH(INDEX(Account!$J$2:$J$131,MATCH($B358,Account!$A$2:$A$131,0))&amp;"-"&amp;$C358&amp;"-"&amp;$D358,'Bill Report Reference'!$I$2:$I$68,0)),"")</f>
        <v>https://www.congress.gov/119/bills/s2354/BILLS-119s2354rs.pdf</v>
      </c>
      <c r="T358" s="7" t="str">
        <f>IFERROR(""&amp;INDEX('Bill Report Reference'!$H$2:$H$68,MATCH(INDEX(Account!$J$2:$J$131,MATCH($B358,Account!$A$2:$A$131,0))&amp;"-"&amp;$C358&amp;"-"&amp;$D358,'Bill Report Reference'!$I$2:$I$68,0)),"")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Reference'!$E$2:$E$68,MATCH(INDEX(Account!$J$2:$J$131,MATCH($B359,Account!$A$2:$A$131,0))&amp;"-"&amp;$C359&amp;"-"&amp;$D359,'Bill Report Reference'!$I$2:$I$68,0)),"")</f>
        <v>H.R.5342</v>
      </c>
      <c r="G359" s="7" t="str">
        <f>IFERROR(""&amp;INDEX('Bill Report Reference'!$F$2:$F$68,MATCH(INDEX(Account!$J$2:$J$131,MATCH($B359,Account!$A$2:$A$131,0))&amp;"-"&amp;$C359&amp;"-"&amp;$D359,'Bill Report Reference'!$I$2:$I$68,0)),"")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Reference'!$G$2:$G$68,MATCH(INDEX(Account!$J$2:$J$131,MATCH($B359,Account!$A$2:$A$131,0))&amp;"-"&amp;$C359&amp;"-"&amp;$D359,'Bill Report Reference'!$I$2:$I$68,0)),"")</f>
        <v>https://www.govinfo.gov/content/pkg/BILLS-119hr5342rh/pdf/BILLS-119hr5342rh.pdf</v>
      </c>
      <c r="T359" s="7" t="str">
        <f>IFERROR(""&amp;INDEX('Bill Report Reference'!$H$2:$H$68,MATCH(INDEX(Account!$J$2:$J$131,MATCH($B359,Account!$A$2:$A$131,0))&amp;"-"&amp;$C359&amp;"-"&amp;$D359,'Bill Report Reference'!$I$2:$I$68,0)),"")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Reference'!$E$2:$E$68,MATCH(INDEX(Account!$J$2:$J$131,MATCH($B360,Account!$A$2:$A$131,0))&amp;"-"&amp;$C360&amp;"-"&amp;$D360,'Bill Report Reference'!$I$2:$I$68,0)),"")</f>
        <v>PREX 2.8:2026/APP</v>
      </c>
      <c r="G360" s="7" t="str">
        <f>IFERROR(""&amp;INDEX('Bill Report Reference'!$F$2:$F$68,MATCH(INDEX(Account!$J$2:$J$131,MATCH($B360,Account!$A$2:$A$131,0))&amp;"-"&amp;$C360&amp;"-"&amp;$D360,'Bill Report Reference'!$I$2:$I$68,0)),"")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Reference'!$G$2:$G$68,MATCH(INDEX(Account!$J$2:$J$131,MATCH($B360,Account!$A$2:$A$131,0))&amp;"-"&amp;$C360&amp;"-"&amp;$D360,'Bill Report Reference'!$I$2:$I$68,0)),"")</f>
        <v>https://www.govinfo.gov/content/pkg/BUDGET-2026-APP/pdf/BUDGET-2026-APP.pdf</v>
      </c>
      <c r="T360" s="7" t="str">
        <f>IFERROR(""&amp;INDEX('Bill Report Reference'!$H$2:$H$68,MATCH(INDEX(Account!$J$2:$J$131,MATCH($B360,Account!$A$2:$A$131,0))&amp;"-"&amp;$C360&amp;"-"&amp;$D360,'Bill Report Reference'!$I$2:$I$68,0)),"")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Reference'!$E$2:$E$68,MATCH(INDEX(Account!$J$2:$J$131,MATCH($B361,Account!$A$2:$A$131,0))&amp;"-"&amp;$C361&amp;"-"&amp;$D361,'Bill Report Reference'!$I$2:$I$68,0)),"")</f>
        <v>P.L.119-4</v>
      </c>
      <c r="G361" s="7" t="str">
        <f>IFERROR(""&amp;INDEX('Bill Report Reference'!$F$2:$F$68,MATCH(INDEX(Account!$J$2:$J$131,MATCH($B361,Account!$A$2:$A$131,0))&amp;"-"&amp;$C361&amp;"-"&amp;$D361,'Bill Report Reference'!$I$2:$I$68,0)),"")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Reference'!$G$2:$G$68,MATCH(INDEX(Account!$J$2:$J$131,MATCH($B361,Account!$A$2:$A$131,0))&amp;"-"&amp;$C361&amp;"-"&amp;$D361,'Bill Report Reference'!$I$2:$I$68,0)),"")</f>
        <v>https://www.govinfo.gov/content/pkg/PLAW-119publ4/pdf/PLAW-119publ4.pdf</v>
      </c>
      <c r="T361" s="7" t="str">
        <f>IFERROR(""&amp;INDEX('Bill Report Reference'!$H$2:$H$68,MATCH(INDEX(Account!$J$2:$J$131,MATCH($B361,Account!$A$2:$A$131,0))&amp;"-"&amp;$C361&amp;"-"&amp;$D361,'Bill Report Reference'!$I$2:$I$68,0)),"")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Reference'!$E$2:$E$68,MATCH(INDEX(Account!$J$2:$J$131,MATCH($B362,Account!$A$2:$A$131,0))&amp;"-"&amp;$C362&amp;"-"&amp;$D362,'Bill Report Reference'!$I$2:$I$68,0)),"")</f>
        <v>S.4795</v>
      </c>
      <c r="G362" s="7" t="str">
        <f>IFERROR(""&amp;INDEX('Bill Report Reference'!$F$2:$F$68,MATCH(INDEX(Account!$J$2:$J$131,MATCH($B362,Account!$A$2:$A$131,0))&amp;"-"&amp;$C362&amp;"-"&amp;$D362,'Bill Report Reference'!$I$2:$I$68,0)),"")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Reference'!$G$2:$G$68,MATCH(INDEX(Account!$J$2:$J$131,MATCH($B362,Account!$A$2:$A$131,0))&amp;"-"&amp;$C362&amp;"-"&amp;$D362,'Bill Report Reference'!$I$2:$I$68,0)),"")</f>
        <v>https://www.congress.gov/118/bills/s4795/BILLS-118s4795rs.pdf</v>
      </c>
      <c r="T362" s="7" t="str">
        <f>IFERROR(""&amp;INDEX('Bill Report Reference'!$H$2:$H$68,MATCH(INDEX(Account!$J$2:$J$131,MATCH($B362,Account!$A$2:$A$131,0))&amp;"-"&amp;$C362&amp;"-"&amp;$D362,'Bill Report Reference'!$I$2:$I$68,0)),"")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Reference'!$E$2:$E$68,MATCH(INDEX(Account!$J$2:$J$131,MATCH($B363,Account!$A$2:$A$131,0))&amp;"-"&amp;$C363&amp;"-"&amp;$D363,'Bill Report Reference'!$I$2:$I$68,0)),"")</f>
        <v>H.R.9026</v>
      </c>
      <c r="G363" s="7" t="str">
        <f>IFERROR(""&amp;INDEX('Bill Report Reference'!$F$2:$F$68,MATCH(INDEX(Account!$J$2:$J$131,MATCH($B363,Account!$A$2:$A$131,0))&amp;"-"&amp;$C363&amp;"-"&amp;$D363,'Bill Report Reference'!$I$2:$I$68,0)),"")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Reference'!$G$2:$G$68,MATCH(INDEX(Account!$J$2:$J$131,MATCH($B363,Account!$A$2:$A$131,0))&amp;"-"&amp;$C363&amp;"-"&amp;$D363,'Bill Report Reference'!$I$2:$I$68,0)),"")</f>
        <v>https://www.govinfo.gov/content/pkg/BILLS-118hr9026rh/pdf/BILLS-118hr9026rh.pdf</v>
      </c>
      <c r="T363" s="7" t="str">
        <f>IFERROR(""&amp;INDEX('Bill Report Reference'!$H$2:$H$68,MATCH(INDEX(Account!$J$2:$J$131,MATCH($B363,Account!$A$2:$A$131,0))&amp;"-"&amp;$C363&amp;"-"&amp;$D363,'Bill Report Reference'!$I$2:$I$68,0)),"")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Reference'!$E$2:$E$68,MATCH(INDEX(Account!$J$2:$J$131,MATCH($B364,Account!$A$2:$A$131,0))&amp;"-"&amp;$C364&amp;"-"&amp;$D364,'Bill Report Reference'!$I$2:$I$68,0)),"")</f>
        <v>PREX 2.8:2025/APP</v>
      </c>
      <c r="G364" s="7" t="str">
        <f>IFERROR(""&amp;INDEX('Bill Report Reference'!$F$2:$F$68,MATCH(INDEX(Account!$J$2:$J$131,MATCH($B364,Account!$A$2:$A$131,0))&amp;"-"&amp;$C364&amp;"-"&amp;$D364,'Bill Report Reference'!$I$2:$I$68,0)),"")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Reference'!$G$2:$G$68,MATCH(INDEX(Account!$J$2:$J$131,MATCH($B364,Account!$A$2:$A$131,0))&amp;"-"&amp;$C364&amp;"-"&amp;$D364,'Bill Report Reference'!$I$2:$I$68,0)),"")</f>
        <v>https://www.govinfo.gov/content/pkg/BUDGET-2025-APP/pdf/BUDGET-2025-APP.pdf</v>
      </c>
      <c r="T364" s="7" t="str">
        <f>IFERROR(""&amp;INDEX('Bill Report Reference'!$H$2:$H$68,MATCH(INDEX(Account!$J$2:$J$131,MATCH($B364,Account!$A$2:$A$131,0))&amp;"-"&amp;$C364&amp;"-"&amp;$D364,'Bill Report Reference'!$I$2:$I$68,0)),"")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Reference'!$E$2:$E$68,MATCH(INDEX(Account!$J$2:$J$131,MATCH($B365,Account!$A$2:$A$131,0))&amp;"-"&amp;$C365&amp;"-"&amp;$D365,'Bill Report Reference'!$I$2:$I$68,0)),"")</f>
        <v>P.L.118-42</v>
      </c>
      <c r="G365" s="7" t="str">
        <f>IFERROR(""&amp;INDEX('Bill Report Reference'!$F$2:$F$68,MATCH(INDEX(Account!$J$2:$J$131,MATCH($B365,Account!$A$2:$A$131,0))&amp;"-"&amp;$C365&amp;"-"&amp;$D365,'Bill Report Reference'!$I$2:$I$68,0)),"")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Reference'!$G$2:$G$68,MATCH(INDEX(Account!$J$2:$J$131,MATCH($B365,Account!$A$2:$A$131,0))&amp;"-"&amp;$C365&amp;"-"&amp;$D365,'Bill Report Reference'!$I$2:$I$68,0)),"")</f>
        <v>https://www.govinfo.gov/content/pkg/PLAW-118publ42/pdf/PLAW-118publ42.pdf</v>
      </c>
      <c r="T365" s="7" t="str">
        <f>IFERROR(""&amp;INDEX('Bill Report Reference'!$H$2:$H$68,MATCH(INDEX(Account!$J$2:$J$131,MATCH($B365,Account!$A$2:$A$131,0))&amp;"-"&amp;$C365&amp;"-"&amp;$D365,'Bill Report Reference'!$I$2:$I$68,0)),"")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Reference'!$E$2:$E$68,MATCH(INDEX(Account!$J$2:$J$131,MATCH($B366,Account!$A$2:$A$131,0))&amp;"-"&amp;$C366&amp;"-"&amp;$D366,'Bill Report Reference'!$I$2:$I$68,0)),"")</f>
        <v>S.2321</v>
      </c>
      <c r="G366" s="7" t="str">
        <f>IFERROR(""&amp;INDEX('Bill Report Reference'!$F$2:$F$68,MATCH(INDEX(Account!$J$2:$J$131,MATCH($B366,Account!$A$2:$A$131,0))&amp;"-"&amp;$C366&amp;"-"&amp;$D366,'Bill Report Reference'!$I$2:$I$68,0)),"")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Reference'!$G$2:$G$68,MATCH(INDEX(Account!$J$2:$J$131,MATCH($B366,Account!$A$2:$A$131,0))&amp;"-"&amp;$C366&amp;"-"&amp;$D366,'Bill Report Reference'!$I$2:$I$68,0)),"")</f>
        <v>https://www.congress.gov/118/bills/s2321/BILLS-118s2321rs.pdf</v>
      </c>
      <c r="T366" s="7" t="str">
        <f>IFERROR(""&amp;INDEX('Bill Report Reference'!$H$2:$H$68,MATCH(INDEX(Account!$J$2:$J$131,MATCH($B366,Account!$A$2:$A$131,0))&amp;"-"&amp;$C366&amp;"-"&amp;$D366,'Bill Report Reference'!$I$2:$I$68,0)),"")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Reference'!$E$2:$E$68,MATCH(INDEX(Account!$J$2:$J$131,MATCH($B367,Account!$A$2:$A$131,0))&amp;"-"&amp;$C367&amp;"-"&amp;$D367,'Bill Report Reference'!$I$2:$I$68,0)),"")</f>
        <v>H.R.5893</v>
      </c>
      <c r="G367" s="7" t="str">
        <f>IFERROR(""&amp;INDEX('Bill Report Reference'!$F$2:$F$68,MATCH(INDEX(Account!$J$2:$J$131,MATCH($B367,Account!$A$2:$A$131,0))&amp;"-"&amp;$C367&amp;"-"&amp;$D367,'Bill Report Reference'!$I$2:$I$68,0)),"")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Reference'!$G$2:$G$68,MATCH(INDEX(Account!$J$2:$J$131,MATCH($B367,Account!$A$2:$A$131,0))&amp;"-"&amp;$C367&amp;"-"&amp;$D367,'Bill Report Reference'!$I$2:$I$68,0)),"")</f>
        <v>https://www.congress.gov/118/bills/hr5893/BILLS-118hr5893ih.pdf</v>
      </c>
      <c r="T367" s="7" t="str">
        <f>IFERROR(""&amp;INDEX('Bill Report Reference'!$H$2:$H$68,MATCH(INDEX(Account!$J$2:$J$131,MATCH($B367,Account!$A$2:$A$131,0))&amp;"-"&amp;$C367&amp;"-"&amp;$D367,'Bill Report Reference'!$I$2:$I$68,0)),"")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Reference'!$E$2:$E$68,MATCH(INDEX(Account!$J$2:$J$131,MATCH($B368,Account!$A$2:$A$131,0))&amp;"-"&amp;$C368&amp;"-"&amp;$D368,'Bill Report Reference'!$I$2:$I$68,0)),"")</f>
        <v>PREX 2.8:2024/APP</v>
      </c>
      <c r="G368" s="7" t="str">
        <f>IFERROR(""&amp;INDEX('Bill Report Reference'!$F$2:$F$68,MATCH(INDEX(Account!$J$2:$J$131,MATCH($B368,Account!$A$2:$A$131,0))&amp;"-"&amp;$C368&amp;"-"&amp;$D368,'Bill Report Reference'!$I$2:$I$68,0)),"")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Reference'!$G$2:$G$68,MATCH(INDEX(Account!$J$2:$J$131,MATCH($B368,Account!$A$2:$A$131,0))&amp;"-"&amp;$C368&amp;"-"&amp;$D368,'Bill Report Reference'!$I$2:$I$68,0)),"")</f>
        <v>https://www.govinfo.gov/content/pkg/BUDGET-2024-APP/pdf/BUDGET-2024-APP.pdf</v>
      </c>
      <c r="T368" s="7" t="str">
        <f>IFERROR(""&amp;INDEX('Bill Report Reference'!$H$2:$H$68,MATCH(INDEX(Account!$J$2:$J$131,MATCH($B368,Account!$A$2:$A$131,0))&amp;"-"&amp;$C368&amp;"-"&amp;$D368,'Bill Report Reference'!$I$2:$I$68,0)),"")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Reference'!$E$2:$E$68,MATCH(INDEX(Account!$J$2:$J$131,MATCH($B369,Account!$A$2:$A$131,0))&amp;"-"&amp;$C369&amp;"-"&amp;$D369,'Bill Report Reference'!$I$2:$I$68,0)),"")</f>
        <v>P.L.117-328</v>
      </c>
      <c r="G369" s="7" t="str">
        <f>IFERROR(""&amp;INDEX('Bill Report Reference'!$F$2:$F$68,MATCH(INDEX(Account!$J$2:$J$131,MATCH($B369,Account!$A$2:$A$131,0))&amp;"-"&amp;$C369&amp;"-"&amp;$D369,'Bill Report Reference'!$I$2:$I$68,0)),"")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Reference'!$G$2:$G$68,MATCH(INDEX(Account!$J$2:$J$131,MATCH($B369,Account!$A$2:$A$131,0))&amp;"-"&amp;$C369&amp;"-"&amp;$D369,'Bill Report Reference'!$I$2:$I$68,0)),"")</f>
        <v>https://www.govinfo.gov/content/pkg/PLAW-117publ328/pdf/PLAW-117publ328.pdf</v>
      </c>
      <c r="T369" s="7" t="str">
        <f>IFERROR(""&amp;INDEX('Bill Report Reference'!$H$2:$H$68,MATCH(INDEX(Account!$J$2:$J$131,MATCH($B369,Account!$A$2:$A$131,0))&amp;"-"&amp;$C369&amp;"-"&amp;$D369,'Bill Report Reference'!$I$2:$I$68,0)),"")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Reference'!$E$2:$E$68,MATCH(INDEX(Account!$J$2:$J$131,MATCH($B370,Account!$A$2:$A$131,0))&amp;"-"&amp;$C370&amp;"-"&amp;$D370,'Bill Report Reference'!$I$2:$I$68,0)),"")</f>
        <v>S.4664</v>
      </c>
      <c r="G370" s="7" t="str">
        <f>IFERROR(""&amp;INDEX('Bill Report Reference'!$F$2:$F$68,MATCH(INDEX(Account!$J$2:$J$131,MATCH($B370,Account!$A$2:$A$131,0))&amp;"-"&amp;$C370&amp;"-"&amp;$D370,'Bill Report Reference'!$I$2:$I$68,0)),"")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Reference'!$G$2:$G$68,MATCH(INDEX(Account!$J$2:$J$131,MATCH($B370,Account!$A$2:$A$131,0))&amp;"-"&amp;$C370&amp;"-"&amp;$D370,'Bill Report Reference'!$I$2:$I$68,0)),"")</f>
        <v>https://www.congress.gov/117/bills/s4664/BILLS-117s4664is.pdf</v>
      </c>
      <c r="T370" s="7" t="str">
        <f>IFERROR(""&amp;INDEX('Bill Report Reference'!$H$2:$H$68,MATCH(INDEX(Account!$J$2:$J$131,MATCH($B370,Account!$A$2:$A$131,0))&amp;"-"&amp;$C370&amp;"-"&amp;$D370,'Bill Report Reference'!$I$2:$I$68,0)),"")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Reference'!$E$2:$E$68,MATCH(INDEX(Account!$J$2:$J$131,MATCH($B371,Account!$A$2:$A$131,0))&amp;"-"&amp;$C371&amp;"-"&amp;$D371,'Bill Report Reference'!$I$2:$I$68,0)),"")</f>
        <v>H.R.8256</v>
      </c>
      <c r="G371" s="7" t="str">
        <f>IFERROR(""&amp;INDEX('Bill Report Reference'!$F$2:$F$68,MATCH(INDEX(Account!$J$2:$J$131,MATCH($B371,Account!$A$2:$A$131,0))&amp;"-"&amp;$C371&amp;"-"&amp;$D371,'Bill Report Reference'!$I$2:$I$68,0)),"")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Reference'!$G$2:$G$68,MATCH(INDEX(Account!$J$2:$J$131,MATCH($B371,Account!$A$2:$A$131,0))&amp;"-"&amp;$C371&amp;"-"&amp;$D371,'Bill Report Reference'!$I$2:$I$68,0)),"")</f>
        <v>https://www.congress.gov/117/bills/hr8256/BILLS-117hr8256rh.pdf</v>
      </c>
      <c r="T371" s="7" t="str">
        <f>IFERROR(""&amp;INDEX('Bill Report Reference'!$H$2:$H$68,MATCH(INDEX(Account!$J$2:$J$131,MATCH($B371,Account!$A$2:$A$131,0))&amp;"-"&amp;$C371&amp;"-"&amp;$D371,'Bill Report Reference'!$I$2:$I$68,0)),"")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Reference'!$E$2:$E$68,MATCH(INDEX(Account!$J$2:$J$131,MATCH($B372,Account!$A$2:$A$131,0))&amp;"-"&amp;$C372&amp;"-"&amp;$D372,'Bill Report Reference'!$I$2:$I$68,0)),"")</f>
        <v>PREX 2.8:2023/APP</v>
      </c>
      <c r="G372" s="7" t="str">
        <f>IFERROR(""&amp;INDEX('Bill Report Reference'!$F$2:$F$68,MATCH(INDEX(Account!$J$2:$J$131,MATCH($B372,Account!$A$2:$A$131,0))&amp;"-"&amp;$C372&amp;"-"&amp;$D372,'Bill Report Reference'!$I$2:$I$68,0)),"")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Reference'!$G$2:$G$68,MATCH(INDEX(Account!$J$2:$J$131,MATCH($B372,Account!$A$2:$A$131,0))&amp;"-"&amp;$C372&amp;"-"&amp;$D372,'Bill Report Reference'!$I$2:$I$68,0)),"")</f>
        <v>https://www.govinfo.gov/content/pkg/BUDGET-2023-APP/pdf/BUDGET-2023-APP.pdf</v>
      </c>
      <c r="T372" s="7" t="str">
        <f>IFERROR(""&amp;INDEX('Bill Report Reference'!$H$2:$H$68,MATCH(INDEX(Account!$J$2:$J$131,MATCH($B372,Account!$A$2:$A$131,0))&amp;"-"&amp;$C372&amp;"-"&amp;$D372,'Bill Report Reference'!$I$2:$I$68,0)),"")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Reference'!$E$2:$E$68,MATCH(INDEX(Account!$J$2:$J$131,MATCH($B373,Account!$A$2:$A$131,0))&amp;"-"&amp;$C373&amp;"-"&amp;$D373,'Bill Report Reference'!$I$2:$I$68,0)),"")</f>
        <v>P.L.117-103</v>
      </c>
      <c r="G373" s="7" t="str">
        <f>IFERROR(""&amp;INDEX('Bill Report Reference'!$F$2:$F$68,MATCH(INDEX(Account!$J$2:$J$131,MATCH($B373,Account!$A$2:$A$131,0))&amp;"-"&amp;$C373&amp;"-"&amp;$D373,'Bill Report Reference'!$I$2:$I$68,0)),"")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Reference'!$G$2:$G$68,MATCH(INDEX(Account!$J$2:$J$131,MATCH($B373,Account!$A$2:$A$131,0))&amp;"-"&amp;$C373&amp;"-"&amp;$D373,'Bill Report Reference'!$I$2:$I$68,0)),"")</f>
        <v>https://www.congress.gov/117/plaws/publ103/PLAW-117publ103.pdf</v>
      </c>
      <c r="T373" s="7" t="str">
        <f>IFERROR(""&amp;INDEX('Bill Report Reference'!$H$2:$H$68,MATCH(INDEX(Account!$J$2:$J$131,MATCH($B373,Account!$A$2:$A$131,0))&amp;"-"&amp;$C373&amp;"-"&amp;$D373,'Bill Report Reference'!$I$2:$I$68,0)),"")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Reference'!$E$2:$E$68,MATCH(INDEX(Account!$J$2:$J$131,MATCH($B374,Account!$A$2:$A$131,0))&amp;"-"&amp;$C374&amp;"-"&amp;$D374,'Bill Report Reference'!$I$2:$I$68,0)),"")</f>
        <v>S.3042</v>
      </c>
      <c r="G374" s="7" t="str">
        <f>IFERROR(""&amp;INDEX('Bill Report Reference'!$F$2:$F$68,MATCH(INDEX(Account!$J$2:$J$131,MATCH($B374,Account!$A$2:$A$131,0))&amp;"-"&amp;$C374&amp;"-"&amp;$D374,'Bill Report Reference'!$I$2:$I$68,0)),"")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Reference'!$G$2:$G$68,MATCH(INDEX(Account!$J$2:$J$131,MATCH($B374,Account!$A$2:$A$131,0))&amp;"-"&amp;$C374&amp;"-"&amp;$D374,'Bill Report Reference'!$I$2:$I$68,0)),"")</f>
        <v>https://www.congress.gov/117/bills/s3042/BILLS-117s3042is.pdf</v>
      </c>
      <c r="T374" s="7" t="str">
        <f>IFERROR(""&amp;INDEX('Bill Report Reference'!$H$2:$H$68,MATCH(INDEX(Account!$J$2:$J$131,MATCH($B374,Account!$A$2:$A$131,0))&amp;"-"&amp;$C374&amp;"-"&amp;$D374,'Bill Report Reference'!$I$2:$I$68,0)),"")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Reference'!$E$2:$E$68,MATCH(INDEX(Account!$J$2:$J$131,MATCH($B375,Account!$A$2:$A$131,0))&amp;"-"&amp;$C375&amp;"-"&amp;$D375,'Bill Report Reference'!$I$2:$I$68,0)),"")</f>
        <v>H.R.4505</v>
      </c>
      <c r="G375" s="7" t="str">
        <f>IFERROR(""&amp;INDEX('Bill Report Reference'!$F$2:$F$68,MATCH(INDEX(Account!$J$2:$J$131,MATCH($B375,Account!$A$2:$A$131,0))&amp;"-"&amp;$C375&amp;"-"&amp;$D375,'Bill Report Reference'!$I$2:$I$68,0)),"")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Reference'!$G$2:$G$68,MATCH(INDEX(Account!$J$2:$J$131,MATCH($B375,Account!$A$2:$A$131,0))&amp;"-"&amp;$C375&amp;"-"&amp;$D375,'Bill Report Reference'!$I$2:$I$68,0)),"")</f>
        <v>https://www.congress.gov/117/bills/hr4505/BILLS-117hr4505rh.pdf</v>
      </c>
      <c r="T375" s="7" t="str">
        <f>IFERROR(""&amp;INDEX('Bill Report Reference'!$H$2:$H$68,MATCH(INDEX(Account!$J$2:$J$131,MATCH($B375,Account!$A$2:$A$131,0))&amp;"-"&amp;$C375&amp;"-"&amp;$D375,'Bill Report Reference'!$I$2:$I$68,0)),"")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Reference'!$E$2:$E$68,MATCH(INDEX(Account!$J$2:$J$131,MATCH($B376,Account!$A$2:$A$131,0))&amp;"-"&amp;$C376&amp;"-"&amp;$D376,'Bill Report Reference'!$I$2:$I$68,0)),"")</f>
        <v>PREX 2.8:2022/APP</v>
      </c>
      <c r="G376" s="7" t="str">
        <f>IFERROR(""&amp;INDEX('Bill Report Reference'!$F$2:$F$68,MATCH(INDEX(Account!$J$2:$J$131,MATCH($B376,Account!$A$2:$A$131,0))&amp;"-"&amp;$C376&amp;"-"&amp;$D376,'Bill Report Reference'!$I$2:$I$68,0)),"")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Reference'!$G$2:$G$68,MATCH(INDEX(Account!$J$2:$J$131,MATCH($B376,Account!$A$2:$A$131,0))&amp;"-"&amp;$C376&amp;"-"&amp;$D376,'Bill Report Reference'!$I$2:$I$68,0)),"")</f>
        <v>https://www.govinfo.gov/content/pkg/BUDGET-2022-APP/pdf/BUDGET-2022-APP.pdf</v>
      </c>
      <c r="T376" s="7" t="str">
        <f>IFERROR(""&amp;INDEX('Bill Report Reference'!$H$2:$H$68,MATCH(INDEX(Account!$J$2:$J$131,MATCH($B376,Account!$A$2:$A$131,0))&amp;"-"&amp;$C376&amp;"-"&amp;$D376,'Bill Report Reference'!$I$2:$I$68,0)),"")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Reference'!$E$2:$E$68,MATCH(INDEX(Account!$J$2:$J$131,MATCH($B377,Account!$A$2:$A$131,0))&amp;"-"&amp;$C377&amp;"-"&amp;$D377,'Bill Report Reference'!$I$2:$I$68,0)),"")</f>
        <v>P.L.116-260</v>
      </c>
      <c r="G377" s="7" t="str">
        <f>IFERROR(""&amp;INDEX('Bill Report Reference'!$F$2:$F$68,MATCH(INDEX(Account!$J$2:$J$131,MATCH($B377,Account!$A$2:$A$131,0))&amp;"-"&amp;$C377&amp;"-"&amp;$D377,'Bill Report Reference'!$I$2:$I$68,0)),"")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Reference'!$G$2:$G$68,MATCH(INDEX(Account!$J$2:$J$131,MATCH($B377,Account!$A$2:$A$131,0))&amp;"-"&amp;$C377&amp;"-"&amp;$D377,'Bill Report Reference'!$I$2:$I$68,0)),"")</f>
        <v>https://www.congress.gov/116/plaws/publ260/PLAW-116publ260.pdf</v>
      </c>
      <c r="T377" s="7" t="str">
        <f>IFERROR(""&amp;INDEX('Bill Report Reference'!$H$2:$H$68,MATCH(INDEX(Account!$J$2:$J$131,MATCH($B377,Account!$A$2:$A$131,0))&amp;"-"&amp;$C377&amp;"-"&amp;$D377,'Bill Report Reference'!$I$2:$I$68,0)),"")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Reference'!$E$2:$E$68,MATCH(INDEX(Account!$J$2:$J$131,MATCH($B378,Account!$A$2:$A$131,0))&amp;"-"&amp;$C378&amp;"-"&amp;$D378,'Bill Report Reference'!$I$2:$I$68,0)),"")</f>
        <v>N/A</v>
      </c>
      <c r="G378" s="7" t="str">
        <f>IFERROR(""&amp;INDEX('Bill Report Reference'!$F$2:$F$68,MATCH(INDEX(Account!$J$2:$J$131,MATCH($B378,Account!$A$2:$A$131,0))&amp;"-"&amp;$C378&amp;"-"&amp;$D378,'Bill Report Reference'!$I$2:$I$68,0)),"")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Reference'!$G$2:$G$68,MATCH(INDEX(Account!$J$2:$J$131,MATCH($B378,Account!$A$2:$A$131,0))&amp;"-"&amp;$C378&amp;"-"&amp;$D378,'Bill Report Reference'!$I$2:$I$68,0)),"")</f>
        <v>https://www.appropriations.senate.gov/imo/media/doc/CJSFY2021.pdf</v>
      </c>
      <c r="T378" s="7" t="str">
        <f>IFERROR(""&amp;INDEX('Bill Report Reference'!$H$2:$H$68,MATCH(INDEX(Account!$J$2:$J$131,MATCH($B378,Account!$A$2:$A$131,0))&amp;"-"&amp;$C378&amp;"-"&amp;$D378,'Bill Report Reference'!$I$2:$I$68,0)),"")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Reference'!$E$2:$E$68,MATCH(INDEX(Account!$J$2:$J$131,MATCH($B379,Account!$A$2:$A$131,0))&amp;"-"&amp;$C379&amp;"-"&amp;$D379,'Bill Report Reference'!$I$2:$I$68,0)),"")</f>
        <v>H.R.7667</v>
      </c>
      <c r="G379" s="7" t="str">
        <f>IFERROR(""&amp;INDEX('Bill Report Reference'!$F$2:$F$68,MATCH(INDEX(Account!$J$2:$J$131,MATCH($B379,Account!$A$2:$A$131,0))&amp;"-"&amp;$C379&amp;"-"&amp;$D379,'Bill Report Reference'!$I$2:$I$68,0)),"")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Reference'!$G$2:$G$68,MATCH(INDEX(Account!$J$2:$J$131,MATCH($B379,Account!$A$2:$A$131,0))&amp;"-"&amp;$C379&amp;"-"&amp;$D379,'Bill Report Reference'!$I$2:$I$68,0)),"")</f>
        <v>https://www.congress.gov/116/bills/hr7667/BILLS-116hr7667rh.pdf</v>
      </c>
      <c r="T379" s="7" t="str">
        <f>IFERROR(""&amp;INDEX('Bill Report Reference'!$H$2:$H$68,MATCH(INDEX(Account!$J$2:$J$131,MATCH($B379,Account!$A$2:$A$131,0))&amp;"-"&amp;$C379&amp;"-"&amp;$D379,'Bill Report Reference'!$I$2:$I$68,0)),"")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Reference'!$E$2:$E$68,MATCH(INDEX(Account!$J$2:$J$131,MATCH($B380,Account!$A$2:$A$131,0))&amp;"-"&amp;$C380&amp;"-"&amp;$D380,'Bill Report Reference'!$I$2:$I$68,0)),"")</f>
        <v>PREX 2.8:2021/APP</v>
      </c>
      <c r="G380" s="7" t="str">
        <f>IFERROR(""&amp;INDEX('Bill Report Reference'!$F$2:$F$68,MATCH(INDEX(Account!$J$2:$J$131,MATCH($B380,Account!$A$2:$A$131,0))&amp;"-"&amp;$C380&amp;"-"&amp;$D380,'Bill Report Reference'!$I$2:$I$68,0)),"")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Reference'!$G$2:$G$68,MATCH(INDEX(Account!$J$2:$J$131,MATCH($B380,Account!$A$2:$A$131,0))&amp;"-"&amp;$C380&amp;"-"&amp;$D380,'Bill Report Reference'!$I$2:$I$68,0)),"")</f>
        <v>https://www.govinfo.gov/content/pkg/BUDGET-2021-APP/pdf/BUDGET-2021-APP.pdf</v>
      </c>
      <c r="T380" s="7" t="str">
        <f>IFERROR(""&amp;INDEX('Bill Report Reference'!$H$2:$H$68,MATCH(INDEX(Account!$J$2:$J$131,MATCH($B380,Account!$A$2:$A$131,0))&amp;"-"&amp;$C380&amp;"-"&amp;$D380,'Bill Report Reference'!$I$2:$I$68,0)),"")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Reference'!$E$2:$E$68,MATCH(INDEX(Account!$J$2:$J$131,MATCH($B381,Account!$A$2:$A$131,0))&amp;"-"&amp;$C381&amp;"-"&amp;$D381,'Bill Report Reference'!$I$2:$I$68,0)),"")</f>
        <v>P.L.116-93</v>
      </c>
      <c r="G381" s="7" t="str">
        <f>IFERROR(""&amp;INDEX('Bill Report Reference'!$F$2:$F$68,MATCH(INDEX(Account!$J$2:$J$131,MATCH($B381,Account!$A$2:$A$131,0))&amp;"-"&amp;$C381&amp;"-"&amp;$D381,'Bill Report Reference'!$I$2:$I$68,0)),"")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Reference'!$G$2:$G$68,MATCH(INDEX(Account!$J$2:$J$131,MATCH($B381,Account!$A$2:$A$131,0))&amp;"-"&amp;$C381&amp;"-"&amp;$D381,'Bill Report Reference'!$I$2:$I$68,0)),"")</f>
        <v>https://www.congress.gov/116/plaws/publ93/PLAW-116publ93.pdf</v>
      </c>
      <c r="T381" s="7" t="str">
        <f>IFERROR(""&amp;INDEX('Bill Report Reference'!$H$2:$H$68,MATCH(INDEX(Account!$J$2:$J$131,MATCH($B381,Account!$A$2:$A$131,0))&amp;"-"&amp;$C381&amp;"-"&amp;$D381,'Bill Report Reference'!$I$2:$I$68,0)),"")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Reference'!$E$2:$E$68,MATCH(INDEX(Account!$J$2:$J$131,MATCH($B382,Account!$A$2:$A$131,0))&amp;"-"&amp;$C382&amp;"-"&amp;$D382,'Bill Report Reference'!$I$2:$I$68,0)),"")</f>
        <v>S.2584</v>
      </c>
      <c r="G382" s="7" t="str">
        <f>IFERROR(""&amp;INDEX('Bill Report Reference'!$F$2:$F$68,MATCH(INDEX(Account!$J$2:$J$131,MATCH($B382,Account!$A$2:$A$131,0))&amp;"-"&amp;$C382&amp;"-"&amp;$D382,'Bill Report Reference'!$I$2:$I$68,0)),"")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Reference'!$G$2:$G$68,MATCH(INDEX(Account!$J$2:$J$131,MATCH($B382,Account!$A$2:$A$131,0))&amp;"-"&amp;$C382&amp;"-"&amp;$D382,'Bill Report Reference'!$I$2:$I$68,0)),"")</f>
        <v>https://www.congress.gov/116/bills/s2584/BILLS-116s2584rs.pdf</v>
      </c>
      <c r="T382" s="7" t="str">
        <f>IFERROR(""&amp;INDEX('Bill Report Reference'!$H$2:$H$68,MATCH(INDEX(Account!$J$2:$J$131,MATCH($B382,Account!$A$2:$A$131,0))&amp;"-"&amp;$C382&amp;"-"&amp;$D382,'Bill Report Reference'!$I$2:$I$68,0)),"")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Reference'!$E$2:$E$68,MATCH(INDEX(Account!$J$2:$J$131,MATCH($B383,Account!$A$2:$A$131,0))&amp;"-"&amp;$C383&amp;"-"&amp;$D383,'Bill Report Reference'!$I$2:$I$68,0)),"")</f>
        <v>H.R.3055</v>
      </c>
      <c r="G383" s="7" t="str">
        <f>IFERROR(""&amp;INDEX('Bill Report Reference'!$F$2:$F$68,MATCH(INDEX(Account!$J$2:$J$131,MATCH($B383,Account!$A$2:$A$131,0))&amp;"-"&amp;$C383&amp;"-"&amp;$D383,'Bill Report Reference'!$I$2:$I$68,0)),"")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Reference'!$G$2:$G$68,MATCH(INDEX(Account!$J$2:$J$131,MATCH($B383,Account!$A$2:$A$131,0))&amp;"-"&amp;$C383&amp;"-"&amp;$D383,'Bill Report Reference'!$I$2:$I$68,0)),"")</f>
        <v>https://www.congress.gov/116/bills/hr3055/BILLS-116hr3055rh.pdf</v>
      </c>
      <c r="T383" s="7" t="str">
        <f>IFERROR(""&amp;INDEX('Bill Report Reference'!$H$2:$H$68,MATCH(INDEX(Account!$J$2:$J$131,MATCH($B383,Account!$A$2:$A$131,0))&amp;"-"&amp;$C383&amp;"-"&amp;$D383,'Bill Report Reference'!$I$2:$I$68,0)),"")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Reference'!$E$2:$E$68,MATCH(INDEX(Account!$J$2:$J$131,MATCH($B384,Account!$A$2:$A$131,0))&amp;"-"&amp;$C384&amp;"-"&amp;$D384,'Bill Report Reference'!$I$2:$I$68,0)),"")</f>
        <v>PREX 2.8:2020/APP</v>
      </c>
      <c r="G384" s="7" t="str">
        <f>IFERROR(""&amp;INDEX('Bill Report Reference'!$F$2:$F$68,MATCH(INDEX(Account!$J$2:$J$131,MATCH($B384,Account!$A$2:$A$131,0))&amp;"-"&amp;$C384&amp;"-"&amp;$D384,'Bill Report Reference'!$I$2:$I$68,0)),"")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Reference'!$G$2:$G$68,MATCH(INDEX(Account!$J$2:$J$131,MATCH($B384,Account!$A$2:$A$131,0))&amp;"-"&amp;$C384&amp;"-"&amp;$D384,'Bill Report Reference'!$I$2:$I$68,0)),"")</f>
        <v>https://www.govinfo.gov/content/pkg/BUDGET-2020-APP/pdf/BUDGET-2020-APP.pdf</v>
      </c>
      <c r="T384" s="7" t="str">
        <f>IFERROR(""&amp;INDEX('Bill Report Reference'!$H$2:$H$68,MATCH(INDEX(Account!$J$2:$J$131,MATCH($B384,Account!$A$2:$A$131,0))&amp;"-"&amp;$C384&amp;"-"&amp;$D384,'Bill Report Reference'!$I$2:$I$68,0)),"")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Reference'!$E$2:$E$68,MATCH(INDEX(Account!$J$2:$J$131,MATCH($B385,Account!$A$2:$A$131,0))&amp;"-"&amp;$C385&amp;"-"&amp;$D385,'Bill Report Reference'!$I$2:$I$68,0)),"")</f>
        <v>P.L.116-6</v>
      </c>
      <c r="G385" s="7" t="str">
        <f>IFERROR(""&amp;INDEX('Bill Report Reference'!$F$2:$F$68,MATCH(INDEX(Account!$J$2:$J$131,MATCH($B385,Account!$A$2:$A$131,0))&amp;"-"&amp;$C385&amp;"-"&amp;$D385,'Bill Report Reference'!$I$2:$I$68,0)),"")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Reference'!$G$2:$G$68,MATCH(INDEX(Account!$J$2:$J$131,MATCH($B385,Account!$A$2:$A$131,0))&amp;"-"&amp;$C385&amp;"-"&amp;$D385,'Bill Report Reference'!$I$2:$I$68,0)),"")</f>
        <v>https://www.congress.gov/116/plaws/publ6/PLAW-116publ6.pdf</v>
      </c>
      <c r="T385" s="7" t="str">
        <f>IFERROR(""&amp;INDEX('Bill Report Reference'!$H$2:$H$68,MATCH(INDEX(Account!$J$2:$J$131,MATCH($B385,Account!$A$2:$A$131,0))&amp;"-"&amp;$C385&amp;"-"&amp;$D385,'Bill Report Reference'!$I$2:$I$68,0)),"")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Reference'!$E$2:$E$68,MATCH(INDEX(Account!$J$2:$J$131,MATCH($B386,Account!$A$2:$A$131,0))&amp;"-"&amp;$C386&amp;"-"&amp;$D386,'Bill Report Reference'!$I$2:$I$68,0)),"")</f>
        <v>S.3072</v>
      </c>
      <c r="G386" s="7" t="str">
        <f>IFERROR(""&amp;INDEX('Bill Report Reference'!$F$2:$F$68,MATCH(INDEX(Account!$J$2:$J$131,MATCH($B386,Account!$A$2:$A$131,0))&amp;"-"&amp;$C386&amp;"-"&amp;$D386,'Bill Report Reference'!$I$2:$I$68,0)),"")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Reference'!$G$2:$G$68,MATCH(INDEX(Account!$J$2:$J$131,MATCH($B386,Account!$A$2:$A$131,0))&amp;"-"&amp;$C386&amp;"-"&amp;$D386,'Bill Report Reference'!$I$2:$I$68,0)),"")</f>
        <v>https://www.congress.gov/115/bills/s3072/BILLS-115s3072pcs.pdf</v>
      </c>
      <c r="T386" s="7" t="str">
        <f>IFERROR(""&amp;INDEX('Bill Report Reference'!$H$2:$H$68,MATCH(INDEX(Account!$J$2:$J$131,MATCH($B386,Account!$A$2:$A$131,0))&amp;"-"&amp;$C386&amp;"-"&amp;$D386,'Bill Report Reference'!$I$2:$I$68,0)),"")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Reference'!$E$2:$E$68,MATCH(INDEX(Account!$J$2:$J$131,MATCH($B387,Account!$A$2:$A$131,0))&amp;"-"&amp;$C387&amp;"-"&amp;$D387,'Bill Report Reference'!$I$2:$I$68,0)),"")</f>
        <v>H.R.5952</v>
      </c>
      <c r="G387" s="7" t="str">
        <f>IFERROR(""&amp;INDEX('Bill Report Reference'!$F$2:$F$68,MATCH(INDEX(Account!$J$2:$J$131,MATCH($B387,Account!$A$2:$A$131,0))&amp;"-"&amp;$C387&amp;"-"&amp;$D387,'Bill Report Reference'!$I$2:$I$68,0)),"")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Reference'!$G$2:$G$68,MATCH(INDEX(Account!$J$2:$J$131,MATCH($B387,Account!$A$2:$A$131,0))&amp;"-"&amp;$C387&amp;"-"&amp;$D387,'Bill Report Reference'!$I$2:$I$68,0)),"")</f>
        <v>https://www.congress.gov/115/bills/hr5952/BILLS-115hr5952rh.pdf</v>
      </c>
      <c r="T387" s="7" t="str">
        <f>IFERROR(""&amp;INDEX('Bill Report Reference'!$H$2:$H$68,MATCH(INDEX(Account!$J$2:$J$131,MATCH($B387,Account!$A$2:$A$131,0))&amp;"-"&amp;$C387&amp;"-"&amp;$D387,'Bill Report Reference'!$I$2:$I$68,0)),"")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Reference'!$E$2:$E$68,MATCH(INDEX(Account!$J$2:$J$131,MATCH($B388,Account!$A$2:$A$131,0))&amp;"-"&amp;$C388&amp;"-"&amp;$D388,'Bill Report Reference'!$I$2:$I$68,0)),"")</f>
        <v>PREX 2.8:2019/APP</v>
      </c>
      <c r="G388" s="7" t="str">
        <f>IFERROR(""&amp;INDEX('Bill Report Reference'!$F$2:$F$68,MATCH(INDEX(Account!$J$2:$J$131,MATCH($B388,Account!$A$2:$A$131,0))&amp;"-"&amp;$C388&amp;"-"&amp;$D388,'Bill Report Reference'!$I$2:$I$68,0)),"")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Reference'!$G$2:$G$68,MATCH(INDEX(Account!$J$2:$J$131,MATCH($B388,Account!$A$2:$A$131,0))&amp;"-"&amp;$C388&amp;"-"&amp;$D388,'Bill Report Reference'!$I$2:$I$68,0)),"")</f>
        <v>https://www.govinfo.gov/content/pkg/BUDGET-2019-APP/pdf/BUDGET-2019-APP.pdf</v>
      </c>
      <c r="T388" s="7" t="str">
        <f>IFERROR(""&amp;INDEX('Bill Report Reference'!$H$2:$H$68,MATCH(INDEX(Account!$J$2:$J$131,MATCH($B388,Account!$A$2:$A$131,0))&amp;"-"&amp;$C388&amp;"-"&amp;$D388,'Bill Report Reference'!$I$2:$I$68,0)),"")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Reference'!$E$2:$E$68,MATCH(INDEX(Account!$J$2:$J$131,MATCH($B389,Account!$A$2:$A$131,0))&amp;"-"&amp;$C389&amp;"-"&amp;$D389,'Bill Report Reference'!$I$2:$I$68,0)),"")</f>
        <v>P.L.115-141</v>
      </c>
      <c r="G389" s="7" t="str">
        <f>IFERROR(""&amp;INDEX('Bill Report Reference'!$F$2:$F$68,MATCH(INDEX(Account!$J$2:$J$131,MATCH($B389,Account!$A$2:$A$131,0))&amp;"-"&amp;$C389&amp;"-"&amp;$D389,'Bill Report Reference'!$I$2:$I$68,0)),"")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Reference'!$G$2:$G$68,MATCH(INDEX(Account!$J$2:$J$131,MATCH($B389,Account!$A$2:$A$131,0))&amp;"-"&amp;$C389&amp;"-"&amp;$D389,'Bill Report Reference'!$I$2:$I$68,0)),"")</f>
        <v>https://www.congress.gov/115/plaws/publ141/PLAW-115publ141.pdf</v>
      </c>
      <c r="T389" s="7" t="str">
        <f>IFERROR(""&amp;INDEX('Bill Report Reference'!$H$2:$H$68,MATCH(INDEX(Account!$J$2:$J$131,MATCH($B389,Account!$A$2:$A$131,0))&amp;"-"&amp;$C389&amp;"-"&amp;$D389,'Bill Report Reference'!$I$2:$I$68,0)),"")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Reference'!$E$2:$E$68,MATCH(INDEX(Account!$J$2:$J$131,MATCH($B390,Account!$A$2:$A$131,0))&amp;"-"&amp;$C390&amp;"-"&amp;$D390,'Bill Report Reference'!$I$2:$I$68,0)),"")</f>
        <v>S.1662</v>
      </c>
      <c r="G390" s="7" t="str">
        <f>IFERROR(""&amp;INDEX('Bill Report Reference'!$F$2:$F$68,MATCH(INDEX(Account!$J$2:$J$131,MATCH($B390,Account!$A$2:$A$131,0))&amp;"-"&amp;$C390&amp;"-"&amp;$D390,'Bill Report Reference'!$I$2:$I$68,0)),"")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Reference'!$G$2:$G$68,MATCH(INDEX(Account!$J$2:$J$131,MATCH($B390,Account!$A$2:$A$131,0))&amp;"-"&amp;$C390&amp;"-"&amp;$D390,'Bill Report Reference'!$I$2:$I$68,0)),"")</f>
        <v>https://www.congress.gov/115/bills/s1662/BILLS-115s1662pcs.pdf</v>
      </c>
      <c r="T390" s="7" t="str">
        <f>IFERROR(""&amp;INDEX('Bill Report Reference'!$H$2:$H$68,MATCH(INDEX(Account!$J$2:$J$131,MATCH($B390,Account!$A$2:$A$131,0))&amp;"-"&amp;$C390&amp;"-"&amp;$D390,'Bill Report Reference'!$I$2:$I$68,0)),"")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Reference'!$E$2:$E$68,MATCH(INDEX(Account!$J$2:$J$131,MATCH($B391,Account!$A$2:$A$131,0))&amp;"-"&amp;$C391&amp;"-"&amp;$D391,'Bill Report Reference'!$I$2:$I$68,0)),"")</f>
        <v>H.R.3267</v>
      </c>
      <c r="G391" s="7" t="str">
        <f>IFERROR(""&amp;INDEX('Bill Report Reference'!$F$2:$F$68,MATCH(INDEX(Account!$J$2:$J$131,MATCH($B391,Account!$A$2:$A$131,0))&amp;"-"&amp;$C391&amp;"-"&amp;$D391,'Bill Report Reference'!$I$2:$I$68,0)),"")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Reference'!$G$2:$G$68,MATCH(INDEX(Account!$J$2:$J$131,MATCH($B391,Account!$A$2:$A$131,0))&amp;"-"&amp;$C391&amp;"-"&amp;$D391,'Bill Report Reference'!$I$2:$I$68,0)),"")</f>
        <v>https://www.congress.gov/115/bills/hr3267/BILLS-115hr3267rh.pdf</v>
      </c>
      <c r="T391" s="7" t="str">
        <f>IFERROR(""&amp;INDEX('Bill Report Reference'!$H$2:$H$68,MATCH(INDEX(Account!$J$2:$J$131,MATCH($B391,Account!$A$2:$A$131,0))&amp;"-"&amp;$C391&amp;"-"&amp;$D391,'Bill Report Reference'!$I$2:$I$68,0)),"")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Reference'!$E$2:$E$68,MATCH(INDEX(Account!$J$2:$J$131,MATCH($B392,Account!$A$2:$A$131,0))&amp;"-"&amp;$C392&amp;"-"&amp;$D392,'Bill Report Reference'!$I$2:$I$68,0)),"")</f>
        <v>PREX 2.8:2018/APP</v>
      </c>
      <c r="G392" s="7" t="str">
        <f>IFERROR(""&amp;INDEX('Bill Report Reference'!$F$2:$F$68,MATCH(INDEX(Account!$J$2:$J$131,MATCH($B392,Account!$A$2:$A$131,0))&amp;"-"&amp;$C392&amp;"-"&amp;$D392,'Bill Report Reference'!$I$2:$I$68,0)),"")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Reference'!$G$2:$G$68,MATCH(INDEX(Account!$J$2:$J$131,MATCH($B392,Account!$A$2:$A$131,0))&amp;"-"&amp;$C392&amp;"-"&amp;$D392,'Bill Report Reference'!$I$2:$I$68,0)),"")</f>
        <v>https://www.govinfo.gov/content/pkg/BUDGET-2018-APP/pdf/BUDGET-2018-APP.pdf</v>
      </c>
      <c r="T392" s="7" t="str">
        <f>IFERROR(""&amp;INDEX('Bill Report Reference'!$H$2:$H$68,MATCH(INDEX(Account!$J$2:$J$131,MATCH($B392,Account!$A$2:$A$131,0))&amp;"-"&amp;$C392&amp;"-"&amp;$D392,'Bill Report Reference'!$I$2:$I$68,0)),"")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Reference'!$E$2:$E$68,MATCH(INDEX(Account!$J$2:$J$131,MATCH($B393,Account!$A$2:$A$131,0))&amp;"-"&amp;$C393&amp;"-"&amp;$D393,'Bill Report Reference'!$I$2:$I$68,0)),"")</f>
        <v>P.L.115-31</v>
      </c>
      <c r="G393" s="7" t="str">
        <f>IFERROR(""&amp;INDEX('Bill Report Reference'!$F$2:$F$68,MATCH(INDEX(Account!$J$2:$J$131,MATCH($B393,Account!$A$2:$A$131,0))&amp;"-"&amp;$C393&amp;"-"&amp;$D393,'Bill Report Reference'!$I$2:$I$68,0)),"")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Reference'!$G$2:$G$68,MATCH(INDEX(Account!$J$2:$J$131,MATCH($B393,Account!$A$2:$A$131,0))&amp;"-"&amp;$C393&amp;"-"&amp;$D393,'Bill Report Reference'!$I$2:$I$68,0)),"")</f>
        <v>https://www.govinfo.gov/content/pkg/PLAW-115publ31/pdf/PLAW-115publ31.pdf</v>
      </c>
      <c r="T393" s="7" t="str">
        <f>IFERROR(""&amp;INDEX('Bill Report Reference'!$H$2:$H$68,MATCH(INDEX(Account!$J$2:$J$131,MATCH($B393,Account!$A$2:$A$131,0))&amp;"-"&amp;$C393&amp;"-"&amp;$D393,'Bill Report Reference'!$I$2:$I$68,0)),"")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Reference'!$E$2:$E$68,MATCH(INDEX(Account!$J$2:$J$131,MATCH($B394,Account!$A$2:$A$131,0))&amp;"-"&amp;$C394&amp;"-"&amp;$D394,'Bill Report Reference'!$I$2:$I$68,0)),"")</f>
        <v>S.2837</v>
      </c>
      <c r="G394" s="7" t="str">
        <f>IFERROR(""&amp;INDEX('Bill Report Reference'!$F$2:$F$68,MATCH(INDEX(Account!$J$2:$J$131,MATCH($B394,Account!$A$2:$A$131,0))&amp;"-"&amp;$C394&amp;"-"&amp;$D394,'Bill Report Reference'!$I$2:$I$68,0)),"")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Reference'!$G$2:$G$68,MATCH(INDEX(Account!$J$2:$J$131,MATCH($B394,Account!$A$2:$A$131,0))&amp;"-"&amp;$C394&amp;"-"&amp;$D394,'Bill Report Reference'!$I$2:$I$68,0)),"")</f>
        <v>https://www.congress.gov/114/bills/s2837/BILLS-114s2837pcs.pdf</v>
      </c>
      <c r="T394" s="7" t="str">
        <f>IFERROR(""&amp;INDEX('Bill Report Reference'!$H$2:$H$68,MATCH(INDEX(Account!$J$2:$J$131,MATCH($B394,Account!$A$2:$A$131,0))&amp;"-"&amp;$C394&amp;"-"&amp;$D394,'Bill Report Reference'!$I$2:$I$68,0)),"")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Reference'!$E$2:$E$68,MATCH(INDEX(Account!$J$2:$J$131,MATCH($B395,Account!$A$2:$A$131,0))&amp;"-"&amp;$C395&amp;"-"&amp;$D395,'Bill Report Reference'!$I$2:$I$68,0)),"")</f>
        <v>H.R.5393</v>
      </c>
      <c r="G395" s="7" t="str">
        <f>IFERROR(""&amp;INDEX('Bill Report Reference'!$F$2:$F$68,MATCH(INDEX(Account!$J$2:$J$131,MATCH($B395,Account!$A$2:$A$131,0))&amp;"-"&amp;$C395&amp;"-"&amp;$D395,'Bill Report Reference'!$I$2:$I$68,0)),"")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Reference'!$G$2:$G$68,MATCH(INDEX(Account!$J$2:$J$131,MATCH($B395,Account!$A$2:$A$131,0))&amp;"-"&amp;$C395&amp;"-"&amp;$D395,'Bill Report Reference'!$I$2:$I$68,0)),"")</f>
        <v>https://www.congress.gov/114/bills/hr5393/BILLS-114hr5393rh.pdf</v>
      </c>
      <c r="T395" s="7" t="str">
        <f>IFERROR(""&amp;INDEX('Bill Report Reference'!$H$2:$H$68,MATCH(INDEX(Account!$J$2:$J$131,MATCH($B395,Account!$A$2:$A$131,0))&amp;"-"&amp;$C395&amp;"-"&amp;$D395,'Bill Report Reference'!$I$2:$I$68,0)),"")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Reference'!$E$2:$E$68,MATCH(INDEX(Account!$J$2:$J$131,MATCH($B396,Account!$A$2:$A$131,0))&amp;"-"&amp;$C396&amp;"-"&amp;$D396,'Bill Report Reference'!$I$2:$I$68,0)),"")</f>
        <v>PREX 2.8:2017/APP</v>
      </c>
      <c r="G396" s="7" t="str">
        <f>IFERROR(""&amp;INDEX('Bill Report Reference'!$F$2:$F$68,MATCH(INDEX(Account!$J$2:$J$131,MATCH($B396,Account!$A$2:$A$131,0))&amp;"-"&amp;$C396&amp;"-"&amp;$D396,'Bill Report Reference'!$I$2:$I$68,0)),"")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Reference'!$G$2:$G$68,MATCH(INDEX(Account!$J$2:$J$131,MATCH($B396,Account!$A$2:$A$131,0))&amp;"-"&amp;$C396&amp;"-"&amp;$D396,'Bill Report Reference'!$I$2:$I$68,0)),"")</f>
        <v>https://www.govinfo.gov/content/pkg/BUDGET-2017-APP/pdf/BUDGET-2017-APP.pdf</v>
      </c>
      <c r="T396" s="7" t="str">
        <f>IFERROR(""&amp;INDEX('Bill Report Reference'!$H$2:$H$68,MATCH(INDEX(Account!$J$2:$J$131,MATCH($B396,Account!$A$2:$A$131,0))&amp;"-"&amp;$C396&amp;"-"&amp;$D396,'Bill Report Reference'!$I$2:$I$68,0)),"")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Reference'!$E$2:$E$68,MATCH(INDEX(Account!$J$2:$J$131,MATCH($B397,Account!$A$2:$A$131,0))&amp;"-"&amp;$C397&amp;"-"&amp;$D397,'Bill Report Reference'!$I$2:$I$68,0)),"")</f>
        <v>P.L.119-74</v>
      </c>
      <c r="G397" s="7" t="str">
        <f>IFERROR(""&amp;INDEX('Bill Report Reference'!$F$2:$F$68,MATCH(INDEX(Account!$J$2:$J$131,MATCH($B397,Account!$A$2:$A$131,0))&amp;"-"&amp;$C397&amp;"-"&amp;$D397,'Bill Report Reference'!$I$2:$I$68,0)),"")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Reference'!$G$2:$G$68,MATCH(INDEX(Account!$J$2:$J$131,MATCH($B397,Account!$A$2:$A$131,0))&amp;"-"&amp;$C397&amp;"-"&amp;$D397,'Bill Report Reference'!$I$2:$I$68,0)),"")</f>
        <v>https://www.govinfo.gov/content/pkg/PLAW-119publ74/pdf/PLAW-119publ74.pdf</v>
      </c>
      <c r="T397" s="7" t="str">
        <f>IFERROR(""&amp;INDEX('Bill Report Reference'!$H$2:$H$68,MATCH(INDEX(Account!$J$2:$J$131,MATCH($B397,Account!$A$2:$A$131,0))&amp;"-"&amp;$C397&amp;"-"&amp;$D397,'Bill Report Reference'!$I$2:$I$68,0)),"")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Reference'!$E$2:$E$68,MATCH(INDEX(Account!$J$2:$J$131,MATCH($B398,Account!$A$2:$A$131,0))&amp;"-"&amp;$C398&amp;"-"&amp;$D398,'Bill Report Reference'!$I$2:$I$68,0)),"")</f>
        <v>S.2354</v>
      </c>
      <c r="G398" s="7" t="str">
        <f>IFERROR(""&amp;INDEX('Bill Report Reference'!$F$2:$F$68,MATCH(INDEX(Account!$J$2:$J$131,MATCH($B398,Account!$A$2:$A$131,0))&amp;"-"&amp;$C398&amp;"-"&amp;$D398,'Bill Report Reference'!$I$2:$I$68,0)),"")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Reference'!$G$2:$G$68,MATCH(INDEX(Account!$J$2:$J$131,MATCH($B398,Account!$A$2:$A$131,0))&amp;"-"&amp;$C398&amp;"-"&amp;$D398,'Bill Report Reference'!$I$2:$I$68,0)),"")</f>
        <v>https://www.congress.gov/119/bills/s2354/BILLS-119s2354rs.pdf</v>
      </c>
      <c r="T398" s="7" t="str">
        <f>IFERROR(""&amp;INDEX('Bill Report Reference'!$H$2:$H$68,MATCH(INDEX(Account!$J$2:$J$131,MATCH($B398,Account!$A$2:$A$131,0))&amp;"-"&amp;$C398&amp;"-"&amp;$D398,'Bill Report Reference'!$I$2:$I$68,0)),"")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Reference'!$E$2:$E$68,MATCH(INDEX(Account!$J$2:$J$131,MATCH($B399,Account!$A$2:$A$131,0))&amp;"-"&amp;$C399&amp;"-"&amp;$D399,'Bill Report Reference'!$I$2:$I$68,0)),"")</f>
        <v>H.R.5342</v>
      </c>
      <c r="G399" s="7" t="str">
        <f>IFERROR(""&amp;INDEX('Bill Report Reference'!$F$2:$F$68,MATCH(INDEX(Account!$J$2:$J$131,MATCH($B399,Account!$A$2:$A$131,0))&amp;"-"&amp;$C399&amp;"-"&amp;$D399,'Bill Report Reference'!$I$2:$I$68,0)),"")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Reference'!$G$2:$G$68,MATCH(INDEX(Account!$J$2:$J$131,MATCH($B399,Account!$A$2:$A$131,0))&amp;"-"&amp;$C399&amp;"-"&amp;$D399,'Bill Report Reference'!$I$2:$I$68,0)),"")</f>
        <v>https://www.govinfo.gov/content/pkg/BILLS-119hr5342rh/pdf/BILLS-119hr5342rh.pdf</v>
      </c>
      <c r="T399" s="7" t="str">
        <f>IFERROR(""&amp;INDEX('Bill Report Reference'!$H$2:$H$68,MATCH(INDEX(Account!$J$2:$J$131,MATCH($B399,Account!$A$2:$A$131,0))&amp;"-"&amp;$C399&amp;"-"&amp;$D399,'Bill Report Reference'!$I$2:$I$68,0)),"")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Reference'!$E$2:$E$68,MATCH(INDEX(Account!$J$2:$J$131,MATCH($B400,Account!$A$2:$A$131,0))&amp;"-"&amp;$C400&amp;"-"&amp;$D400,'Bill Report Reference'!$I$2:$I$68,0)),"")</f>
        <v>PREX 2.8:2026/APP</v>
      </c>
      <c r="G400" s="7" t="str">
        <f>IFERROR(""&amp;INDEX('Bill Report Reference'!$F$2:$F$68,MATCH(INDEX(Account!$J$2:$J$131,MATCH($B400,Account!$A$2:$A$131,0))&amp;"-"&amp;$C400&amp;"-"&amp;$D400,'Bill Report Reference'!$I$2:$I$68,0)),"")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Reference'!$G$2:$G$68,MATCH(INDEX(Account!$J$2:$J$131,MATCH($B400,Account!$A$2:$A$131,0))&amp;"-"&amp;$C400&amp;"-"&amp;$D400,'Bill Report Reference'!$I$2:$I$68,0)),"")</f>
        <v>https://www.govinfo.gov/content/pkg/BUDGET-2026-APP/pdf/BUDGET-2026-APP.pdf</v>
      </c>
      <c r="T400" s="7" t="str">
        <f>IFERROR(""&amp;INDEX('Bill Report Reference'!$H$2:$H$68,MATCH(INDEX(Account!$J$2:$J$131,MATCH($B400,Account!$A$2:$A$131,0))&amp;"-"&amp;$C400&amp;"-"&amp;$D400,'Bill Report Reference'!$I$2:$I$68,0)),"")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Reference'!$E$2:$E$68,MATCH(INDEX(Account!$J$2:$J$131,MATCH($B401,Account!$A$2:$A$131,0))&amp;"-"&amp;$C401&amp;"-"&amp;$D401,'Bill Report Reference'!$I$2:$I$68,0)),"")</f>
        <v>P.L.119-4</v>
      </c>
      <c r="G401" s="7" t="str">
        <f>IFERROR(""&amp;INDEX('Bill Report Reference'!$F$2:$F$68,MATCH(INDEX(Account!$J$2:$J$131,MATCH($B401,Account!$A$2:$A$131,0))&amp;"-"&amp;$C401&amp;"-"&amp;$D401,'Bill Report Reference'!$I$2:$I$68,0)),"")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Reference'!$G$2:$G$68,MATCH(INDEX(Account!$J$2:$J$131,MATCH($B401,Account!$A$2:$A$131,0))&amp;"-"&amp;$C401&amp;"-"&amp;$D401,'Bill Report Reference'!$I$2:$I$68,0)),"")</f>
        <v>https://www.govinfo.gov/content/pkg/PLAW-119publ4/pdf/PLAW-119publ4.pdf</v>
      </c>
      <c r="T401" s="7" t="str">
        <f>IFERROR(""&amp;INDEX('Bill Report Reference'!$H$2:$H$68,MATCH(INDEX(Account!$J$2:$J$131,MATCH($B401,Account!$A$2:$A$131,0))&amp;"-"&amp;$C401&amp;"-"&amp;$D401,'Bill Report Reference'!$I$2:$I$68,0)),"")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Reference'!$E$2:$E$68,MATCH(INDEX(Account!$J$2:$J$131,MATCH($B402,Account!$A$2:$A$131,0))&amp;"-"&amp;$C402&amp;"-"&amp;$D402,'Bill Report Reference'!$I$2:$I$68,0)),"")</f>
        <v>S.4795</v>
      </c>
      <c r="G402" s="7" t="str">
        <f>IFERROR(""&amp;INDEX('Bill Report Reference'!$F$2:$F$68,MATCH(INDEX(Account!$J$2:$J$131,MATCH($B402,Account!$A$2:$A$131,0))&amp;"-"&amp;$C402&amp;"-"&amp;$D402,'Bill Report Reference'!$I$2:$I$68,0)),"")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Reference'!$G$2:$G$68,MATCH(INDEX(Account!$J$2:$J$131,MATCH($B402,Account!$A$2:$A$131,0))&amp;"-"&amp;$C402&amp;"-"&amp;$D402,'Bill Report Reference'!$I$2:$I$68,0)),"")</f>
        <v>https://www.congress.gov/118/bills/s4795/BILLS-118s4795rs.pdf</v>
      </c>
      <c r="T402" s="7" t="str">
        <f>IFERROR(""&amp;INDEX('Bill Report Reference'!$H$2:$H$68,MATCH(INDEX(Account!$J$2:$J$131,MATCH($B402,Account!$A$2:$A$131,0))&amp;"-"&amp;$C402&amp;"-"&amp;$D402,'Bill Report Reference'!$I$2:$I$68,0)),"")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Reference'!$E$2:$E$68,MATCH(INDEX(Account!$J$2:$J$131,MATCH($B403,Account!$A$2:$A$131,0))&amp;"-"&amp;$C403&amp;"-"&amp;$D403,'Bill Report Reference'!$I$2:$I$68,0)),"")</f>
        <v>H.R.9026</v>
      </c>
      <c r="G403" s="7" t="str">
        <f>IFERROR(""&amp;INDEX('Bill Report Reference'!$F$2:$F$68,MATCH(INDEX(Account!$J$2:$J$131,MATCH($B403,Account!$A$2:$A$131,0))&amp;"-"&amp;$C403&amp;"-"&amp;$D403,'Bill Report Reference'!$I$2:$I$68,0)),"")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Reference'!$G$2:$G$68,MATCH(INDEX(Account!$J$2:$J$131,MATCH($B403,Account!$A$2:$A$131,0))&amp;"-"&amp;$C403&amp;"-"&amp;$D403,'Bill Report Reference'!$I$2:$I$68,0)),"")</f>
        <v>https://www.govinfo.gov/content/pkg/BILLS-118hr9026rh/pdf/BILLS-118hr9026rh.pdf</v>
      </c>
      <c r="T403" s="7" t="str">
        <f>IFERROR(""&amp;INDEX('Bill Report Reference'!$H$2:$H$68,MATCH(INDEX(Account!$J$2:$J$131,MATCH($B403,Account!$A$2:$A$131,0))&amp;"-"&amp;$C403&amp;"-"&amp;$D403,'Bill Report Reference'!$I$2:$I$68,0)),"")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Reference'!$E$2:$E$68,MATCH(INDEX(Account!$J$2:$J$131,MATCH($B404,Account!$A$2:$A$131,0))&amp;"-"&amp;$C404&amp;"-"&amp;$D404,'Bill Report Reference'!$I$2:$I$68,0)),"")</f>
        <v>PREX 2.8:2025/APP</v>
      </c>
      <c r="G404" s="7" t="str">
        <f>IFERROR(""&amp;INDEX('Bill Report Reference'!$F$2:$F$68,MATCH(INDEX(Account!$J$2:$J$131,MATCH($B404,Account!$A$2:$A$131,0))&amp;"-"&amp;$C404&amp;"-"&amp;$D404,'Bill Report Reference'!$I$2:$I$68,0)),"")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Reference'!$G$2:$G$68,MATCH(INDEX(Account!$J$2:$J$131,MATCH($B404,Account!$A$2:$A$131,0))&amp;"-"&amp;$C404&amp;"-"&amp;$D404,'Bill Report Reference'!$I$2:$I$68,0)),"")</f>
        <v>https://www.govinfo.gov/content/pkg/BUDGET-2025-APP/pdf/BUDGET-2025-APP.pdf</v>
      </c>
      <c r="T404" s="7" t="str">
        <f>IFERROR(""&amp;INDEX('Bill Report Reference'!$H$2:$H$68,MATCH(INDEX(Account!$J$2:$J$131,MATCH($B404,Account!$A$2:$A$131,0))&amp;"-"&amp;$C404&amp;"-"&amp;$D404,'Bill Report Reference'!$I$2:$I$68,0)),"")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Reference'!$E$2:$E$68,MATCH(INDEX(Account!$J$2:$J$131,MATCH($B405,Account!$A$2:$A$131,0))&amp;"-"&amp;$C405&amp;"-"&amp;$D405,'Bill Report Reference'!$I$2:$I$68,0)),"")</f>
        <v>P.L.118-42</v>
      </c>
      <c r="G405" s="7" t="str">
        <f>IFERROR(""&amp;INDEX('Bill Report Reference'!$F$2:$F$68,MATCH(INDEX(Account!$J$2:$J$131,MATCH($B405,Account!$A$2:$A$131,0))&amp;"-"&amp;$C405&amp;"-"&amp;$D405,'Bill Report Reference'!$I$2:$I$68,0)),"")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Reference'!$G$2:$G$68,MATCH(INDEX(Account!$J$2:$J$131,MATCH($B405,Account!$A$2:$A$131,0))&amp;"-"&amp;$C405&amp;"-"&amp;$D405,'Bill Report Reference'!$I$2:$I$68,0)),"")</f>
        <v>https://www.govinfo.gov/content/pkg/PLAW-118publ42/pdf/PLAW-118publ42.pdf</v>
      </c>
      <c r="T405" s="7" t="str">
        <f>IFERROR(""&amp;INDEX('Bill Report Reference'!$H$2:$H$68,MATCH(INDEX(Account!$J$2:$J$131,MATCH($B405,Account!$A$2:$A$131,0))&amp;"-"&amp;$C405&amp;"-"&amp;$D405,'Bill Report Reference'!$I$2:$I$68,0)),"")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Reference'!$E$2:$E$68,MATCH(INDEX(Account!$J$2:$J$131,MATCH($B406,Account!$A$2:$A$131,0))&amp;"-"&amp;$C406&amp;"-"&amp;$D406,'Bill Report Reference'!$I$2:$I$68,0)),"")</f>
        <v>S.2321</v>
      </c>
      <c r="G406" s="7" t="str">
        <f>IFERROR(""&amp;INDEX('Bill Report Reference'!$F$2:$F$68,MATCH(INDEX(Account!$J$2:$J$131,MATCH($B406,Account!$A$2:$A$131,0))&amp;"-"&amp;$C406&amp;"-"&amp;$D406,'Bill Report Reference'!$I$2:$I$68,0)),"")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Reference'!$G$2:$G$68,MATCH(INDEX(Account!$J$2:$J$131,MATCH($B406,Account!$A$2:$A$131,0))&amp;"-"&amp;$C406&amp;"-"&amp;$D406,'Bill Report Reference'!$I$2:$I$68,0)),"")</f>
        <v>https://www.congress.gov/118/bills/s2321/BILLS-118s2321rs.pdf</v>
      </c>
      <c r="T406" s="7" t="str">
        <f>IFERROR(""&amp;INDEX('Bill Report Reference'!$H$2:$H$68,MATCH(INDEX(Account!$J$2:$J$131,MATCH($B406,Account!$A$2:$A$131,0))&amp;"-"&amp;$C406&amp;"-"&amp;$D406,'Bill Report Reference'!$I$2:$I$68,0)),"")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Reference'!$E$2:$E$68,MATCH(INDEX(Account!$J$2:$J$131,MATCH($B407,Account!$A$2:$A$131,0))&amp;"-"&amp;$C407&amp;"-"&amp;$D407,'Bill Report Reference'!$I$2:$I$68,0)),"")</f>
        <v>H.R.5893</v>
      </c>
      <c r="G407" s="7" t="str">
        <f>IFERROR(""&amp;INDEX('Bill Report Reference'!$F$2:$F$68,MATCH(INDEX(Account!$J$2:$J$131,MATCH($B407,Account!$A$2:$A$131,0))&amp;"-"&amp;$C407&amp;"-"&amp;$D407,'Bill Report Reference'!$I$2:$I$68,0)),"")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Reference'!$G$2:$G$68,MATCH(INDEX(Account!$J$2:$J$131,MATCH($B407,Account!$A$2:$A$131,0))&amp;"-"&amp;$C407&amp;"-"&amp;$D407,'Bill Report Reference'!$I$2:$I$68,0)),"")</f>
        <v>https://www.congress.gov/118/bills/hr5893/BILLS-118hr5893ih.pdf</v>
      </c>
      <c r="T407" s="7" t="str">
        <f>IFERROR(""&amp;INDEX('Bill Report Reference'!$H$2:$H$68,MATCH(INDEX(Account!$J$2:$J$131,MATCH($B407,Account!$A$2:$A$131,0))&amp;"-"&amp;$C407&amp;"-"&amp;$D407,'Bill Report Reference'!$I$2:$I$68,0)),"")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Reference'!$E$2:$E$68,MATCH(INDEX(Account!$J$2:$J$131,MATCH($B408,Account!$A$2:$A$131,0))&amp;"-"&amp;$C408&amp;"-"&amp;$D408,'Bill Report Reference'!$I$2:$I$68,0)),"")</f>
        <v>PREX 2.8:2024/APP</v>
      </c>
      <c r="G408" s="7" t="str">
        <f>IFERROR(""&amp;INDEX('Bill Report Reference'!$F$2:$F$68,MATCH(INDEX(Account!$J$2:$J$131,MATCH($B408,Account!$A$2:$A$131,0))&amp;"-"&amp;$C408&amp;"-"&amp;$D408,'Bill Report Reference'!$I$2:$I$68,0)),"")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Reference'!$G$2:$G$68,MATCH(INDEX(Account!$J$2:$J$131,MATCH($B408,Account!$A$2:$A$131,0))&amp;"-"&amp;$C408&amp;"-"&amp;$D408,'Bill Report Reference'!$I$2:$I$68,0)),"")</f>
        <v>https://www.govinfo.gov/content/pkg/BUDGET-2024-APP/pdf/BUDGET-2024-APP.pdf</v>
      </c>
      <c r="T408" s="7" t="str">
        <f>IFERROR(""&amp;INDEX('Bill Report Reference'!$H$2:$H$68,MATCH(INDEX(Account!$J$2:$J$131,MATCH($B408,Account!$A$2:$A$131,0))&amp;"-"&amp;$C408&amp;"-"&amp;$D408,'Bill Report Reference'!$I$2:$I$68,0)),"")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Reference'!$E$2:$E$68,MATCH(INDEX(Account!$J$2:$J$131,MATCH($B409,Account!$A$2:$A$131,0))&amp;"-"&amp;$C409&amp;"-"&amp;$D409,'Bill Report Reference'!$I$2:$I$68,0)),"")</f>
        <v>P.L.117-328</v>
      </c>
      <c r="G409" s="7" t="str">
        <f>IFERROR(""&amp;INDEX('Bill Report Reference'!$F$2:$F$68,MATCH(INDEX(Account!$J$2:$J$131,MATCH($B409,Account!$A$2:$A$131,0))&amp;"-"&amp;$C409&amp;"-"&amp;$D409,'Bill Report Reference'!$I$2:$I$68,0)),"")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Reference'!$G$2:$G$68,MATCH(INDEX(Account!$J$2:$J$131,MATCH($B409,Account!$A$2:$A$131,0))&amp;"-"&amp;$C409&amp;"-"&amp;$D409,'Bill Report Reference'!$I$2:$I$68,0)),"")</f>
        <v>https://www.govinfo.gov/content/pkg/PLAW-117publ328/pdf/PLAW-117publ328.pdf</v>
      </c>
      <c r="T409" s="7" t="str">
        <f>IFERROR(""&amp;INDEX('Bill Report Reference'!$H$2:$H$68,MATCH(INDEX(Account!$J$2:$J$131,MATCH($B409,Account!$A$2:$A$131,0))&amp;"-"&amp;$C409&amp;"-"&amp;$D409,'Bill Report Reference'!$I$2:$I$68,0)),"")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Reference'!$E$2:$E$68,MATCH(INDEX(Account!$J$2:$J$131,MATCH($B410,Account!$A$2:$A$131,0))&amp;"-"&amp;$C410&amp;"-"&amp;$D410,'Bill Report Reference'!$I$2:$I$68,0)),"")</f>
        <v>S.4664</v>
      </c>
      <c r="G410" s="7" t="str">
        <f>IFERROR(""&amp;INDEX('Bill Report Reference'!$F$2:$F$68,MATCH(INDEX(Account!$J$2:$J$131,MATCH($B410,Account!$A$2:$A$131,0))&amp;"-"&amp;$C410&amp;"-"&amp;$D410,'Bill Report Reference'!$I$2:$I$68,0)),"")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Reference'!$G$2:$G$68,MATCH(INDEX(Account!$J$2:$J$131,MATCH($B410,Account!$A$2:$A$131,0))&amp;"-"&amp;$C410&amp;"-"&amp;$D410,'Bill Report Reference'!$I$2:$I$68,0)),"")</f>
        <v>https://www.congress.gov/117/bills/s4664/BILLS-117s4664is.pdf</v>
      </c>
      <c r="T410" s="7" t="str">
        <f>IFERROR(""&amp;INDEX('Bill Report Reference'!$H$2:$H$68,MATCH(INDEX(Account!$J$2:$J$131,MATCH($B410,Account!$A$2:$A$131,0))&amp;"-"&amp;$C410&amp;"-"&amp;$D410,'Bill Report Reference'!$I$2:$I$68,0)),"")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Reference'!$E$2:$E$68,MATCH(INDEX(Account!$J$2:$J$131,MATCH($B411,Account!$A$2:$A$131,0))&amp;"-"&amp;$C411&amp;"-"&amp;$D411,'Bill Report Reference'!$I$2:$I$68,0)),"")</f>
        <v>H.R.8256</v>
      </c>
      <c r="G411" s="7" t="str">
        <f>IFERROR(""&amp;INDEX('Bill Report Reference'!$F$2:$F$68,MATCH(INDEX(Account!$J$2:$J$131,MATCH($B411,Account!$A$2:$A$131,0))&amp;"-"&amp;$C411&amp;"-"&amp;$D411,'Bill Report Reference'!$I$2:$I$68,0)),"")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Reference'!$G$2:$G$68,MATCH(INDEX(Account!$J$2:$J$131,MATCH($B411,Account!$A$2:$A$131,0))&amp;"-"&amp;$C411&amp;"-"&amp;$D411,'Bill Report Reference'!$I$2:$I$68,0)),"")</f>
        <v>https://www.congress.gov/117/bills/hr8256/BILLS-117hr8256rh.pdf</v>
      </c>
      <c r="T411" s="7" t="str">
        <f>IFERROR(""&amp;INDEX('Bill Report Reference'!$H$2:$H$68,MATCH(INDEX(Account!$J$2:$J$131,MATCH($B411,Account!$A$2:$A$131,0))&amp;"-"&amp;$C411&amp;"-"&amp;$D411,'Bill Report Reference'!$I$2:$I$68,0)),"")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Reference'!$E$2:$E$68,MATCH(INDEX(Account!$J$2:$J$131,MATCH($B412,Account!$A$2:$A$131,0))&amp;"-"&amp;$C412&amp;"-"&amp;$D412,'Bill Report Reference'!$I$2:$I$68,0)),"")</f>
        <v>PREX 2.8:2023/APP</v>
      </c>
      <c r="G412" s="7" t="str">
        <f>IFERROR(""&amp;INDEX('Bill Report Reference'!$F$2:$F$68,MATCH(INDEX(Account!$J$2:$J$131,MATCH($B412,Account!$A$2:$A$131,0))&amp;"-"&amp;$C412&amp;"-"&amp;$D412,'Bill Report Reference'!$I$2:$I$68,0)),"")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Reference'!$G$2:$G$68,MATCH(INDEX(Account!$J$2:$J$131,MATCH($B412,Account!$A$2:$A$131,0))&amp;"-"&amp;$C412&amp;"-"&amp;$D412,'Bill Report Reference'!$I$2:$I$68,0)),"")</f>
        <v>https://www.govinfo.gov/content/pkg/BUDGET-2023-APP/pdf/BUDGET-2023-APP.pdf</v>
      </c>
      <c r="T412" s="7" t="str">
        <f>IFERROR(""&amp;INDEX('Bill Report Reference'!$H$2:$H$68,MATCH(INDEX(Account!$J$2:$J$131,MATCH($B412,Account!$A$2:$A$131,0))&amp;"-"&amp;$C412&amp;"-"&amp;$D412,'Bill Report Reference'!$I$2:$I$68,0)),"")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Reference'!$E$2:$E$68,MATCH(INDEX(Account!$J$2:$J$131,MATCH($B413,Account!$A$2:$A$131,0))&amp;"-"&amp;$C413&amp;"-"&amp;$D413,'Bill Report Reference'!$I$2:$I$68,0)),"")</f>
        <v>P.L.117-103</v>
      </c>
      <c r="G413" s="7" t="str">
        <f>IFERROR(""&amp;INDEX('Bill Report Reference'!$F$2:$F$68,MATCH(INDEX(Account!$J$2:$J$131,MATCH($B413,Account!$A$2:$A$131,0))&amp;"-"&amp;$C413&amp;"-"&amp;$D413,'Bill Report Reference'!$I$2:$I$68,0)),"")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Reference'!$G$2:$G$68,MATCH(INDEX(Account!$J$2:$J$131,MATCH($B413,Account!$A$2:$A$131,0))&amp;"-"&amp;$C413&amp;"-"&amp;$D413,'Bill Report Reference'!$I$2:$I$68,0)),"")</f>
        <v>https://www.congress.gov/117/plaws/publ103/PLAW-117publ103.pdf</v>
      </c>
      <c r="T413" s="7" t="str">
        <f>IFERROR(""&amp;INDEX('Bill Report Reference'!$H$2:$H$68,MATCH(INDEX(Account!$J$2:$J$131,MATCH($B413,Account!$A$2:$A$131,0))&amp;"-"&amp;$C413&amp;"-"&amp;$D413,'Bill Report Reference'!$I$2:$I$68,0)),"")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Reference'!$E$2:$E$68,MATCH(INDEX(Account!$J$2:$J$131,MATCH($B414,Account!$A$2:$A$131,0))&amp;"-"&amp;$C414&amp;"-"&amp;$D414,'Bill Report Reference'!$I$2:$I$68,0)),"")</f>
        <v>S.3042</v>
      </c>
      <c r="G414" s="7" t="str">
        <f>IFERROR(""&amp;INDEX('Bill Report Reference'!$F$2:$F$68,MATCH(INDEX(Account!$J$2:$J$131,MATCH($B414,Account!$A$2:$A$131,0))&amp;"-"&amp;$C414&amp;"-"&amp;$D414,'Bill Report Reference'!$I$2:$I$68,0)),"")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Reference'!$G$2:$G$68,MATCH(INDEX(Account!$J$2:$J$131,MATCH($B414,Account!$A$2:$A$131,0))&amp;"-"&amp;$C414&amp;"-"&amp;$D414,'Bill Report Reference'!$I$2:$I$68,0)),"")</f>
        <v>https://www.congress.gov/117/bills/s3042/BILLS-117s3042is.pdf</v>
      </c>
      <c r="T414" s="7" t="str">
        <f>IFERROR(""&amp;INDEX('Bill Report Reference'!$H$2:$H$68,MATCH(INDEX(Account!$J$2:$J$131,MATCH($B414,Account!$A$2:$A$131,0))&amp;"-"&amp;$C414&amp;"-"&amp;$D414,'Bill Report Reference'!$I$2:$I$68,0)),"")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Reference'!$E$2:$E$68,MATCH(INDEX(Account!$J$2:$J$131,MATCH($B415,Account!$A$2:$A$131,0))&amp;"-"&amp;$C415&amp;"-"&amp;$D415,'Bill Report Reference'!$I$2:$I$68,0)),"")</f>
        <v>H.R.4505</v>
      </c>
      <c r="G415" s="7" t="str">
        <f>IFERROR(""&amp;INDEX('Bill Report Reference'!$F$2:$F$68,MATCH(INDEX(Account!$J$2:$J$131,MATCH($B415,Account!$A$2:$A$131,0))&amp;"-"&amp;$C415&amp;"-"&amp;$D415,'Bill Report Reference'!$I$2:$I$68,0)),"")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Reference'!$G$2:$G$68,MATCH(INDEX(Account!$J$2:$J$131,MATCH($B415,Account!$A$2:$A$131,0))&amp;"-"&amp;$C415&amp;"-"&amp;$D415,'Bill Report Reference'!$I$2:$I$68,0)),"")</f>
        <v>https://www.congress.gov/117/bills/hr4505/BILLS-117hr4505rh.pdf</v>
      </c>
      <c r="T415" s="7" t="str">
        <f>IFERROR(""&amp;INDEX('Bill Report Reference'!$H$2:$H$68,MATCH(INDEX(Account!$J$2:$J$131,MATCH($B415,Account!$A$2:$A$131,0))&amp;"-"&amp;$C415&amp;"-"&amp;$D415,'Bill Report Reference'!$I$2:$I$68,0)),"")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Reference'!$E$2:$E$68,MATCH(INDEX(Account!$J$2:$J$131,MATCH($B416,Account!$A$2:$A$131,0))&amp;"-"&amp;$C416&amp;"-"&amp;$D416,'Bill Report Reference'!$I$2:$I$68,0)),"")</f>
        <v>PREX 2.8:2022/APP</v>
      </c>
      <c r="G416" s="7" t="str">
        <f>IFERROR(""&amp;INDEX('Bill Report Reference'!$F$2:$F$68,MATCH(INDEX(Account!$J$2:$J$131,MATCH($B416,Account!$A$2:$A$131,0))&amp;"-"&amp;$C416&amp;"-"&amp;$D416,'Bill Report Reference'!$I$2:$I$68,0)),"")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Reference'!$G$2:$G$68,MATCH(INDEX(Account!$J$2:$J$131,MATCH($B416,Account!$A$2:$A$131,0))&amp;"-"&amp;$C416&amp;"-"&amp;$D416,'Bill Report Reference'!$I$2:$I$68,0)),"")</f>
        <v>https://www.govinfo.gov/content/pkg/BUDGET-2022-APP/pdf/BUDGET-2022-APP.pdf</v>
      </c>
      <c r="T416" s="7" t="str">
        <f>IFERROR(""&amp;INDEX('Bill Report Reference'!$H$2:$H$68,MATCH(INDEX(Account!$J$2:$J$131,MATCH($B416,Account!$A$2:$A$131,0))&amp;"-"&amp;$C416&amp;"-"&amp;$D416,'Bill Report Reference'!$I$2:$I$68,0)),"")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Reference'!$E$2:$E$68,MATCH(INDEX(Account!$J$2:$J$131,MATCH($B417,Account!$A$2:$A$131,0))&amp;"-"&amp;$C417&amp;"-"&amp;$D417,'Bill Report Reference'!$I$2:$I$68,0)),"")</f>
        <v>P.L.116-260</v>
      </c>
      <c r="G417" s="7" t="str">
        <f>IFERROR(""&amp;INDEX('Bill Report Reference'!$F$2:$F$68,MATCH(INDEX(Account!$J$2:$J$131,MATCH($B417,Account!$A$2:$A$131,0))&amp;"-"&amp;$C417&amp;"-"&amp;$D417,'Bill Report Reference'!$I$2:$I$68,0)),"")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Reference'!$G$2:$G$68,MATCH(INDEX(Account!$J$2:$J$131,MATCH($B417,Account!$A$2:$A$131,0))&amp;"-"&amp;$C417&amp;"-"&amp;$D417,'Bill Report Reference'!$I$2:$I$68,0)),"")</f>
        <v>https://www.congress.gov/116/plaws/publ260/PLAW-116publ260.pdf</v>
      </c>
      <c r="T417" s="7" t="str">
        <f>IFERROR(""&amp;INDEX('Bill Report Reference'!$H$2:$H$68,MATCH(INDEX(Account!$J$2:$J$131,MATCH($B417,Account!$A$2:$A$131,0))&amp;"-"&amp;$C417&amp;"-"&amp;$D417,'Bill Report Reference'!$I$2:$I$68,0)),"")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Reference'!$E$2:$E$68,MATCH(INDEX(Account!$J$2:$J$131,MATCH($B418,Account!$A$2:$A$131,0))&amp;"-"&amp;$C418&amp;"-"&amp;$D418,'Bill Report Reference'!$I$2:$I$68,0)),"")</f>
        <v>N/A</v>
      </c>
      <c r="G418" s="7" t="str">
        <f>IFERROR(""&amp;INDEX('Bill Report Reference'!$F$2:$F$68,MATCH(INDEX(Account!$J$2:$J$131,MATCH($B418,Account!$A$2:$A$131,0))&amp;"-"&amp;$C418&amp;"-"&amp;$D418,'Bill Report Reference'!$I$2:$I$68,0)),"")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Reference'!$G$2:$G$68,MATCH(INDEX(Account!$J$2:$J$131,MATCH($B418,Account!$A$2:$A$131,0))&amp;"-"&amp;$C418&amp;"-"&amp;$D418,'Bill Report Reference'!$I$2:$I$68,0)),"")</f>
        <v>https://www.appropriations.senate.gov/imo/media/doc/CJSFY2021.pdf</v>
      </c>
      <c r="T418" s="7" t="str">
        <f>IFERROR(""&amp;INDEX('Bill Report Reference'!$H$2:$H$68,MATCH(INDEX(Account!$J$2:$J$131,MATCH($B418,Account!$A$2:$A$131,0))&amp;"-"&amp;$C418&amp;"-"&amp;$D418,'Bill Report Reference'!$I$2:$I$68,0)),"")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Reference'!$E$2:$E$68,MATCH(INDEX(Account!$J$2:$J$131,MATCH($B419,Account!$A$2:$A$131,0))&amp;"-"&amp;$C419&amp;"-"&amp;$D419,'Bill Report Reference'!$I$2:$I$68,0)),"")</f>
        <v>H.R.7667</v>
      </c>
      <c r="G419" s="7" t="str">
        <f>IFERROR(""&amp;INDEX('Bill Report Reference'!$F$2:$F$68,MATCH(INDEX(Account!$J$2:$J$131,MATCH($B419,Account!$A$2:$A$131,0))&amp;"-"&amp;$C419&amp;"-"&amp;$D419,'Bill Report Reference'!$I$2:$I$68,0)),"")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Reference'!$G$2:$G$68,MATCH(INDEX(Account!$J$2:$J$131,MATCH($B419,Account!$A$2:$A$131,0))&amp;"-"&amp;$C419&amp;"-"&amp;$D419,'Bill Report Reference'!$I$2:$I$68,0)),"")</f>
        <v>https://www.congress.gov/116/bills/hr7667/BILLS-116hr7667rh.pdf</v>
      </c>
      <c r="T419" s="7" t="str">
        <f>IFERROR(""&amp;INDEX('Bill Report Reference'!$H$2:$H$68,MATCH(INDEX(Account!$J$2:$J$131,MATCH($B419,Account!$A$2:$A$131,0))&amp;"-"&amp;$C419&amp;"-"&amp;$D419,'Bill Report Reference'!$I$2:$I$68,0)),"")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Reference'!$E$2:$E$68,MATCH(INDEX(Account!$J$2:$J$131,MATCH($B420,Account!$A$2:$A$131,0))&amp;"-"&amp;$C420&amp;"-"&amp;$D420,'Bill Report Reference'!$I$2:$I$68,0)),"")</f>
        <v>PREX 2.8:2021/APP</v>
      </c>
      <c r="G420" s="7" t="str">
        <f>IFERROR(""&amp;INDEX('Bill Report Reference'!$F$2:$F$68,MATCH(INDEX(Account!$J$2:$J$131,MATCH($B420,Account!$A$2:$A$131,0))&amp;"-"&amp;$C420&amp;"-"&amp;$D420,'Bill Report Reference'!$I$2:$I$68,0)),"")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Reference'!$G$2:$G$68,MATCH(INDEX(Account!$J$2:$J$131,MATCH($B420,Account!$A$2:$A$131,0))&amp;"-"&amp;$C420&amp;"-"&amp;$D420,'Bill Report Reference'!$I$2:$I$68,0)),"")</f>
        <v>https://www.govinfo.gov/content/pkg/BUDGET-2021-APP/pdf/BUDGET-2021-APP.pdf</v>
      </c>
      <c r="T420" s="7" t="str">
        <f>IFERROR(""&amp;INDEX('Bill Report Reference'!$H$2:$H$68,MATCH(INDEX(Account!$J$2:$J$131,MATCH($B420,Account!$A$2:$A$131,0))&amp;"-"&amp;$C420&amp;"-"&amp;$D420,'Bill Report Reference'!$I$2:$I$68,0)),"")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Reference'!$E$2:$E$68,MATCH(INDEX(Account!$J$2:$J$131,MATCH($B421,Account!$A$2:$A$131,0))&amp;"-"&amp;$C421&amp;"-"&amp;$D421,'Bill Report Reference'!$I$2:$I$68,0)),"")</f>
        <v>P.L.116-93</v>
      </c>
      <c r="G421" s="7" t="str">
        <f>IFERROR(""&amp;INDEX('Bill Report Reference'!$F$2:$F$68,MATCH(INDEX(Account!$J$2:$J$131,MATCH($B421,Account!$A$2:$A$131,0))&amp;"-"&amp;$C421&amp;"-"&amp;$D421,'Bill Report Reference'!$I$2:$I$68,0)),"")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Reference'!$G$2:$G$68,MATCH(INDEX(Account!$J$2:$J$131,MATCH($B421,Account!$A$2:$A$131,0))&amp;"-"&amp;$C421&amp;"-"&amp;$D421,'Bill Report Reference'!$I$2:$I$68,0)),"")</f>
        <v>https://www.congress.gov/116/plaws/publ93/PLAW-116publ93.pdf</v>
      </c>
      <c r="T421" s="7" t="str">
        <f>IFERROR(""&amp;INDEX('Bill Report Reference'!$H$2:$H$68,MATCH(INDEX(Account!$J$2:$J$131,MATCH($B421,Account!$A$2:$A$131,0))&amp;"-"&amp;$C421&amp;"-"&amp;$D421,'Bill Report Reference'!$I$2:$I$68,0)),"")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Reference'!$E$2:$E$68,MATCH(INDEX(Account!$J$2:$J$131,MATCH($B422,Account!$A$2:$A$131,0))&amp;"-"&amp;$C422&amp;"-"&amp;$D422,'Bill Report Reference'!$I$2:$I$68,0)),"")</f>
        <v>S.2584</v>
      </c>
      <c r="G422" s="7" t="str">
        <f>IFERROR(""&amp;INDEX('Bill Report Reference'!$F$2:$F$68,MATCH(INDEX(Account!$J$2:$J$131,MATCH($B422,Account!$A$2:$A$131,0))&amp;"-"&amp;$C422&amp;"-"&amp;$D422,'Bill Report Reference'!$I$2:$I$68,0)),"")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Reference'!$G$2:$G$68,MATCH(INDEX(Account!$J$2:$J$131,MATCH($B422,Account!$A$2:$A$131,0))&amp;"-"&amp;$C422&amp;"-"&amp;$D422,'Bill Report Reference'!$I$2:$I$68,0)),"")</f>
        <v>https://www.congress.gov/116/bills/s2584/BILLS-116s2584rs.pdf</v>
      </c>
      <c r="T422" s="7" t="str">
        <f>IFERROR(""&amp;INDEX('Bill Report Reference'!$H$2:$H$68,MATCH(INDEX(Account!$J$2:$J$131,MATCH($B422,Account!$A$2:$A$131,0))&amp;"-"&amp;$C422&amp;"-"&amp;$D422,'Bill Report Reference'!$I$2:$I$68,0)),"")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Reference'!$E$2:$E$68,MATCH(INDEX(Account!$J$2:$J$131,MATCH($B423,Account!$A$2:$A$131,0))&amp;"-"&amp;$C423&amp;"-"&amp;$D423,'Bill Report Reference'!$I$2:$I$68,0)),"")</f>
        <v>H.R.3055</v>
      </c>
      <c r="G423" s="7" t="str">
        <f>IFERROR(""&amp;INDEX('Bill Report Reference'!$F$2:$F$68,MATCH(INDEX(Account!$J$2:$J$131,MATCH($B423,Account!$A$2:$A$131,0))&amp;"-"&amp;$C423&amp;"-"&amp;$D423,'Bill Report Reference'!$I$2:$I$68,0)),"")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Reference'!$G$2:$G$68,MATCH(INDEX(Account!$J$2:$J$131,MATCH($B423,Account!$A$2:$A$131,0))&amp;"-"&amp;$C423&amp;"-"&amp;$D423,'Bill Report Reference'!$I$2:$I$68,0)),"")</f>
        <v>https://www.congress.gov/116/bills/hr3055/BILLS-116hr3055rh.pdf</v>
      </c>
      <c r="T423" s="7" t="str">
        <f>IFERROR(""&amp;INDEX('Bill Report Reference'!$H$2:$H$68,MATCH(INDEX(Account!$J$2:$J$131,MATCH($B423,Account!$A$2:$A$131,0))&amp;"-"&amp;$C423&amp;"-"&amp;$D423,'Bill Report Reference'!$I$2:$I$68,0)),"")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Reference'!$E$2:$E$68,MATCH(INDEX(Account!$J$2:$J$131,MATCH($B424,Account!$A$2:$A$131,0))&amp;"-"&amp;$C424&amp;"-"&amp;$D424,'Bill Report Reference'!$I$2:$I$68,0)),"")</f>
        <v>PREX 2.8:2020/APP</v>
      </c>
      <c r="G424" s="7" t="str">
        <f>IFERROR(""&amp;INDEX('Bill Report Reference'!$F$2:$F$68,MATCH(INDEX(Account!$J$2:$J$131,MATCH($B424,Account!$A$2:$A$131,0))&amp;"-"&amp;$C424&amp;"-"&amp;$D424,'Bill Report Reference'!$I$2:$I$68,0)),"")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Reference'!$G$2:$G$68,MATCH(INDEX(Account!$J$2:$J$131,MATCH($B424,Account!$A$2:$A$131,0))&amp;"-"&amp;$C424&amp;"-"&amp;$D424,'Bill Report Reference'!$I$2:$I$68,0)),"")</f>
        <v>https://www.govinfo.gov/content/pkg/BUDGET-2020-APP/pdf/BUDGET-2020-APP.pdf</v>
      </c>
      <c r="T424" s="7" t="str">
        <f>IFERROR(""&amp;INDEX('Bill Report Reference'!$H$2:$H$68,MATCH(INDEX(Account!$J$2:$J$131,MATCH($B424,Account!$A$2:$A$131,0))&amp;"-"&amp;$C424&amp;"-"&amp;$D424,'Bill Report Reference'!$I$2:$I$68,0)),"")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Reference'!$E$2:$E$68,MATCH(INDEX(Account!$J$2:$J$131,MATCH($B425,Account!$A$2:$A$131,0))&amp;"-"&amp;$C425&amp;"-"&amp;$D425,'Bill Report Reference'!$I$2:$I$68,0)),"")</f>
        <v>P.L.116-6</v>
      </c>
      <c r="G425" s="7" t="str">
        <f>IFERROR(""&amp;INDEX('Bill Report Reference'!$F$2:$F$68,MATCH(INDEX(Account!$J$2:$J$131,MATCH($B425,Account!$A$2:$A$131,0))&amp;"-"&amp;$C425&amp;"-"&amp;$D425,'Bill Report Reference'!$I$2:$I$68,0)),"")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Reference'!$G$2:$G$68,MATCH(INDEX(Account!$J$2:$J$131,MATCH($B425,Account!$A$2:$A$131,0))&amp;"-"&amp;$C425&amp;"-"&amp;$D425,'Bill Report Reference'!$I$2:$I$68,0)),"")</f>
        <v>https://www.congress.gov/116/plaws/publ6/PLAW-116publ6.pdf</v>
      </c>
      <c r="T425" s="7" t="str">
        <f>IFERROR(""&amp;INDEX('Bill Report Reference'!$H$2:$H$68,MATCH(INDEX(Account!$J$2:$J$131,MATCH($B425,Account!$A$2:$A$131,0))&amp;"-"&amp;$C425&amp;"-"&amp;$D425,'Bill Report Reference'!$I$2:$I$68,0)),"")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Reference'!$E$2:$E$68,MATCH(INDEX(Account!$J$2:$J$131,MATCH($B426,Account!$A$2:$A$131,0))&amp;"-"&amp;$C426&amp;"-"&amp;$D426,'Bill Report Reference'!$I$2:$I$68,0)),"")</f>
        <v>S.3072</v>
      </c>
      <c r="G426" s="7" t="str">
        <f>IFERROR(""&amp;INDEX('Bill Report Reference'!$F$2:$F$68,MATCH(INDEX(Account!$J$2:$J$131,MATCH($B426,Account!$A$2:$A$131,0))&amp;"-"&amp;$C426&amp;"-"&amp;$D426,'Bill Report Reference'!$I$2:$I$68,0)),"")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Reference'!$G$2:$G$68,MATCH(INDEX(Account!$J$2:$J$131,MATCH($B426,Account!$A$2:$A$131,0))&amp;"-"&amp;$C426&amp;"-"&amp;$D426,'Bill Report Reference'!$I$2:$I$68,0)),"")</f>
        <v>https://www.congress.gov/115/bills/s3072/BILLS-115s3072pcs.pdf</v>
      </c>
      <c r="T426" s="7" t="str">
        <f>IFERROR(""&amp;INDEX('Bill Report Reference'!$H$2:$H$68,MATCH(INDEX(Account!$J$2:$J$131,MATCH($B426,Account!$A$2:$A$131,0))&amp;"-"&amp;$C426&amp;"-"&amp;$D426,'Bill Report Reference'!$I$2:$I$68,0)),"")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Reference'!$E$2:$E$68,MATCH(INDEX(Account!$J$2:$J$131,MATCH($B427,Account!$A$2:$A$131,0))&amp;"-"&amp;$C427&amp;"-"&amp;$D427,'Bill Report Reference'!$I$2:$I$68,0)),"")</f>
        <v>H.R.5952</v>
      </c>
      <c r="G427" s="7" t="str">
        <f>IFERROR(""&amp;INDEX('Bill Report Reference'!$F$2:$F$68,MATCH(INDEX(Account!$J$2:$J$131,MATCH($B427,Account!$A$2:$A$131,0))&amp;"-"&amp;$C427&amp;"-"&amp;$D427,'Bill Report Reference'!$I$2:$I$68,0)),"")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Reference'!$G$2:$G$68,MATCH(INDEX(Account!$J$2:$J$131,MATCH($B427,Account!$A$2:$A$131,0))&amp;"-"&amp;$C427&amp;"-"&amp;$D427,'Bill Report Reference'!$I$2:$I$68,0)),"")</f>
        <v>https://www.congress.gov/115/bills/hr5952/BILLS-115hr5952rh.pdf</v>
      </c>
      <c r="T427" s="7" t="str">
        <f>IFERROR(""&amp;INDEX('Bill Report Reference'!$H$2:$H$68,MATCH(INDEX(Account!$J$2:$J$131,MATCH($B427,Account!$A$2:$A$131,0))&amp;"-"&amp;$C427&amp;"-"&amp;$D427,'Bill Report Reference'!$I$2:$I$68,0)),"")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Reference'!$E$2:$E$68,MATCH(INDEX(Account!$J$2:$J$131,MATCH($B428,Account!$A$2:$A$131,0))&amp;"-"&amp;$C428&amp;"-"&amp;$D428,'Bill Report Reference'!$I$2:$I$68,0)),"")</f>
        <v>PREX 2.8:2019/APP</v>
      </c>
      <c r="G428" s="7" t="str">
        <f>IFERROR(""&amp;INDEX('Bill Report Reference'!$F$2:$F$68,MATCH(INDEX(Account!$J$2:$J$131,MATCH($B428,Account!$A$2:$A$131,0))&amp;"-"&amp;$C428&amp;"-"&amp;$D428,'Bill Report Reference'!$I$2:$I$68,0)),"")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Reference'!$G$2:$G$68,MATCH(INDEX(Account!$J$2:$J$131,MATCH($B428,Account!$A$2:$A$131,0))&amp;"-"&amp;$C428&amp;"-"&amp;$D428,'Bill Report Reference'!$I$2:$I$68,0)),"")</f>
        <v>https://www.govinfo.gov/content/pkg/BUDGET-2019-APP/pdf/BUDGET-2019-APP.pdf</v>
      </c>
      <c r="T428" s="7" t="str">
        <f>IFERROR(""&amp;INDEX('Bill Report Reference'!$H$2:$H$68,MATCH(INDEX(Account!$J$2:$J$131,MATCH($B428,Account!$A$2:$A$131,0))&amp;"-"&amp;$C428&amp;"-"&amp;$D428,'Bill Report Reference'!$I$2:$I$68,0)),"")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Reference'!$E$2:$E$68,MATCH(INDEX(Account!$J$2:$J$131,MATCH($B429,Account!$A$2:$A$131,0))&amp;"-"&amp;$C429&amp;"-"&amp;$D429,'Bill Report Reference'!$I$2:$I$68,0)),"")</f>
        <v>P.L.115-141</v>
      </c>
      <c r="G429" s="7" t="str">
        <f>IFERROR(""&amp;INDEX('Bill Report Reference'!$F$2:$F$68,MATCH(INDEX(Account!$J$2:$J$131,MATCH($B429,Account!$A$2:$A$131,0))&amp;"-"&amp;$C429&amp;"-"&amp;$D429,'Bill Report Reference'!$I$2:$I$68,0)),"")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Reference'!$G$2:$G$68,MATCH(INDEX(Account!$J$2:$J$131,MATCH($B429,Account!$A$2:$A$131,0))&amp;"-"&amp;$C429&amp;"-"&amp;$D429,'Bill Report Reference'!$I$2:$I$68,0)),"")</f>
        <v>https://www.congress.gov/115/plaws/publ141/PLAW-115publ141.pdf</v>
      </c>
      <c r="T429" s="7" t="str">
        <f>IFERROR(""&amp;INDEX('Bill Report Reference'!$H$2:$H$68,MATCH(INDEX(Account!$J$2:$J$131,MATCH($B429,Account!$A$2:$A$131,0))&amp;"-"&amp;$C429&amp;"-"&amp;$D429,'Bill Report Reference'!$I$2:$I$68,0)),"")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Reference'!$E$2:$E$68,MATCH(INDEX(Account!$J$2:$J$131,MATCH($B430,Account!$A$2:$A$131,0))&amp;"-"&amp;$C430&amp;"-"&amp;$D430,'Bill Report Reference'!$I$2:$I$68,0)),"")</f>
        <v>S.1662</v>
      </c>
      <c r="G430" s="7" t="str">
        <f>IFERROR(""&amp;INDEX('Bill Report Reference'!$F$2:$F$68,MATCH(INDEX(Account!$J$2:$J$131,MATCH($B430,Account!$A$2:$A$131,0))&amp;"-"&amp;$C430&amp;"-"&amp;$D430,'Bill Report Reference'!$I$2:$I$68,0)),"")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Reference'!$G$2:$G$68,MATCH(INDEX(Account!$J$2:$J$131,MATCH($B430,Account!$A$2:$A$131,0))&amp;"-"&amp;$C430&amp;"-"&amp;$D430,'Bill Report Reference'!$I$2:$I$68,0)),"")</f>
        <v>https://www.congress.gov/115/bills/s1662/BILLS-115s1662pcs.pdf</v>
      </c>
      <c r="T430" s="7" t="str">
        <f>IFERROR(""&amp;INDEX('Bill Report Reference'!$H$2:$H$68,MATCH(INDEX(Account!$J$2:$J$131,MATCH($B430,Account!$A$2:$A$131,0))&amp;"-"&amp;$C430&amp;"-"&amp;$D430,'Bill Report Reference'!$I$2:$I$68,0)),"")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Reference'!$E$2:$E$68,MATCH(INDEX(Account!$J$2:$J$131,MATCH($B431,Account!$A$2:$A$131,0))&amp;"-"&amp;$C431&amp;"-"&amp;$D431,'Bill Report Reference'!$I$2:$I$68,0)),"")</f>
        <v>H.R.3267</v>
      </c>
      <c r="G431" s="7" t="str">
        <f>IFERROR(""&amp;INDEX('Bill Report Reference'!$F$2:$F$68,MATCH(INDEX(Account!$J$2:$J$131,MATCH($B431,Account!$A$2:$A$131,0))&amp;"-"&amp;$C431&amp;"-"&amp;$D431,'Bill Report Reference'!$I$2:$I$68,0)),"")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Reference'!$G$2:$G$68,MATCH(INDEX(Account!$J$2:$J$131,MATCH($B431,Account!$A$2:$A$131,0))&amp;"-"&amp;$C431&amp;"-"&amp;$D431,'Bill Report Reference'!$I$2:$I$68,0)),"")</f>
        <v>https://www.congress.gov/115/bills/hr3267/BILLS-115hr3267rh.pdf</v>
      </c>
      <c r="T431" s="7" t="str">
        <f>IFERROR(""&amp;INDEX('Bill Report Reference'!$H$2:$H$68,MATCH(INDEX(Account!$J$2:$J$131,MATCH($B431,Account!$A$2:$A$131,0))&amp;"-"&amp;$C431&amp;"-"&amp;$D431,'Bill Report Reference'!$I$2:$I$68,0)),"")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Reference'!$E$2:$E$68,MATCH(INDEX(Account!$J$2:$J$131,MATCH($B432,Account!$A$2:$A$131,0))&amp;"-"&amp;$C432&amp;"-"&amp;$D432,'Bill Report Reference'!$I$2:$I$68,0)),"")</f>
        <v>PREX 2.8:2018/APP</v>
      </c>
      <c r="G432" s="7" t="str">
        <f>IFERROR(""&amp;INDEX('Bill Report Reference'!$F$2:$F$68,MATCH(INDEX(Account!$J$2:$J$131,MATCH($B432,Account!$A$2:$A$131,0))&amp;"-"&amp;$C432&amp;"-"&amp;$D432,'Bill Report Reference'!$I$2:$I$68,0)),"")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Reference'!$G$2:$G$68,MATCH(INDEX(Account!$J$2:$J$131,MATCH($B432,Account!$A$2:$A$131,0))&amp;"-"&amp;$C432&amp;"-"&amp;$D432,'Bill Report Reference'!$I$2:$I$68,0)),"")</f>
        <v>https://www.govinfo.gov/content/pkg/BUDGET-2018-APP/pdf/BUDGET-2018-APP.pdf</v>
      </c>
      <c r="T432" s="7" t="str">
        <f>IFERROR(""&amp;INDEX('Bill Report Reference'!$H$2:$H$68,MATCH(INDEX(Account!$J$2:$J$131,MATCH($B432,Account!$A$2:$A$131,0))&amp;"-"&amp;$C432&amp;"-"&amp;$D432,'Bill Report Reference'!$I$2:$I$68,0)),"")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Reference'!$E$2:$E$68,MATCH(INDEX(Account!$J$2:$J$131,MATCH($B433,Account!$A$2:$A$131,0))&amp;"-"&amp;$C433&amp;"-"&amp;$D433,'Bill Report Reference'!$I$2:$I$68,0)),"")</f>
        <v>P.L.115-31</v>
      </c>
      <c r="G433" s="7" t="str">
        <f>IFERROR(""&amp;INDEX('Bill Report Reference'!$F$2:$F$68,MATCH(INDEX(Account!$J$2:$J$131,MATCH($B433,Account!$A$2:$A$131,0))&amp;"-"&amp;$C433&amp;"-"&amp;$D433,'Bill Report Reference'!$I$2:$I$68,0)),"")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Reference'!$G$2:$G$68,MATCH(INDEX(Account!$J$2:$J$131,MATCH($B433,Account!$A$2:$A$131,0))&amp;"-"&amp;$C433&amp;"-"&amp;$D433,'Bill Report Reference'!$I$2:$I$68,0)),"")</f>
        <v>https://www.govinfo.gov/content/pkg/PLAW-115publ31/pdf/PLAW-115publ31.pdf</v>
      </c>
      <c r="T433" s="7" t="str">
        <f>IFERROR(""&amp;INDEX('Bill Report Reference'!$H$2:$H$68,MATCH(INDEX(Account!$J$2:$J$131,MATCH($B433,Account!$A$2:$A$131,0))&amp;"-"&amp;$C433&amp;"-"&amp;$D433,'Bill Report Reference'!$I$2:$I$68,0)),"")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Reference'!$E$2:$E$68,MATCH(INDEX(Account!$J$2:$J$131,MATCH($B434,Account!$A$2:$A$131,0))&amp;"-"&amp;$C434&amp;"-"&amp;$D434,'Bill Report Reference'!$I$2:$I$68,0)),"")</f>
        <v>S.2837</v>
      </c>
      <c r="G434" s="7" t="str">
        <f>IFERROR(""&amp;INDEX('Bill Report Reference'!$F$2:$F$68,MATCH(INDEX(Account!$J$2:$J$131,MATCH($B434,Account!$A$2:$A$131,0))&amp;"-"&amp;$C434&amp;"-"&amp;$D434,'Bill Report Reference'!$I$2:$I$68,0)),"")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Reference'!$G$2:$G$68,MATCH(INDEX(Account!$J$2:$J$131,MATCH($B434,Account!$A$2:$A$131,0))&amp;"-"&amp;$C434&amp;"-"&amp;$D434,'Bill Report Reference'!$I$2:$I$68,0)),"")</f>
        <v>https://www.congress.gov/114/bills/s2837/BILLS-114s2837pcs.pdf</v>
      </c>
      <c r="T434" s="7" t="str">
        <f>IFERROR(""&amp;INDEX('Bill Report Reference'!$H$2:$H$68,MATCH(INDEX(Account!$J$2:$J$131,MATCH($B434,Account!$A$2:$A$131,0))&amp;"-"&amp;$C434&amp;"-"&amp;$D434,'Bill Report Reference'!$I$2:$I$68,0)),"")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Reference'!$E$2:$E$68,MATCH(INDEX(Account!$J$2:$J$131,MATCH($B435,Account!$A$2:$A$131,0))&amp;"-"&amp;$C435&amp;"-"&amp;$D435,'Bill Report Reference'!$I$2:$I$68,0)),"")</f>
        <v>H.R.5393</v>
      </c>
      <c r="G435" s="7" t="str">
        <f>IFERROR(""&amp;INDEX('Bill Report Reference'!$F$2:$F$68,MATCH(INDEX(Account!$J$2:$J$131,MATCH($B435,Account!$A$2:$A$131,0))&amp;"-"&amp;$C435&amp;"-"&amp;$D435,'Bill Report Reference'!$I$2:$I$68,0)),"")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Reference'!$G$2:$G$68,MATCH(INDEX(Account!$J$2:$J$131,MATCH($B435,Account!$A$2:$A$131,0))&amp;"-"&amp;$C435&amp;"-"&amp;$D435,'Bill Report Reference'!$I$2:$I$68,0)),"")</f>
        <v>https://www.congress.gov/114/bills/hr5393/BILLS-114hr5393rh.pdf</v>
      </c>
      <c r="T435" s="7" t="str">
        <f>IFERROR(""&amp;INDEX('Bill Report Reference'!$H$2:$H$68,MATCH(INDEX(Account!$J$2:$J$131,MATCH($B435,Account!$A$2:$A$131,0))&amp;"-"&amp;$C435&amp;"-"&amp;$D435,'Bill Report Reference'!$I$2:$I$68,0)),"")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Reference'!$E$2:$E$68,MATCH(INDEX(Account!$J$2:$J$131,MATCH($B436,Account!$A$2:$A$131,0))&amp;"-"&amp;$C436&amp;"-"&amp;$D436,'Bill Report Reference'!$I$2:$I$68,0)),"")</f>
        <v>PREX 2.8:2017/APP</v>
      </c>
      <c r="G436" s="7" t="str">
        <f>IFERROR(""&amp;INDEX('Bill Report Reference'!$F$2:$F$68,MATCH(INDEX(Account!$J$2:$J$131,MATCH($B436,Account!$A$2:$A$131,0))&amp;"-"&amp;$C436&amp;"-"&amp;$D436,'Bill Report Reference'!$I$2:$I$68,0)),"")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Reference'!$G$2:$G$68,MATCH(INDEX(Account!$J$2:$J$131,MATCH($B436,Account!$A$2:$A$131,0))&amp;"-"&amp;$C436&amp;"-"&amp;$D436,'Bill Report Reference'!$I$2:$I$68,0)),"")</f>
        <v>https://www.govinfo.gov/content/pkg/BUDGET-2017-APP/pdf/BUDGET-2017-APP.pdf</v>
      </c>
      <c r="T436" s="7" t="str">
        <f>IFERROR(""&amp;INDEX('Bill Report Reference'!$H$2:$H$68,MATCH(INDEX(Account!$J$2:$J$131,MATCH($B436,Account!$A$2:$A$131,0))&amp;"-"&amp;$C436&amp;"-"&amp;$D436,'Bill Report Reference'!$I$2:$I$68,0)),"")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Reference'!$E$2:$E$68,MATCH(INDEX(Account!$J$2:$J$131,MATCH($B437,Account!$A$2:$A$131,0))&amp;"-"&amp;$C437&amp;"-"&amp;$D437,'Bill Report Reference'!$I$2:$I$68,0)),"")</f>
        <v>P.L.119-74</v>
      </c>
      <c r="G437" s="7" t="str">
        <f>IFERROR(""&amp;INDEX('Bill Report Reference'!$F$2:$F$68,MATCH(INDEX(Account!$J$2:$J$131,MATCH($B437,Account!$A$2:$A$131,0))&amp;"-"&amp;$C437&amp;"-"&amp;$D437,'Bill Report Reference'!$I$2:$I$68,0)),"")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Reference'!$G$2:$G$68,MATCH(INDEX(Account!$J$2:$J$131,MATCH($B437,Account!$A$2:$A$131,0))&amp;"-"&amp;$C437&amp;"-"&amp;$D437,'Bill Report Reference'!$I$2:$I$68,0)),"")</f>
        <v>https://www.govinfo.gov/content/pkg/PLAW-119publ74/pdf/PLAW-119publ74.pdf</v>
      </c>
      <c r="T437" s="7" t="str">
        <f>IFERROR(""&amp;INDEX('Bill Report Reference'!$H$2:$H$68,MATCH(INDEX(Account!$J$2:$J$131,MATCH($B437,Account!$A$2:$A$131,0))&amp;"-"&amp;$C437&amp;"-"&amp;$D437,'Bill Report Reference'!$I$2:$I$68,0)),"")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Reference'!$E$2:$E$68,MATCH(INDEX(Account!$J$2:$J$131,MATCH($B438,Account!$A$2:$A$131,0))&amp;"-"&amp;$C438&amp;"-"&amp;$D438,'Bill Report Reference'!$I$2:$I$68,0)),"")</f>
        <v>S.2354</v>
      </c>
      <c r="G438" s="7" t="str">
        <f>IFERROR(""&amp;INDEX('Bill Report Reference'!$F$2:$F$68,MATCH(INDEX(Account!$J$2:$J$131,MATCH($B438,Account!$A$2:$A$131,0))&amp;"-"&amp;$C438&amp;"-"&amp;$D438,'Bill Report Reference'!$I$2:$I$68,0)),"")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Reference'!$G$2:$G$68,MATCH(INDEX(Account!$J$2:$J$131,MATCH($B438,Account!$A$2:$A$131,0))&amp;"-"&amp;$C438&amp;"-"&amp;$D438,'Bill Report Reference'!$I$2:$I$68,0)),"")</f>
        <v>https://www.congress.gov/119/bills/s2354/BILLS-119s2354rs.pdf</v>
      </c>
      <c r="T438" s="7" t="str">
        <f>IFERROR(""&amp;INDEX('Bill Report Reference'!$H$2:$H$68,MATCH(INDEX(Account!$J$2:$J$131,MATCH($B438,Account!$A$2:$A$131,0))&amp;"-"&amp;$C438&amp;"-"&amp;$D438,'Bill Report Reference'!$I$2:$I$68,0)),"")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Reference'!$E$2:$E$68,MATCH(INDEX(Account!$J$2:$J$131,MATCH($B439,Account!$A$2:$A$131,0))&amp;"-"&amp;$C439&amp;"-"&amp;$D439,'Bill Report Reference'!$I$2:$I$68,0)),"")</f>
        <v>H.R.5342</v>
      </c>
      <c r="G439" s="7" t="str">
        <f>IFERROR(""&amp;INDEX('Bill Report Reference'!$F$2:$F$68,MATCH(INDEX(Account!$J$2:$J$131,MATCH($B439,Account!$A$2:$A$131,0))&amp;"-"&amp;$C439&amp;"-"&amp;$D439,'Bill Report Reference'!$I$2:$I$68,0)),"")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Reference'!$G$2:$G$68,MATCH(INDEX(Account!$J$2:$J$131,MATCH($B439,Account!$A$2:$A$131,0))&amp;"-"&amp;$C439&amp;"-"&amp;$D439,'Bill Report Reference'!$I$2:$I$68,0)),"")</f>
        <v>https://www.govinfo.gov/content/pkg/BILLS-119hr5342rh/pdf/BILLS-119hr5342rh.pdf</v>
      </c>
      <c r="T439" s="7" t="str">
        <f>IFERROR(""&amp;INDEX('Bill Report Reference'!$H$2:$H$68,MATCH(INDEX(Account!$J$2:$J$131,MATCH($B439,Account!$A$2:$A$131,0))&amp;"-"&amp;$C439&amp;"-"&amp;$D439,'Bill Report Reference'!$I$2:$I$68,0)),"")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Reference'!$E$2:$E$68,MATCH(INDEX(Account!$J$2:$J$131,MATCH($B440,Account!$A$2:$A$131,0))&amp;"-"&amp;$C440&amp;"-"&amp;$D440,'Bill Report Reference'!$I$2:$I$68,0)),"")</f>
        <v>PREX 2.8:2026/APP</v>
      </c>
      <c r="G440" s="7" t="str">
        <f>IFERROR(""&amp;INDEX('Bill Report Reference'!$F$2:$F$68,MATCH(INDEX(Account!$J$2:$J$131,MATCH($B440,Account!$A$2:$A$131,0))&amp;"-"&amp;$C440&amp;"-"&amp;$D440,'Bill Report Reference'!$I$2:$I$68,0)),"")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Reference'!$G$2:$G$68,MATCH(INDEX(Account!$J$2:$J$131,MATCH($B440,Account!$A$2:$A$131,0))&amp;"-"&amp;$C440&amp;"-"&amp;$D440,'Bill Report Reference'!$I$2:$I$68,0)),"")</f>
        <v>https://www.govinfo.gov/content/pkg/BUDGET-2026-APP/pdf/BUDGET-2026-APP.pdf</v>
      </c>
      <c r="T440" s="7" t="str">
        <f>IFERROR(""&amp;INDEX('Bill Report Reference'!$H$2:$H$68,MATCH(INDEX(Account!$J$2:$J$131,MATCH($B440,Account!$A$2:$A$131,0))&amp;"-"&amp;$C440&amp;"-"&amp;$D440,'Bill Report Reference'!$I$2:$I$68,0)),"")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Reference'!$E$2:$E$68,MATCH(INDEX(Account!$J$2:$J$131,MATCH($B441,Account!$A$2:$A$131,0))&amp;"-"&amp;$C441&amp;"-"&amp;$D441,'Bill Report Reference'!$I$2:$I$68,0)),"")</f>
        <v>P.L.119-4</v>
      </c>
      <c r="G441" s="7" t="str">
        <f>IFERROR(""&amp;INDEX('Bill Report Reference'!$F$2:$F$68,MATCH(INDEX(Account!$J$2:$J$131,MATCH($B441,Account!$A$2:$A$131,0))&amp;"-"&amp;$C441&amp;"-"&amp;$D441,'Bill Report Reference'!$I$2:$I$68,0)),"")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Reference'!$G$2:$G$68,MATCH(INDEX(Account!$J$2:$J$131,MATCH($B441,Account!$A$2:$A$131,0))&amp;"-"&amp;$C441&amp;"-"&amp;$D441,'Bill Report Reference'!$I$2:$I$68,0)),"")</f>
        <v>https://www.govinfo.gov/content/pkg/PLAW-119publ4/pdf/PLAW-119publ4.pdf</v>
      </c>
      <c r="T441" s="7" t="str">
        <f>IFERROR(""&amp;INDEX('Bill Report Reference'!$H$2:$H$68,MATCH(INDEX(Account!$J$2:$J$131,MATCH($B441,Account!$A$2:$A$131,0))&amp;"-"&amp;$C441&amp;"-"&amp;$D441,'Bill Report Reference'!$I$2:$I$68,0)),"")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Reference'!$E$2:$E$68,MATCH(INDEX(Account!$J$2:$J$131,MATCH($B442,Account!$A$2:$A$131,0))&amp;"-"&amp;$C442&amp;"-"&amp;$D442,'Bill Report Reference'!$I$2:$I$68,0)),"")</f>
        <v>S.4795</v>
      </c>
      <c r="G442" s="7" t="str">
        <f>IFERROR(""&amp;INDEX('Bill Report Reference'!$F$2:$F$68,MATCH(INDEX(Account!$J$2:$J$131,MATCH($B442,Account!$A$2:$A$131,0))&amp;"-"&amp;$C442&amp;"-"&amp;$D442,'Bill Report Reference'!$I$2:$I$68,0)),"")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Reference'!$G$2:$G$68,MATCH(INDEX(Account!$J$2:$J$131,MATCH($B442,Account!$A$2:$A$131,0))&amp;"-"&amp;$C442&amp;"-"&amp;$D442,'Bill Report Reference'!$I$2:$I$68,0)),"")</f>
        <v>https://www.congress.gov/118/bills/s4795/BILLS-118s4795rs.pdf</v>
      </c>
      <c r="T442" s="7" t="str">
        <f>IFERROR(""&amp;INDEX('Bill Report Reference'!$H$2:$H$68,MATCH(INDEX(Account!$J$2:$J$131,MATCH($B442,Account!$A$2:$A$131,0))&amp;"-"&amp;$C442&amp;"-"&amp;$D442,'Bill Report Reference'!$I$2:$I$68,0)),"")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Reference'!$E$2:$E$68,MATCH(INDEX(Account!$J$2:$J$131,MATCH($B443,Account!$A$2:$A$131,0))&amp;"-"&amp;$C443&amp;"-"&amp;$D443,'Bill Report Reference'!$I$2:$I$68,0)),"")</f>
        <v>H.R.9026</v>
      </c>
      <c r="G443" s="7" t="str">
        <f>IFERROR(""&amp;INDEX('Bill Report Reference'!$F$2:$F$68,MATCH(INDEX(Account!$J$2:$J$131,MATCH($B443,Account!$A$2:$A$131,0))&amp;"-"&amp;$C443&amp;"-"&amp;$D443,'Bill Report Reference'!$I$2:$I$68,0)),"")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Reference'!$G$2:$G$68,MATCH(INDEX(Account!$J$2:$J$131,MATCH($B443,Account!$A$2:$A$131,0))&amp;"-"&amp;$C443&amp;"-"&amp;$D443,'Bill Report Reference'!$I$2:$I$68,0)),"")</f>
        <v>https://www.govinfo.gov/content/pkg/BILLS-118hr9026rh/pdf/BILLS-118hr9026rh.pdf</v>
      </c>
      <c r="T443" s="7" t="str">
        <f>IFERROR(""&amp;INDEX('Bill Report Reference'!$H$2:$H$68,MATCH(INDEX(Account!$J$2:$J$131,MATCH($B443,Account!$A$2:$A$131,0))&amp;"-"&amp;$C443&amp;"-"&amp;$D443,'Bill Report Reference'!$I$2:$I$68,0)),"")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Reference'!$E$2:$E$68,MATCH(INDEX(Account!$J$2:$J$131,MATCH($B444,Account!$A$2:$A$131,0))&amp;"-"&amp;$C444&amp;"-"&amp;$D444,'Bill Report Reference'!$I$2:$I$68,0)),"")</f>
        <v>PREX 2.8:2025/APP</v>
      </c>
      <c r="G444" s="7" t="str">
        <f>IFERROR(""&amp;INDEX('Bill Report Reference'!$F$2:$F$68,MATCH(INDEX(Account!$J$2:$J$131,MATCH($B444,Account!$A$2:$A$131,0))&amp;"-"&amp;$C444&amp;"-"&amp;$D444,'Bill Report Reference'!$I$2:$I$68,0)),"")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Reference'!$G$2:$G$68,MATCH(INDEX(Account!$J$2:$J$131,MATCH($B444,Account!$A$2:$A$131,0))&amp;"-"&amp;$C444&amp;"-"&amp;$D444,'Bill Report Reference'!$I$2:$I$68,0)),"")</f>
        <v>https://www.govinfo.gov/content/pkg/BUDGET-2025-APP/pdf/BUDGET-2025-APP.pdf</v>
      </c>
      <c r="T444" s="7" t="str">
        <f>IFERROR(""&amp;INDEX('Bill Report Reference'!$H$2:$H$68,MATCH(INDEX(Account!$J$2:$J$131,MATCH($B444,Account!$A$2:$A$131,0))&amp;"-"&amp;$C444&amp;"-"&amp;$D444,'Bill Report Reference'!$I$2:$I$68,0)),"")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Reference'!$E$2:$E$68,MATCH(INDEX(Account!$J$2:$J$131,MATCH($B445,Account!$A$2:$A$131,0))&amp;"-"&amp;$C445&amp;"-"&amp;$D445,'Bill Report Reference'!$I$2:$I$68,0)),"")</f>
        <v>P.L.118-42</v>
      </c>
      <c r="G445" s="7" t="str">
        <f>IFERROR(""&amp;INDEX('Bill Report Reference'!$F$2:$F$68,MATCH(INDEX(Account!$J$2:$J$131,MATCH($B445,Account!$A$2:$A$131,0))&amp;"-"&amp;$C445&amp;"-"&amp;$D445,'Bill Report Reference'!$I$2:$I$68,0)),"")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Reference'!$G$2:$G$68,MATCH(INDEX(Account!$J$2:$J$131,MATCH($B445,Account!$A$2:$A$131,0))&amp;"-"&amp;$C445&amp;"-"&amp;$D445,'Bill Report Reference'!$I$2:$I$68,0)),"")</f>
        <v>https://www.govinfo.gov/content/pkg/PLAW-118publ42/pdf/PLAW-118publ42.pdf</v>
      </c>
      <c r="T445" s="7" t="str">
        <f>IFERROR(""&amp;INDEX('Bill Report Reference'!$H$2:$H$68,MATCH(INDEX(Account!$J$2:$J$131,MATCH($B445,Account!$A$2:$A$131,0))&amp;"-"&amp;$C445&amp;"-"&amp;$D445,'Bill Report Reference'!$I$2:$I$68,0)),"")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Reference'!$E$2:$E$68,MATCH(INDEX(Account!$J$2:$J$131,MATCH($B446,Account!$A$2:$A$131,0))&amp;"-"&amp;$C446&amp;"-"&amp;$D446,'Bill Report Reference'!$I$2:$I$68,0)),"")</f>
        <v>S.2321</v>
      </c>
      <c r="G446" s="7" t="str">
        <f>IFERROR(""&amp;INDEX('Bill Report Reference'!$F$2:$F$68,MATCH(INDEX(Account!$J$2:$J$131,MATCH($B446,Account!$A$2:$A$131,0))&amp;"-"&amp;$C446&amp;"-"&amp;$D446,'Bill Report Reference'!$I$2:$I$68,0)),"")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Reference'!$G$2:$G$68,MATCH(INDEX(Account!$J$2:$J$131,MATCH($B446,Account!$A$2:$A$131,0))&amp;"-"&amp;$C446&amp;"-"&amp;$D446,'Bill Report Reference'!$I$2:$I$68,0)),"")</f>
        <v>https://www.congress.gov/118/bills/s2321/BILLS-118s2321rs.pdf</v>
      </c>
      <c r="T446" s="7" t="str">
        <f>IFERROR(""&amp;INDEX('Bill Report Reference'!$H$2:$H$68,MATCH(INDEX(Account!$J$2:$J$131,MATCH($B446,Account!$A$2:$A$131,0))&amp;"-"&amp;$C446&amp;"-"&amp;$D446,'Bill Report Reference'!$I$2:$I$68,0)),"")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Reference'!$E$2:$E$68,MATCH(INDEX(Account!$J$2:$J$131,MATCH($B447,Account!$A$2:$A$131,0))&amp;"-"&amp;$C447&amp;"-"&amp;$D447,'Bill Report Reference'!$I$2:$I$68,0)),"")</f>
        <v>H.R.5893</v>
      </c>
      <c r="G447" s="7" t="str">
        <f>IFERROR(""&amp;INDEX('Bill Report Reference'!$F$2:$F$68,MATCH(INDEX(Account!$J$2:$J$131,MATCH($B447,Account!$A$2:$A$131,0))&amp;"-"&amp;$C447&amp;"-"&amp;$D447,'Bill Report Reference'!$I$2:$I$68,0)),"")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Reference'!$G$2:$G$68,MATCH(INDEX(Account!$J$2:$J$131,MATCH($B447,Account!$A$2:$A$131,0))&amp;"-"&amp;$C447&amp;"-"&amp;$D447,'Bill Report Reference'!$I$2:$I$68,0)),"")</f>
        <v>https://www.congress.gov/118/bills/hr5893/BILLS-118hr5893ih.pdf</v>
      </c>
      <c r="T447" s="7" t="str">
        <f>IFERROR(""&amp;INDEX('Bill Report Reference'!$H$2:$H$68,MATCH(INDEX(Account!$J$2:$J$131,MATCH($B447,Account!$A$2:$A$131,0))&amp;"-"&amp;$C447&amp;"-"&amp;$D447,'Bill Report Reference'!$I$2:$I$68,0)),"")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Reference'!$E$2:$E$68,MATCH(INDEX(Account!$J$2:$J$131,MATCH($B448,Account!$A$2:$A$131,0))&amp;"-"&amp;$C448&amp;"-"&amp;$D448,'Bill Report Reference'!$I$2:$I$68,0)),"")</f>
        <v>PREX 2.8:2024/APP</v>
      </c>
      <c r="G448" s="7" t="str">
        <f>IFERROR(""&amp;INDEX('Bill Report Reference'!$F$2:$F$68,MATCH(INDEX(Account!$J$2:$J$131,MATCH($B448,Account!$A$2:$A$131,0))&amp;"-"&amp;$C448&amp;"-"&amp;$D448,'Bill Report Reference'!$I$2:$I$68,0)),"")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Reference'!$G$2:$G$68,MATCH(INDEX(Account!$J$2:$J$131,MATCH($B448,Account!$A$2:$A$131,0))&amp;"-"&amp;$C448&amp;"-"&amp;$D448,'Bill Report Reference'!$I$2:$I$68,0)),"")</f>
        <v>https://www.govinfo.gov/content/pkg/BUDGET-2024-APP/pdf/BUDGET-2024-APP.pdf</v>
      </c>
      <c r="T448" s="7" t="str">
        <f>IFERROR(""&amp;INDEX('Bill Report Reference'!$H$2:$H$68,MATCH(INDEX(Account!$J$2:$J$131,MATCH($B448,Account!$A$2:$A$131,0))&amp;"-"&amp;$C448&amp;"-"&amp;$D448,'Bill Report Reference'!$I$2:$I$68,0)),"")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Reference'!$E$2:$E$68,MATCH(INDEX(Account!$J$2:$J$131,MATCH($B449,Account!$A$2:$A$131,0))&amp;"-"&amp;$C449&amp;"-"&amp;$D449,'Bill Report Reference'!$I$2:$I$68,0)),"")</f>
        <v>P.L.117-328</v>
      </c>
      <c r="G449" s="7" t="str">
        <f>IFERROR(""&amp;INDEX('Bill Report Reference'!$F$2:$F$68,MATCH(INDEX(Account!$J$2:$J$131,MATCH($B449,Account!$A$2:$A$131,0))&amp;"-"&amp;$C449&amp;"-"&amp;$D449,'Bill Report Reference'!$I$2:$I$68,0)),"")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Reference'!$G$2:$G$68,MATCH(INDEX(Account!$J$2:$J$131,MATCH($B449,Account!$A$2:$A$131,0))&amp;"-"&amp;$C449&amp;"-"&amp;$D449,'Bill Report Reference'!$I$2:$I$68,0)),"")</f>
        <v>https://www.govinfo.gov/content/pkg/PLAW-117publ328/pdf/PLAW-117publ328.pdf</v>
      </c>
      <c r="T449" s="7" t="str">
        <f>IFERROR(""&amp;INDEX('Bill Report Reference'!$H$2:$H$68,MATCH(INDEX(Account!$J$2:$J$131,MATCH($B449,Account!$A$2:$A$131,0))&amp;"-"&amp;$C449&amp;"-"&amp;$D449,'Bill Report Reference'!$I$2:$I$68,0)),"")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Reference'!$E$2:$E$68,MATCH(INDEX(Account!$J$2:$J$131,MATCH($B450,Account!$A$2:$A$131,0))&amp;"-"&amp;$C450&amp;"-"&amp;$D450,'Bill Report Reference'!$I$2:$I$68,0)),"")</f>
        <v>S.4664</v>
      </c>
      <c r="G450" s="7" t="str">
        <f>IFERROR(""&amp;INDEX('Bill Report Reference'!$F$2:$F$68,MATCH(INDEX(Account!$J$2:$J$131,MATCH($B450,Account!$A$2:$A$131,0))&amp;"-"&amp;$C450&amp;"-"&amp;$D450,'Bill Report Reference'!$I$2:$I$68,0)),"")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Reference'!$G$2:$G$68,MATCH(INDEX(Account!$J$2:$J$131,MATCH($B450,Account!$A$2:$A$131,0))&amp;"-"&amp;$C450&amp;"-"&amp;$D450,'Bill Report Reference'!$I$2:$I$68,0)),"")</f>
        <v>https://www.congress.gov/117/bills/s4664/BILLS-117s4664is.pdf</v>
      </c>
      <c r="T450" s="7" t="str">
        <f>IFERROR(""&amp;INDEX('Bill Report Reference'!$H$2:$H$68,MATCH(INDEX(Account!$J$2:$J$131,MATCH($B450,Account!$A$2:$A$131,0))&amp;"-"&amp;$C450&amp;"-"&amp;$D450,'Bill Report Reference'!$I$2:$I$68,0)),"")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Reference'!$E$2:$E$68,MATCH(INDEX(Account!$J$2:$J$131,MATCH($B451,Account!$A$2:$A$131,0))&amp;"-"&amp;$C451&amp;"-"&amp;$D451,'Bill Report Reference'!$I$2:$I$68,0)),"")</f>
        <v>H.R.8256</v>
      </c>
      <c r="G451" s="7" t="str">
        <f>IFERROR(""&amp;INDEX('Bill Report Reference'!$F$2:$F$68,MATCH(INDEX(Account!$J$2:$J$131,MATCH($B451,Account!$A$2:$A$131,0))&amp;"-"&amp;$C451&amp;"-"&amp;$D451,'Bill Report Reference'!$I$2:$I$68,0)),"")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Reference'!$G$2:$G$68,MATCH(INDEX(Account!$J$2:$J$131,MATCH($B451,Account!$A$2:$A$131,0))&amp;"-"&amp;$C451&amp;"-"&amp;$D451,'Bill Report Reference'!$I$2:$I$68,0)),"")</f>
        <v>https://www.congress.gov/117/bills/hr8256/BILLS-117hr8256rh.pdf</v>
      </c>
      <c r="T451" s="7" t="str">
        <f>IFERROR(""&amp;INDEX('Bill Report Reference'!$H$2:$H$68,MATCH(INDEX(Account!$J$2:$J$131,MATCH($B451,Account!$A$2:$A$131,0))&amp;"-"&amp;$C451&amp;"-"&amp;$D451,'Bill Report Reference'!$I$2:$I$68,0)),"")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Reference'!$E$2:$E$68,MATCH(INDEX(Account!$J$2:$J$131,MATCH($B452,Account!$A$2:$A$131,0))&amp;"-"&amp;$C452&amp;"-"&amp;$D452,'Bill Report Reference'!$I$2:$I$68,0)),"")</f>
        <v>PREX 2.8:2023/APP</v>
      </c>
      <c r="G452" s="7" t="str">
        <f>IFERROR(""&amp;INDEX('Bill Report Reference'!$F$2:$F$68,MATCH(INDEX(Account!$J$2:$J$131,MATCH($B452,Account!$A$2:$A$131,0))&amp;"-"&amp;$C452&amp;"-"&amp;$D452,'Bill Report Reference'!$I$2:$I$68,0)),"")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Reference'!$G$2:$G$68,MATCH(INDEX(Account!$J$2:$J$131,MATCH($B452,Account!$A$2:$A$131,0))&amp;"-"&amp;$C452&amp;"-"&amp;$D452,'Bill Report Reference'!$I$2:$I$68,0)),"")</f>
        <v>https://www.govinfo.gov/content/pkg/BUDGET-2023-APP/pdf/BUDGET-2023-APP.pdf</v>
      </c>
      <c r="T452" s="7" t="str">
        <f>IFERROR(""&amp;INDEX('Bill Report Reference'!$H$2:$H$68,MATCH(INDEX(Account!$J$2:$J$131,MATCH($B452,Account!$A$2:$A$131,0))&amp;"-"&amp;$C452&amp;"-"&amp;$D452,'Bill Report Reference'!$I$2:$I$68,0)),"")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Reference'!$E$2:$E$68,MATCH(INDEX(Account!$J$2:$J$131,MATCH($B453,Account!$A$2:$A$131,0))&amp;"-"&amp;$C453&amp;"-"&amp;$D453,'Bill Report Reference'!$I$2:$I$68,0)),"")</f>
        <v>P.L.117-103</v>
      </c>
      <c r="G453" s="7" t="str">
        <f>IFERROR(""&amp;INDEX('Bill Report Reference'!$F$2:$F$68,MATCH(INDEX(Account!$J$2:$J$131,MATCH($B453,Account!$A$2:$A$131,0))&amp;"-"&amp;$C453&amp;"-"&amp;$D453,'Bill Report Reference'!$I$2:$I$68,0)),"")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Reference'!$G$2:$G$68,MATCH(INDEX(Account!$J$2:$J$131,MATCH($B453,Account!$A$2:$A$131,0))&amp;"-"&amp;$C453&amp;"-"&amp;$D453,'Bill Report Reference'!$I$2:$I$68,0)),"")</f>
        <v>https://www.congress.gov/117/plaws/publ103/PLAW-117publ103.pdf</v>
      </c>
      <c r="T453" s="7" t="str">
        <f>IFERROR(""&amp;INDEX('Bill Report Reference'!$H$2:$H$68,MATCH(INDEX(Account!$J$2:$J$131,MATCH($B453,Account!$A$2:$A$131,0))&amp;"-"&amp;$C453&amp;"-"&amp;$D453,'Bill Report Reference'!$I$2:$I$68,0)),"")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Reference'!$E$2:$E$68,MATCH(INDEX(Account!$J$2:$J$131,MATCH($B454,Account!$A$2:$A$131,0))&amp;"-"&amp;$C454&amp;"-"&amp;$D454,'Bill Report Reference'!$I$2:$I$68,0)),"")</f>
        <v>S.3042</v>
      </c>
      <c r="G454" s="7" t="str">
        <f>IFERROR(""&amp;INDEX('Bill Report Reference'!$F$2:$F$68,MATCH(INDEX(Account!$J$2:$J$131,MATCH($B454,Account!$A$2:$A$131,0))&amp;"-"&amp;$C454&amp;"-"&amp;$D454,'Bill Report Reference'!$I$2:$I$68,0)),"")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Reference'!$G$2:$G$68,MATCH(INDEX(Account!$J$2:$J$131,MATCH($B454,Account!$A$2:$A$131,0))&amp;"-"&amp;$C454&amp;"-"&amp;$D454,'Bill Report Reference'!$I$2:$I$68,0)),"")</f>
        <v>https://www.congress.gov/117/bills/s3042/BILLS-117s3042is.pdf</v>
      </c>
      <c r="T454" s="7" t="str">
        <f>IFERROR(""&amp;INDEX('Bill Report Reference'!$H$2:$H$68,MATCH(INDEX(Account!$J$2:$J$131,MATCH($B454,Account!$A$2:$A$131,0))&amp;"-"&amp;$C454&amp;"-"&amp;$D454,'Bill Report Reference'!$I$2:$I$68,0)),"")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Reference'!$E$2:$E$68,MATCH(INDEX(Account!$J$2:$J$131,MATCH($B455,Account!$A$2:$A$131,0))&amp;"-"&amp;$C455&amp;"-"&amp;$D455,'Bill Report Reference'!$I$2:$I$68,0)),"")</f>
        <v>H.R.4505</v>
      </c>
      <c r="G455" s="7" t="str">
        <f>IFERROR(""&amp;INDEX('Bill Report Reference'!$F$2:$F$68,MATCH(INDEX(Account!$J$2:$J$131,MATCH($B455,Account!$A$2:$A$131,0))&amp;"-"&amp;$C455&amp;"-"&amp;$D455,'Bill Report Reference'!$I$2:$I$68,0)),"")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Reference'!$G$2:$G$68,MATCH(INDEX(Account!$J$2:$J$131,MATCH($B455,Account!$A$2:$A$131,0))&amp;"-"&amp;$C455&amp;"-"&amp;$D455,'Bill Report Reference'!$I$2:$I$68,0)),"")</f>
        <v>https://www.congress.gov/117/bills/hr4505/BILLS-117hr4505rh.pdf</v>
      </c>
      <c r="T455" s="7" t="str">
        <f>IFERROR(""&amp;INDEX('Bill Report Reference'!$H$2:$H$68,MATCH(INDEX(Account!$J$2:$J$131,MATCH($B455,Account!$A$2:$A$131,0))&amp;"-"&amp;$C455&amp;"-"&amp;$D455,'Bill Report Reference'!$I$2:$I$68,0)),"")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Reference'!$E$2:$E$68,MATCH(INDEX(Account!$J$2:$J$131,MATCH($B456,Account!$A$2:$A$131,0))&amp;"-"&amp;$C456&amp;"-"&amp;$D456,'Bill Report Reference'!$I$2:$I$68,0)),"")</f>
        <v>PREX 2.8:2022/APP</v>
      </c>
      <c r="G456" s="7" t="str">
        <f>IFERROR(""&amp;INDEX('Bill Report Reference'!$F$2:$F$68,MATCH(INDEX(Account!$J$2:$J$131,MATCH($B456,Account!$A$2:$A$131,0))&amp;"-"&amp;$C456&amp;"-"&amp;$D456,'Bill Report Reference'!$I$2:$I$68,0)),"")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Reference'!$G$2:$G$68,MATCH(INDEX(Account!$J$2:$J$131,MATCH($B456,Account!$A$2:$A$131,0))&amp;"-"&amp;$C456&amp;"-"&amp;$D456,'Bill Report Reference'!$I$2:$I$68,0)),"")</f>
        <v>https://www.govinfo.gov/content/pkg/BUDGET-2022-APP/pdf/BUDGET-2022-APP.pdf</v>
      </c>
      <c r="T456" s="7" t="str">
        <f>IFERROR(""&amp;INDEX('Bill Report Reference'!$H$2:$H$68,MATCH(INDEX(Account!$J$2:$J$131,MATCH($B456,Account!$A$2:$A$131,0))&amp;"-"&amp;$C456&amp;"-"&amp;$D456,'Bill Report Reference'!$I$2:$I$68,0)),"")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Reference'!$E$2:$E$68,MATCH(INDEX(Account!$J$2:$J$131,MATCH($B457,Account!$A$2:$A$131,0))&amp;"-"&amp;$C457&amp;"-"&amp;$D457,'Bill Report Reference'!$I$2:$I$68,0)),"")</f>
        <v>P.L.116-260</v>
      </c>
      <c r="G457" s="7" t="str">
        <f>IFERROR(""&amp;INDEX('Bill Report Reference'!$F$2:$F$68,MATCH(INDEX(Account!$J$2:$J$131,MATCH($B457,Account!$A$2:$A$131,0))&amp;"-"&amp;$C457&amp;"-"&amp;$D457,'Bill Report Reference'!$I$2:$I$68,0)),"")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Reference'!$G$2:$G$68,MATCH(INDEX(Account!$J$2:$J$131,MATCH($B457,Account!$A$2:$A$131,0))&amp;"-"&amp;$C457&amp;"-"&amp;$D457,'Bill Report Reference'!$I$2:$I$68,0)),"")</f>
        <v>https://www.congress.gov/116/plaws/publ260/PLAW-116publ260.pdf</v>
      </c>
      <c r="T457" s="7" t="str">
        <f>IFERROR(""&amp;INDEX('Bill Report Reference'!$H$2:$H$68,MATCH(INDEX(Account!$J$2:$J$131,MATCH($B457,Account!$A$2:$A$131,0))&amp;"-"&amp;$C457&amp;"-"&amp;$D457,'Bill Report Reference'!$I$2:$I$68,0)),"")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Reference'!$E$2:$E$68,MATCH(INDEX(Account!$J$2:$J$131,MATCH($B458,Account!$A$2:$A$131,0))&amp;"-"&amp;$C458&amp;"-"&amp;$D458,'Bill Report Reference'!$I$2:$I$68,0)),"")</f>
        <v>N/A</v>
      </c>
      <c r="G458" s="7" t="str">
        <f>IFERROR(""&amp;INDEX('Bill Report Reference'!$F$2:$F$68,MATCH(INDEX(Account!$J$2:$J$131,MATCH($B458,Account!$A$2:$A$131,0))&amp;"-"&amp;$C458&amp;"-"&amp;$D458,'Bill Report Reference'!$I$2:$I$68,0)),"")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Reference'!$G$2:$G$68,MATCH(INDEX(Account!$J$2:$J$131,MATCH($B458,Account!$A$2:$A$131,0))&amp;"-"&amp;$C458&amp;"-"&amp;$D458,'Bill Report Reference'!$I$2:$I$68,0)),"")</f>
        <v>https://www.appropriations.senate.gov/imo/media/doc/CJSFY2021.pdf</v>
      </c>
      <c r="T458" s="7" t="str">
        <f>IFERROR(""&amp;INDEX('Bill Report Reference'!$H$2:$H$68,MATCH(INDEX(Account!$J$2:$J$131,MATCH($B458,Account!$A$2:$A$131,0))&amp;"-"&amp;$C458&amp;"-"&amp;$D458,'Bill Report Reference'!$I$2:$I$68,0)),"")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Reference'!$E$2:$E$68,MATCH(INDEX(Account!$J$2:$J$131,MATCH($B459,Account!$A$2:$A$131,0))&amp;"-"&amp;$C459&amp;"-"&amp;$D459,'Bill Report Reference'!$I$2:$I$68,0)),"")</f>
        <v>H.R.7667</v>
      </c>
      <c r="G459" s="7" t="str">
        <f>IFERROR(""&amp;INDEX('Bill Report Reference'!$F$2:$F$68,MATCH(INDEX(Account!$J$2:$J$131,MATCH($B459,Account!$A$2:$A$131,0))&amp;"-"&amp;$C459&amp;"-"&amp;$D459,'Bill Report Reference'!$I$2:$I$68,0)),"")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Reference'!$G$2:$G$68,MATCH(INDEX(Account!$J$2:$J$131,MATCH($B459,Account!$A$2:$A$131,0))&amp;"-"&amp;$C459&amp;"-"&amp;$D459,'Bill Report Reference'!$I$2:$I$68,0)),"")</f>
        <v>https://www.congress.gov/116/bills/hr7667/BILLS-116hr7667rh.pdf</v>
      </c>
      <c r="T459" s="7" t="str">
        <f>IFERROR(""&amp;INDEX('Bill Report Reference'!$H$2:$H$68,MATCH(INDEX(Account!$J$2:$J$131,MATCH($B459,Account!$A$2:$A$131,0))&amp;"-"&amp;$C459&amp;"-"&amp;$D459,'Bill Report Reference'!$I$2:$I$68,0)),"")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Reference'!$E$2:$E$68,MATCH(INDEX(Account!$J$2:$J$131,MATCH($B460,Account!$A$2:$A$131,0))&amp;"-"&amp;$C460&amp;"-"&amp;$D460,'Bill Report Reference'!$I$2:$I$68,0)),"")</f>
        <v>PREX 2.8:2021/APP</v>
      </c>
      <c r="G460" s="7" t="str">
        <f>IFERROR(""&amp;INDEX('Bill Report Reference'!$F$2:$F$68,MATCH(INDEX(Account!$J$2:$J$131,MATCH($B460,Account!$A$2:$A$131,0))&amp;"-"&amp;$C460&amp;"-"&amp;$D460,'Bill Report Reference'!$I$2:$I$68,0)),"")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Reference'!$G$2:$G$68,MATCH(INDEX(Account!$J$2:$J$131,MATCH($B460,Account!$A$2:$A$131,0))&amp;"-"&amp;$C460&amp;"-"&amp;$D460,'Bill Report Reference'!$I$2:$I$68,0)),"")</f>
        <v>https://www.govinfo.gov/content/pkg/BUDGET-2021-APP/pdf/BUDGET-2021-APP.pdf</v>
      </c>
      <c r="T460" s="7" t="str">
        <f>IFERROR(""&amp;INDEX('Bill Report Reference'!$H$2:$H$68,MATCH(INDEX(Account!$J$2:$J$131,MATCH($B460,Account!$A$2:$A$131,0))&amp;"-"&amp;$C460&amp;"-"&amp;$D460,'Bill Report Reference'!$I$2:$I$68,0)),"")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Reference'!$E$2:$E$68,MATCH(INDEX(Account!$J$2:$J$131,MATCH($B461,Account!$A$2:$A$131,0))&amp;"-"&amp;$C461&amp;"-"&amp;$D461,'Bill Report Reference'!$I$2:$I$68,0)),"")</f>
        <v>P.L.116-93</v>
      </c>
      <c r="G461" s="7" t="str">
        <f>IFERROR(""&amp;INDEX('Bill Report Reference'!$F$2:$F$68,MATCH(INDEX(Account!$J$2:$J$131,MATCH($B461,Account!$A$2:$A$131,0))&amp;"-"&amp;$C461&amp;"-"&amp;$D461,'Bill Report Reference'!$I$2:$I$68,0)),"")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Reference'!$G$2:$G$68,MATCH(INDEX(Account!$J$2:$J$131,MATCH($B461,Account!$A$2:$A$131,0))&amp;"-"&amp;$C461&amp;"-"&amp;$D461,'Bill Report Reference'!$I$2:$I$68,0)),"")</f>
        <v>https://www.congress.gov/116/plaws/publ93/PLAW-116publ93.pdf</v>
      </c>
      <c r="T461" s="7" t="str">
        <f>IFERROR(""&amp;INDEX('Bill Report Reference'!$H$2:$H$68,MATCH(INDEX(Account!$J$2:$J$131,MATCH($B461,Account!$A$2:$A$131,0))&amp;"-"&amp;$C461&amp;"-"&amp;$D461,'Bill Report Reference'!$I$2:$I$68,0)),"")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Reference'!$E$2:$E$68,MATCH(INDEX(Account!$J$2:$J$131,MATCH($B462,Account!$A$2:$A$131,0))&amp;"-"&amp;$C462&amp;"-"&amp;$D462,'Bill Report Reference'!$I$2:$I$68,0)),"")</f>
        <v>S.2584</v>
      </c>
      <c r="G462" s="7" t="str">
        <f>IFERROR(""&amp;INDEX('Bill Report Reference'!$F$2:$F$68,MATCH(INDEX(Account!$J$2:$J$131,MATCH($B462,Account!$A$2:$A$131,0))&amp;"-"&amp;$C462&amp;"-"&amp;$D462,'Bill Report Reference'!$I$2:$I$68,0)),"")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Reference'!$G$2:$G$68,MATCH(INDEX(Account!$J$2:$J$131,MATCH($B462,Account!$A$2:$A$131,0))&amp;"-"&amp;$C462&amp;"-"&amp;$D462,'Bill Report Reference'!$I$2:$I$68,0)),"")</f>
        <v>https://www.congress.gov/116/bills/s2584/BILLS-116s2584rs.pdf</v>
      </c>
      <c r="T462" s="7" t="str">
        <f>IFERROR(""&amp;INDEX('Bill Report Reference'!$H$2:$H$68,MATCH(INDEX(Account!$J$2:$J$131,MATCH($B462,Account!$A$2:$A$131,0))&amp;"-"&amp;$C462&amp;"-"&amp;$D462,'Bill Report Reference'!$I$2:$I$68,0)),"")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Reference'!$E$2:$E$68,MATCH(INDEX(Account!$J$2:$J$131,MATCH($B463,Account!$A$2:$A$131,0))&amp;"-"&amp;$C463&amp;"-"&amp;$D463,'Bill Report Reference'!$I$2:$I$68,0)),"")</f>
        <v>H.R.3055</v>
      </c>
      <c r="G463" s="7" t="str">
        <f>IFERROR(""&amp;INDEX('Bill Report Reference'!$F$2:$F$68,MATCH(INDEX(Account!$J$2:$J$131,MATCH($B463,Account!$A$2:$A$131,0))&amp;"-"&amp;$C463&amp;"-"&amp;$D463,'Bill Report Reference'!$I$2:$I$68,0)),"")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Reference'!$G$2:$G$68,MATCH(INDEX(Account!$J$2:$J$131,MATCH($B463,Account!$A$2:$A$131,0))&amp;"-"&amp;$C463&amp;"-"&amp;$D463,'Bill Report Reference'!$I$2:$I$68,0)),"")</f>
        <v>https://www.congress.gov/116/bills/hr3055/BILLS-116hr3055rh.pdf</v>
      </c>
      <c r="T463" s="7" t="str">
        <f>IFERROR(""&amp;INDEX('Bill Report Reference'!$H$2:$H$68,MATCH(INDEX(Account!$J$2:$J$131,MATCH($B463,Account!$A$2:$A$131,0))&amp;"-"&amp;$C463&amp;"-"&amp;$D463,'Bill Report Reference'!$I$2:$I$68,0)),"")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Reference'!$E$2:$E$68,MATCH(INDEX(Account!$J$2:$J$131,MATCH($B464,Account!$A$2:$A$131,0))&amp;"-"&amp;$C464&amp;"-"&amp;$D464,'Bill Report Reference'!$I$2:$I$68,0)),"")</f>
        <v>PREX 2.8:2020/APP</v>
      </c>
      <c r="G464" s="7" t="str">
        <f>IFERROR(""&amp;INDEX('Bill Report Reference'!$F$2:$F$68,MATCH(INDEX(Account!$J$2:$J$131,MATCH($B464,Account!$A$2:$A$131,0))&amp;"-"&amp;$C464&amp;"-"&amp;$D464,'Bill Report Reference'!$I$2:$I$68,0)),"")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Reference'!$G$2:$G$68,MATCH(INDEX(Account!$J$2:$J$131,MATCH($B464,Account!$A$2:$A$131,0))&amp;"-"&amp;$C464&amp;"-"&amp;$D464,'Bill Report Reference'!$I$2:$I$68,0)),"")</f>
        <v>https://www.govinfo.gov/content/pkg/BUDGET-2020-APP/pdf/BUDGET-2020-APP.pdf</v>
      </c>
      <c r="T464" s="7" t="str">
        <f>IFERROR(""&amp;INDEX('Bill Report Reference'!$H$2:$H$68,MATCH(INDEX(Account!$J$2:$J$131,MATCH($B464,Account!$A$2:$A$131,0))&amp;"-"&amp;$C464&amp;"-"&amp;$D464,'Bill Report Reference'!$I$2:$I$68,0)),"")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Reference'!$E$2:$E$68,MATCH(INDEX(Account!$J$2:$J$131,MATCH($B465,Account!$A$2:$A$131,0))&amp;"-"&amp;$C465&amp;"-"&amp;$D465,'Bill Report Reference'!$I$2:$I$68,0)),"")</f>
        <v>P.L.116-6</v>
      </c>
      <c r="G465" s="7" t="str">
        <f>IFERROR(""&amp;INDEX('Bill Report Reference'!$F$2:$F$68,MATCH(INDEX(Account!$J$2:$J$131,MATCH($B465,Account!$A$2:$A$131,0))&amp;"-"&amp;$C465&amp;"-"&amp;$D465,'Bill Report Reference'!$I$2:$I$68,0)),"")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Reference'!$G$2:$G$68,MATCH(INDEX(Account!$J$2:$J$131,MATCH($B465,Account!$A$2:$A$131,0))&amp;"-"&amp;$C465&amp;"-"&amp;$D465,'Bill Report Reference'!$I$2:$I$68,0)),"")</f>
        <v>https://www.congress.gov/116/plaws/publ6/PLAW-116publ6.pdf</v>
      </c>
      <c r="T465" s="7" t="str">
        <f>IFERROR(""&amp;INDEX('Bill Report Reference'!$H$2:$H$68,MATCH(INDEX(Account!$J$2:$J$131,MATCH($B465,Account!$A$2:$A$131,0))&amp;"-"&amp;$C465&amp;"-"&amp;$D465,'Bill Report Reference'!$I$2:$I$68,0)),"")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Reference'!$E$2:$E$68,MATCH(INDEX(Account!$J$2:$J$131,MATCH($B466,Account!$A$2:$A$131,0))&amp;"-"&amp;$C466&amp;"-"&amp;$D466,'Bill Report Reference'!$I$2:$I$68,0)),"")</f>
        <v>S.3072</v>
      </c>
      <c r="G466" s="7" t="str">
        <f>IFERROR(""&amp;INDEX('Bill Report Reference'!$F$2:$F$68,MATCH(INDEX(Account!$J$2:$J$131,MATCH($B466,Account!$A$2:$A$131,0))&amp;"-"&amp;$C466&amp;"-"&amp;$D466,'Bill Report Reference'!$I$2:$I$68,0)),"")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Reference'!$G$2:$G$68,MATCH(INDEX(Account!$J$2:$J$131,MATCH($B466,Account!$A$2:$A$131,0))&amp;"-"&amp;$C466&amp;"-"&amp;$D466,'Bill Report Reference'!$I$2:$I$68,0)),"")</f>
        <v>https://www.congress.gov/115/bills/s3072/BILLS-115s3072pcs.pdf</v>
      </c>
      <c r="T466" s="7" t="str">
        <f>IFERROR(""&amp;INDEX('Bill Report Reference'!$H$2:$H$68,MATCH(INDEX(Account!$J$2:$J$131,MATCH($B466,Account!$A$2:$A$131,0))&amp;"-"&amp;$C466&amp;"-"&amp;$D466,'Bill Report Reference'!$I$2:$I$68,0)),"")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Reference'!$E$2:$E$68,MATCH(INDEX(Account!$J$2:$J$131,MATCH($B467,Account!$A$2:$A$131,0))&amp;"-"&amp;$C467&amp;"-"&amp;$D467,'Bill Report Reference'!$I$2:$I$68,0)),"")</f>
        <v>H.R.5952</v>
      </c>
      <c r="G467" s="7" t="str">
        <f>IFERROR(""&amp;INDEX('Bill Report Reference'!$F$2:$F$68,MATCH(INDEX(Account!$J$2:$J$131,MATCH($B467,Account!$A$2:$A$131,0))&amp;"-"&amp;$C467&amp;"-"&amp;$D467,'Bill Report Reference'!$I$2:$I$68,0)),"")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Reference'!$G$2:$G$68,MATCH(INDEX(Account!$J$2:$J$131,MATCH($B467,Account!$A$2:$A$131,0))&amp;"-"&amp;$C467&amp;"-"&amp;$D467,'Bill Report Reference'!$I$2:$I$68,0)),"")</f>
        <v>https://www.congress.gov/115/bills/hr5952/BILLS-115hr5952rh.pdf</v>
      </c>
      <c r="T467" s="7" t="str">
        <f>IFERROR(""&amp;INDEX('Bill Report Reference'!$H$2:$H$68,MATCH(INDEX(Account!$J$2:$J$131,MATCH($B467,Account!$A$2:$A$131,0))&amp;"-"&amp;$C467&amp;"-"&amp;$D467,'Bill Report Reference'!$I$2:$I$68,0)),"")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Reference'!$E$2:$E$68,MATCH(INDEX(Account!$J$2:$J$131,MATCH($B468,Account!$A$2:$A$131,0))&amp;"-"&amp;$C468&amp;"-"&amp;$D468,'Bill Report Reference'!$I$2:$I$68,0)),"")</f>
        <v>PREX 2.8:2019/APP</v>
      </c>
      <c r="G468" s="7" t="str">
        <f>IFERROR(""&amp;INDEX('Bill Report Reference'!$F$2:$F$68,MATCH(INDEX(Account!$J$2:$J$131,MATCH($B468,Account!$A$2:$A$131,0))&amp;"-"&amp;$C468&amp;"-"&amp;$D468,'Bill Report Reference'!$I$2:$I$68,0)),"")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Reference'!$G$2:$G$68,MATCH(INDEX(Account!$J$2:$J$131,MATCH($B468,Account!$A$2:$A$131,0))&amp;"-"&amp;$C468&amp;"-"&amp;$D468,'Bill Report Reference'!$I$2:$I$68,0)),"")</f>
        <v>https://www.govinfo.gov/content/pkg/BUDGET-2019-APP/pdf/BUDGET-2019-APP.pdf</v>
      </c>
      <c r="T468" s="7" t="str">
        <f>IFERROR(""&amp;INDEX('Bill Report Reference'!$H$2:$H$68,MATCH(INDEX(Account!$J$2:$J$131,MATCH($B468,Account!$A$2:$A$131,0))&amp;"-"&amp;$C468&amp;"-"&amp;$D468,'Bill Report Reference'!$I$2:$I$68,0)),"")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Reference'!$E$2:$E$68,MATCH(INDEX(Account!$J$2:$J$131,MATCH($B469,Account!$A$2:$A$131,0))&amp;"-"&amp;$C469&amp;"-"&amp;$D469,'Bill Report Reference'!$I$2:$I$68,0)),"")</f>
        <v>P.L.115-141</v>
      </c>
      <c r="G469" s="7" t="str">
        <f>IFERROR(""&amp;INDEX('Bill Report Reference'!$F$2:$F$68,MATCH(INDEX(Account!$J$2:$J$131,MATCH($B469,Account!$A$2:$A$131,0))&amp;"-"&amp;$C469&amp;"-"&amp;$D469,'Bill Report Reference'!$I$2:$I$68,0)),"")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Reference'!$G$2:$G$68,MATCH(INDEX(Account!$J$2:$J$131,MATCH($B469,Account!$A$2:$A$131,0))&amp;"-"&amp;$C469&amp;"-"&amp;$D469,'Bill Report Reference'!$I$2:$I$68,0)),"")</f>
        <v>https://www.congress.gov/115/plaws/publ141/PLAW-115publ141.pdf</v>
      </c>
      <c r="T469" s="7" t="str">
        <f>IFERROR(""&amp;INDEX('Bill Report Reference'!$H$2:$H$68,MATCH(INDEX(Account!$J$2:$J$131,MATCH($B469,Account!$A$2:$A$131,0))&amp;"-"&amp;$C469&amp;"-"&amp;$D469,'Bill Report Reference'!$I$2:$I$68,0)),"")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Reference'!$E$2:$E$68,MATCH(INDEX(Account!$J$2:$J$131,MATCH($B470,Account!$A$2:$A$131,0))&amp;"-"&amp;$C470&amp;"-"&amp;$D470,'Bill Report Reference'!$I$2:$I$68,0)),"")</f>
        <v>S.1662</v>
      </c>
      <c r="G470" s="7" t="str">
        <f>IFERROR(""&amp;INDEX('Bill Report Reference'!$F$2:$F$68,MATCH(INDEX(Account!$J$2:$J$131,MATCH($B470,Account!$A$2:$A$131,0))&amp;"-"&amp;$C470&amp;"-"&amp;$D470,'Bill Report Reference'!$I$2:$I$68,0)),"")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Reference'!$G$2:$G$68,MATCH(INDEX(Account!$J$2:$J$131,MATCH($B470,Account!$A$2:$A$131,0))&amp;"-"&amp;$C470&amp;"-"&amp;$D470,'Bill Report Reference'!$I$2:$I$68,0)),"")</f>
        <v>https://www.congress.gov/115/bills/s1662/BILLS-115s1662pcs.pdf</v>
      </c>
      <c r="T470" s="7" t="str">
        <f>IFERROR(""&amp;INDEX('Bill Report Reference'!$H$2:$H$68,MATCH(INDEX(Account!$J$2:$J$131,MATCH($B470,Account!$A$2:$A$131,0))&amp;"-"&amp;$C470&amp;"-"&amp;$D470,'Bill Report Reference'!$I$2:$I$68,0)),"")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Reference'!$E$2:$E$68,MATCH(INDEX(Account!$J$2:$J$131,MATCH($B471,Account!$A$2:$A$131,0))&amp;"-"&amp;$C471&amp;"-"&amp;$D471,'Bill Report Reference'!$I$2:$I$68,0)),"")</f>
        <v>H.R.3267</v>
      </c>
      <c r="G471" s="7" t="str">
        <f>IFERROR(""&amp;INDEX('Bill Report Reference'!$F$2:$F$68,MATCH(INDEX(Account!$J$2:$J$131,MATCH($B471,Account!$A$2:$A$131,0))&amp;"-"&amp;$C471&amp;"-"&amp;$D471,'Bill Report Reference'!$I$2:$I$68,0)),"")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Reference'!$G$2:$G$68,MATCH(INDEX(Account!$J$2:$J$131,MATCH($B471,Account!$A$2:$A$131,0))&amp;"-"&amp;$C471&amp;"-"&amp;$D471,'Bill Report Reference'!$I$2:$I$68,0)),"")</f>
        <v>https://www.congress.gov/115/bills/hr3267/BILLS-115hr3267rh.pdf</v>
      </c>
      <c r="T471" s="7" t="str">
        <f>IFERROR(""&amp;INDEX('Bill Report Reference'!$H$2:$H$68,MATCH(INDEX(Account!$J$2:$J$131,MATCH($B471,Account!$A$2:$A$131,0))&amp;"-"&amp;$C471&amp;"-"&amp;$D471,'Bill Report Reference'!$I$2:$I$68,0)),"")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Reference'!$E$2:$E$68,MATCH(INDEX(Account!$J$2:$J$131,MATCH($B472,Account!$A$2:$A$131,0))&amp;"-"&amp;$C472&amp;"-"&amp;$D472,'Bill Report Reference'!$I$2:$I$68,0)),"")</f>
        <v>PREX 2.8:2018/APP</v>
      </c>
      <c r="G472" s="7" t="str">
        <f>IFERROR(""&amp;INDEX('Bill Report Reference'!$F$2:$F$68,MATCH(INDEX(Account!$J$2:$J$131,MATCH($B472,Account!$A$2:$A$131,0))&amp;"-"&amp;$C472&amp;"-"&amp;$D472,'Bill Report Reference'!$I$2:$I$68,0)),"")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Reference'!$G$2:$G$68,MATCH(INDEX(Account!$J$2:$J$131,MATCH($B472,Account!$A$2:$A$131,0))&amp;"-"&amp;$C472&amp;"-"&amp;$D472,'Bill Report Reference'!$I$2:$I$68,0)),"")</f>
        <v>https://www.govinfo.gov/content/pkg/BUDGET-2018-APP/pdf/BUDGET-2018-APP.pdf</v>
      </c>
      <c r="T472" s="7" t="str">
        <f>IFERROR(""&amp;INDEX('Bill Report Reference'!$H$2:$H$68,MATCH(INDEX(Account!$J$2:$J$131,MATCH($B472,Account!$A$2:$A$131,0))&amp;"-"&amp;$C472&amp;"-"&amp;$D472,'Bill Report Reference'!$I$2:$I$68,0)),"")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Reference'!$E$2:$E$68,MATCH(INDEX(Account!$J$2:$J$131,MATCH($B473,Account!$A$2:$A$131,0))&amp;"-"&amp;$C473&amp;"-"&amp;$D473,'Bill Report Reference'!$I$2:$I$68,0)),"")</f>
        <v>P.L.115-31</v>
      </c>
      <c r="G473" s="7" t="str">
        <f>IFERROR(""&amp;INDEX('Bill Report Reference'!$F$2:$F$68,MATCH(INDEX(Account!$J$2:$J$131,MATCH($B473,Account!$A$2:$A$131,0))&amp;"-"&amp;$C473&amp;"-"&amp;$D473,'Bill Report Reference'!$I$2:$I$68,0)),"")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Reference'!$G$2:$G$68,MATCH(INDEX(Account!$J$2:$J$131,MATCH($B473,Account!$A$2:$A$131,0))&amp;"-"&amp;$C473&amp;"-"&amp;$D473,'Bill Report Reference'!$I$2:$I$68,0)),"")</f>
        <v>https://www.govinfo.gov/content/pkg/PLAW-115publ31/pdf/PLAW-115publ31.pdf</v>
      </c>
      <c r="T473" s="7" t="str">
        <f>IFERROR(""&amp;INDEX('Bill Report Reference'!$H$2:$H$68,MATCH(INDEX(Account!$J$2:$J$131,MATCH($B473,Account!$A$2:$A$131,0))&amp;"-"&amp;$C473&amp;"-"&amp;$D473,'Bill Report Reference'!$I$2:$I$68,0)),"")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Reference'!$E$2:$E$68,MATCH(INDEX(Account!$J$2:$J$131,MATCH($B474,Account!$A$2:$A$131,0))&amp;"-"&amp;$C474&amp;"-"&amp;$D474,'Bill Report Reference'!$I$2:$I$68,0)),"")</f>
        <v>S.2837</v>
      </c>
      <c r="G474" s="7" t="str">
        <f>IFERROR(""&amp;INDEX('Bill Report Reference'!$F$2:$F$68,MATCH(INDEX(Account!$J$2:$J$131,MATCH($B474,Account!$A$2:$A$131,0))&amp;"-"&amp;$C474&amp;"-"&amp;$D474,'Bill Report Reference'!$I$2:$I$68,0)),"")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Reference'!$G$2:$G$68,MATCH(INDEX(Account!$J$2:$J$131,MATCH($B474,Account!$A$2:$A$131,0))&amp;"-"&amp;$C474&amp;"-"&amp;$D474,'Bill Report Reference'!$I$2:$I$68,0)),"")</f>
        <v>https://www.congress.gov/114/bills/s2837/BILLS-114s2837pcs.pdf</v>
      </c>
      <c r="T474" s="7" t="str">
        <f>IFERROR(""&amp;INDEX('Bill Report Reference'!$H$2:$H$68,MATCH(INDEX(Account!$J$2:$J$131,MATCH($B474,Account!$A$2:$A$131,0))&amp;"-"&amp;$C474&amp;"-"&amp;$D474,'Bill Report Reference'!$I$2:$I$68,0)),"")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Reference'!$E$2:$E$68,MATCH(INDEX(Account!$J$2:$J$131,MATCH($B475,Account!$A$2:$A$131,0))&amp;"-"&amp;$C475&amp;"-"&amp;$D475,'Bill Report Reference'!$I$2:$I$68,0)),"")</f>
        <v>H.R.5393</v>
      </c>
      <c r="G475" s="7" t="str">
        <f>IFERROR(""&amp;INDEX('Bill Report Reference'!$F$2:$F$68,MATCH(INDEX(Account!$J$2:$J$131,MATCH($B475,Account!$A$2:$A$131,0))&amp;"-"&amp;$C475&amp;"-"&amp;$D475,'Bill Report Reference'!$I$2:$I$68,0)),"")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Reference'!$G$2:$G$68,MATCH(INDEX(Account!$J$2:$J$131,MATCH($B475,Account!$A$2:$A$131,0))&amp;"-"&amp;$C475&amp;"-"&amp;$D475,'Bill Report Reference'!$I$2:$I$68,0)),"")</f>
        <v>https://www.congress.gov/114/bills/hr5393/BILLS-114hr5393rh.pdf</v>
      </c>
      <c r="T475" s="7" t="str">
        <f>IFERROR(""&amp;INDEX('Bill Report Reference'!$H$2:$H$68,MATCH(INDEX(Account!$J$2:$J$131,MATCH($B475,Account!$A$2:$A$131,0))&amp;"-"&amp;$C475&amp;"-"&amp;$D475,'Bill Report Reference'!$I$2:$I$68,0)),"")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Reference'!$E$2:$E$68,MATCH(INDEX(Account!$J$2:$J$131,MATCH($B476,Account!$A$2:$A$131,0))&amp;"-"&amp;$C476&amp;"-"&amp;$D476,'Bill Report Reference'!$I$2:$I$68,0)),"")</f>
        <v>PREX 2.8:2017/APP</v>
      </c>
      <c r="G476" s="7" t="str">
        <f>IFERROR(""&amp;INDEX('Bill Report Reference'!$F$2:$F$68,MATCH(INDEX(Account!$J$2:$J$131,MATCH($B476,Account!$A$2:$A$131,0))&amp;"-"&amp;$C476&amp;"-"&amp;$D476,'Bill Report Reference'!$I$2:$I$68,0)),"")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Reference'!$G$2:$G$68,MATCH(INDEX(Account!$J$2:$J$131,MATCH($B476,Account!$A$2:$A$131,0))&amp;"-"&amp;$C476&amp;"-"&amp;$D476,'Bill Report Reference'!$I$2:$I$68,0)),"")</f>
        <v>https://www.govinfo.gov/content/pkg/BUDGET-2017-APP/pdf/BUDGET-2017-APP.pdf</v>
      </c>
      <c r="T476" s="7" t="str">
        <f>IFERROR(""&amp;INDEX('Bill Report Reference'!$H$2:$H$68,MATCH(INDEX(Account!$J$2:$J$131,MATCH($B476,Account!$A$2:$A$131,0))&amp;"-"&amp;$C476&amp;"-"&amp;$D476,'Bill Report Reference'!$I$2:$I$68,0)),"")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Reference'!$E$2:$E$68,MATCH(INDEX(Account!$J$2:$J$131,MATCH($B477,Account!$A$2:$A$131,0))&amp;"-"&amp;$C477&amp;"-"&amp;$D477,'Bill Report Reference'!$I$2:$I$68,0)),"")</f>
        <v>P.L.119-74</v>
      </c>
      <c r="G477" s="7" t="str">
        <f>IFERROR(""&amp;INDEX('Bill Report Reference'!$F$2:$F$68,MATCH(INDEX(Account!$J$2:$J$131,MATCH($B477,Account!$A$2:$A$131,0))&amp;"-"&amp;$C477&amp;"-"&amp;$D477,'Bill Report Reference'!$I$2:$I$68,0)),"")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Reference'!$G$2:$G$68,MATCH(INDEX(Account!$J$2:$J$131,MATCH($B477,Account!$A$2:$A$131,0))&amp;"-"&amp;$C477&amp;"-"&amp;$D477,'Bill Report Reference'!$I$2:$I$68,0)),"")</f>
        <v>https://www.govinfo.gov/content/pkg/PLAW-119publ74/pdf/PLAW-119publ74.pdf</v>
      </c>
      <c r="T477" s="7" t="str">
        <f>IFERROR(""&amp;INDEX('Bill Report Reference'!$H$2:$H$68,MATCH(INDEX(Account!$J$2:$J$131,MATCH($B477,Account!$A$2:$A$131,0))&amp;"-"&amp;$C477&amp;"-"&amp;$D477,'Bill Report Reference'!$I$2:$I$68,0)),"")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Reference'!$E$2:$E$68,MATCH(INDEX(Account!$J$2:$J$131,MATCH($B478,Account!$A$2:$A$131,0))&amp;"-"&amp;$C478&amp;"-"&amp;$D478,'Bill Report Reference'!$I$2:$I$68,0)),"")</f>
        <v>S.2354</v>
      </c>
      <c r="G478" s="7" t="str">
        <f>IFERROR(""&amp;INDEX('Bill Report Reference'!$F$2:$F$68,MATCH(INDEX(Account!$J$2:$J$131,MATCH($B478,Account!$A$2:$A$131,0))&amp;"-"&amp;$C478&amp;"-"&amp;$D478,'Bill Report Reference'!$I$2:$I$68,0)),"")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Reference'!$G$2:$G$68,MATCH(INDEX(Account!$J$2:$J$131,MATCH($B478,Account!$A$2:$A$131,0))&amp;"-"&amp;$C478&amp;"-"&amp;$D478,'Bill Report Reference'!$I$2:$I$68,0)),"")</f>
        <v>https://www.congress.gov/119/bills/s2354/BILLS-119s2354rs.pdf</v>
      </c>
      <c r="T478" s="7" t="str">
        <f>IFERROR(""&amp;INDEX('Bill Report Reference'!$H$2:$H$68,MATCH(INDEX(Account!$J$2:$J$131,MATCH($B478,Account!$A$2:$A$131,0))&amp;"-"&amp;$C478&amp;"-"&amp;$D478,'Bill Report Reference'!$I$2:$I$68,0)),"")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Reference'!$E$2:$E$68,MATCH(INDEX(Account!$J$2:$J$131,MATCH($B479,Account!$A$2:$A$131,0))&amp;"-"&amp;$C479&amp;"-"&amp;$D479,'Bill Report Reference'!$I$2:$I$68,0)),"")</f>
        <v>H.R.5342</v>
      </c>
      <c r="G479" s="7" t="str">
        <f>IFERROR(""&amp;INDEX('Bill Report Reference'!$F$2:$F$68,MATCH(INDEX(Account!$J$2:$J$131,MATCH($B479,Account!$A$2:$A$131,0))&amp;"-"&amp;$C479&amp;"-"&amp;$D479,'Bill Report Reference'!$I$2:$I$68,0)),"")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Reference'!$G$2:$G$68,MATCH(INDEX(Account!$J$2:$J$131,MATCH($B479,Account!$A$2:$A$131,0))&amp;"-"&amp;$C479&amp;"-"&amp;$D479,'Bill Report Reference'!$I$2:$I$68,0)),"")</f>
        <v>https://www.govinfo.gov/content/pkg/BILLS-119hr5342rh/pdf/BILLS-119hr5342rh.pdf</v>
      </c>
      <c r="T479" s="7" t="str">
        <f>IFERROR(""&amp;INDEX('Bill Report Reference'!$H$2:$H$68,MATCH(INDEX(Account!$J$2:$J$131,MATCH($B479,Account!$A$2:$A$131,0))&amp;"-"&amp;$C479&amp;"-"&amp;$D479,'Bill Report Reference'!$I$2:$I$68,0)),"")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Reference'!$E$2:$E$68,MATCH(INDEX(Account!$J$2:$J$131,MATCH($B480,Account!$A$2:$A$131,0))&amp;"-"&amp;$C480&amp;"-"&amp;$D480,'Bill Report Reference'!$I$2:$I$68,0)),"")</f>
        <v>PREX 2.8:2026/APP</v>
      </c>
      <c r="G480" s="7" t="str">
        <f>IFERROR(""&amp;INDEX('Bill Report Reference'!$F$2:$F$68,MATCH(INDEX(Account!$J$2:$J$131,MATCH($B480,Account!$A$2:$A$131,0))&amp;"-"&amp;$C480&amp;"-"&amp;$D480,'Bill Report Reference'!$I$2:$I$68,0)),"")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Reference'!$G$2:$G$68,MATCH(INDEX(Account!$J$2:$J$131,MATCH($B480,Account!$A$2:$A$131,0))&amp;"-"&amp;$C480&amp;"-"&amp;$D480,'Bill Report Reference'!$I$2:$I$68,0)),"")</f>
        <v>https://www.govinfo.gov/content/pkg/BUDGET-2026-APP/pdf/BUDGET-2026-APP.pdf</v>
      </c>
      <c r="T480" s="7" t="str">
        <f>IFERROR(""&amp;INDEX('Bill Report Reference'!$H$2:$H$68,MATCH(INDEX(Account!$J$2:$J$131,MATCH($B480,Account!$A$2:$A$131,0))&amp;"-"&amp;$C480&amp;"-"&amp;$D480,'Bill Report Reference'!$I$2:$I$68,0)),"")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Reference'!$E$2:$E$68,MATCH(INDEX(Account!$J$2:$J$131,MATCH($B481,Account!$A$2:$A$131,0))&amp;"-"&amp;$C481&amp;"-"&amp;$D481,'Bill Report Reference'!$I$2:$I$68,0)),"")</f>
        <v>P.L.119-4</v>
      </c>
      <c r="G481" s="7" t="str">
        <f>IFERROR(""&amp;INDEX('Bill Report Reference'!$F$2:$F$68,MATCH(INDEX(Account!$J$2:$J$131,MATCH($B481,Account!$A$2:$A$131,0))&amp;"-"&amp;$C481&amp;"-"&amp;$D481,'Bill Report Reference'!$I$2:$I$68,0)),"")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Reference'!$G$2:$G$68,MATCH(INDEX(Account!$J$2:$J$131,MATCH($B481,Account!$A$2:$A$131,0))&amp;"-"&amp;$C481&amp;"-"&amp;$D481,'Bill Report Reference'!$I$2:$I$68,0)),"")</f>
        <v>https://www.govinfo.gov/content/pkg/PLAW-119publ4/pdf/PLAW-119publ4.pdf</v>
      </c>
      <c r="T481" s="7" t="str">
        <f>IFERROR(""&amp;INDEX('Bill Report Reference'!$H$2:$H$68,MATCH(INDEX(Account!$J$2:$J$131,MATCH($B481,Account!$A$2:$A$131,0))&amp;"-"&amp;$C481&amp;"-"&amp;$D481,'Bill Report Reference'!$I$2:$I$68,0)),"")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Reference'!$E$2:$E$68,MATCH(INDEX(Account!$J$2:$J$131,MATCH($B482,Account!$A$2:$A$131,0))&amp;"-"&amp;$C482&amp;"-"&amp;$D482,'Bill Report Reference'!$I$2:$I$68,0)),"")</f>
        <v>S.4795</v>
      </c>
      <c r="G482" s="7" t="str">
        <f>IFERROR(""&amp;INDEX('Bill Report Reference'!$F$2:$F$68,MATCH(INDEX(Account!$J$2:$J$131,MATCH($B482,Account!$A$2:$A$131,0))&amp;"-"&amp;$C482&amp;"-"&amp;$D482,'Bill Report Reference'!$I$2:$I$68,0)),"")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Reference'!$G$2:$G$68,MATCH(INDEX(Account!$J$2:$J$131,MATCH($B482,Account!$A$2:$A$131,0))&amp;"-"&amp;$C482&amp;"-"&amp;$D482,'Bill Report Reference'!$I$2:$I$68,0)),"")</f>
        <v>https://www.congress.gov/118/bills/s4795/BILLS-118s4795rs.pdf</v>
      </c>
      <c r="T482" s="7" t="str">
        <f>IFERROR(""&amp;INDEX('Bill Report Reference'!$H$2:$H$68,MATCH(INDEX(Account!$J$2:$J$131,MATCH($B482,Account!$A$2:$A$131,0))&amp;"-"&amp;$C482&amp;"-"&amp;$D482,'Bill Report Reference'!$I$2:$I$68,0)),"")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Reference'!$E$2:$E$68,MATCH(INDEX(Account!$J$2:$J$131,MATCH($B483,Account!$A$2:$A$131,0))&amp;"-"&amp;$C483&amp;"-"&amp;$D483,'Bill Report Reference'!$I$2:$I$68,0)),"")</f>
        <v>H.R.9026</v>
      </c>
      <c r="G483" s="7" t="str">
        <f>IFERROR(""&amp;INDEX('Bill Report Reference'!$F$2:$F$68,MATCH(INDEX(Account!$J$2:$J$131,MATCH($B483,Account!$A$2:$A$131,0))&amp;"-"&amp;$C483&amp;"-"&amp;$D483,'Bill Report Reference'!$I$2:$I$68,0)),"")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Reference'!$G$2:$G$68,MATCH(INDEX(Account!$J$2:$J$131,MATCH($B483,Account!$A$2:$A$131,0))&amp;"-"&amp;$C483&amp;"-"&amp;$D483,'Bill Report Reference'!$I$2:$I$68,0)),"")</f>
        <v>https://www.govinfo.gov/content/pkg/BILLS-118hr9026rh/pdf/BILLS-118hr9026rh.pdf</v>
      </c>
      <c r="T483" s="7" t="str">
        <f>IFERROR(""&amp;INDEX('Bill Report Reference'!$H$2:$H$68,MATCH(INDEX(Account!$J$2:$J$131,MATCH($B483,Account!$A$2:$A$131,0))&amp;"-"&amp;$C483&amp;"-"&amp;$D483,'Bill Report Reference'!$I$2:$I$68,0)),"")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Reference'!$E$2:$E$68,MATCH(INDEX(Account!$J$2:$J$131,MATCH($B484,Account!$A$2:$A$131,0))&amp;"-"&amp;$C484&amp;"-"&amp;$D484,'Bill Report Reference'!$I$2:$I$68,0)),"")</f>
        <v>PREX 2.8:2025/APP</v>
      </c>
      <c r="G484" s="7" t="str">
        <f>IFERROR(""&amp;INDEX('Bill Report Reference'!$F$2:$F$68,MATCH(INDEX(Account!$J$2:$J$131,MATCH($B484,Account!$A$2:$A$131,0))&amp;"-"&amp;$C484&amp;"-"&amp;$D484,'Bill Report Reference'!$I$2:$I$68,0)),"")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Reference'!$G$2:$G$68,MATCH(INDEX(Account!$J$2:$J$131,MATCH($B484,Account!$A$2:$A$131,0))&amp;"-"&amp;$C484&amp;"-"&amp;$D484,'Bill Report Reference'!$I$2:$I$68,0)),"")</f>
        <v>https://www.govinfo.gov/content/pkg/BUDGET-2025-APP/pdf/BUDGET-2025-APP.pdf</v>
      </c>
      <c r="T484" s="7" t="str">
        <f>IFERROR(""&amp;INDEX('Bill Report Reference'!$H$2:$H$68,MATCH(INDEX(Account!$J$2:$J$131,MATCH($B484,Account!$A$2:$A$131,0))&amp;"-"&amp;$C484&amp;"-"&amp;$D484,'Bill Report Reference'!$I$2:$I$68,0)),"")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Reference'!$E$2:$E$68,MATCH(INDEX(Account!$J$2:$J$131,MATCH($B485,Account!$A$2:$A$131,0))&amp;"-"&amp;$C485&amp;"-"&amp;$D485,'Bill Report Reference'!$I$2:$I$68,0)),"")</f>
        <v>P.L.118-42</v>
      </c>
      <c r="G485" s="7" t="str">
        <f>IFERROR(""&amp;INDEX('Bill Report Reference'!$F$2:$F$68,MATCH(INDEX(Account!$J$2:$J$131,MATCH($B485,Account!$A$2:$A$131,0))&amp;"-"&amp;$C485&amp;"-"&amp;$D485,'Bill Report Reference'!$I$2:$I$68,0)),"")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Reference'!$G$2:$G$68,MATCH(INDEX(Account!$J$2:$J$131,MATCH($B485,Account!$A$2:$A$131,0))&amp;"-"&amp;$C485&amp;"-"&amp;$D485,'Bill Report Reference'!$I$2:$I$68,0)),"")</f>
        <v>https://www.govinfo.gov/content/pkg/PLAW-118publ42/pdf/PLAW-118publ42.pdf</v>
      </c>
      <c r="T485" s="7" t="str">
        <f>IFERROR(""&amp;INDEX('Bill Report Reference'!$H$2:$H$68,MATCH(INDEX(Account!$J$2:$J$131,MATCH($B485,Account!$A$2:$A$131,0))&amp;"-"&amp;$C485&amp;"-"&amp;$D485,'Bill Report Reference'!$I$2:$I$68,0)),"")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Reference'!$E$2:$E$68,MATCH(INDEX(Account!$J$2:$J$131,MATCH($B486,Account!$A$2:$A$131,0))&amp;"-"&amp;$C486&amp;"-"&amp;$D486,'Bill Report Reference'!$I$2:$I$68,0)),"")</f>
        <v>S.2321</v>
      </c>
      <c r="G486" s="7" t="str">
        <f>IFERROR(""&amp;INDEX('Bill Report Reference'!$F$2:$F$68,MATCH(INDEX(Account!$J$2:$J$131,MATCH($B486,Account!$A$2:$A$131,0))&amp;"-"&amp;$C486&amp;"-"&amp;$D486,'Bill Report Reference'!$I$2:$I$68,0)),"")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Reference'!$G$2:$G$68,MATCH(INDEX(Account!$J$2:$J$131,MATCH($B486,Account!$A$2:$A$131,0))&amp;"-"&amp;$C486&amp;"-"&amp;$D486,'Bill Report Reference'!$I$2:$I$68,0)),"")</f>
        <v>https://www.congress.gov/118/bills/s2321/BILLS-118s2321rs.pdf</v>
      </c>
      <c r="T486" s="7" t="str">
        <f>IFERROR(""&amp;INDEX('Bill Report Reference'!$H$2:$H$68,MATCH(INDEX(Account!$J$2:$J$131,MATCH($B486,Account!$A$2:$A$131,0))&amp;"-"&amp;$C486&amp;"-"&amp;$D486,'Bill Report Reference'!$I$2:$I$68,0)),"")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Reference'!$E$2:$E$68,MATCH(INDEX(Account!$J$2:$J$131,MATCH($B487,Account!$A$2:$A$131,0))&amp;"-"&amp;$C487&amp;"-"&amp;$D487,'Bill Report Reference'!$I$2:$I$68,0)),"")</f>
        <v>H.R.5893</v>
      </c>
      <c r="G487" s="7" t="str">
        <f>IFERROR(""&amp;INDEX('Bill Report Reference'!$F$2:$F$68,MATCH(INDEX(Account!$J$2:$J$131,MATCH($B487,Account!$A$2:$A$131,0))&amp;"-"&amp;$C487&amp;"-"&amp;$D487,'Bill Report Reference'!$I$2:$I$68,0)),"")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Reference'!$G$2:$G$68,MATCH(INDEX(Account!$J$2:$J$131,MATCH($B487,Account!$A$2:$A$131,0))&amp;"-"&amp;$C487&amp;"-"&amp;$D487,'Bill Report Reference'!$I$2:$I$68,0)),"")</f>
        <v>https://www.congress.gov/118/bills/hr5893/BILLS-118hr5893ih.pdf</v>
      </c>
      <c r="T487" s="7" t="str">
        <f>IFERROR(""&amp;INDEX('Bill Report Reference'!$H$2:$H$68,MATCH(INDEX(Account!$J$2:$J$131,MATCH($B487,Account!$A$2:$A$131,0))&amp;"-"&amp;$C487&amp;"-"&amp;$D487,'Bill Report Reference'!$I$2:$I$68,0)),"")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Reference'!$E$2:$E$68,MATCH(INDEX(Account!$J$2:$J$131,MATCH($B488,Account!$A$2:$A$131,0))&amp;"-"&amp;$C488&amp;"-"&amp;$D488,'Bill Report Reference'!$I$2:$I$68,0)),"")</f>
        <v>PREX 2.8:2024/APP</v>
      </c>
      <c r="G488" s="7" t="str">
        <f>IFERROR(""&amp;INDEX('Bill Report Reference'!$F$2:$F$68,MATCH(INDEX(Account!$J$2:$J$131,MATCH($B488,Account!$A$2:$A$131,0))&amp;"-"&amp;$C488&amp;"-"&amp;$D488,'Bill Report Reference'!$I$2:$I$68,0)),"")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Reference'!$G$2:$G$68,MATCH(INDEX(Account!$J$2:$J$131,MATCH($B488,Account!$A$2:$A$131,0))&amp;"-"&amp;$C488&amp;"-"&amp;$D488,'Bill Report Reference'!$I$2:$I$68,0)),"")</f>
        <v>https://www.govinfo.gov/content/pkg/BUDGET-2024-APP/pdf/BUDGET-2024-APP.pdf</v>
      </c>
      <c r="T488" s="7" t="str">
        <f>IFERROR(""&amp;INDEX('Bill Report Reference'!$H$2:$H$68,MATCH(INDEX(Account!$J$2:$J$131,MATCH($B488,Account!$A$2:$A$131,0))&amp;"-"&amp;$C488&amp;"-"&amp;$D488,'Bill Report Reference'!$I$2:$I$68,0)),"")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Reference'!$E$2:$E$68,MATCH(INDEX(Account!$J$2:$J$131,MATCH($B489,Account!$A$2:$A$131,0))&amp;"-"&amp;$C489&amp;"-"&amp;$D489,'Bill Report Reference'!$I$2:$I$68,0)),"")</f>
        <v>P.L.117-328</v>
      </c>
      <c r="G489" s="7" t="str">
        <f>IFERROR(""&amp;INDEX('Bill Report Reference'!$F$2:$F$68,MATCH(INDEX(Account!$J$2:$J$131,MATCH($B489,Account!$A$2:$A$131,0))&amp;"-"&amp;$C489&amp;"-"&amp;$D489,'Bill Report Reference'!$I$2:$I$68,0)),"")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Reference'!$G$2:$G$68,MATCH(INDEX(Account!$J$2:$J$131,MATCH($B489,Account!$A$2:$A$131,0))&amp;"-"&amp;$C489&amp;"-"&amp;$D489,'Bill Report Reference'!$I$2:$I$68,0)),"")</f>
        <v>https://www.govinfo.gov/content/pkg/PLAW-117publ328/pdf/PLAW-117publ328.pdf</v>
      </c>
      <c r="T489" s="7" t="str">
        <f>IFERROR(""&amp;INDEX('Bill Report Reference'!$H$2:$H$68,MATCH(INDEX(Account!$J$2:$J$131,MATCH($B489,Account!$A$2:$A$131,0))&amp;"-"&amp;$C489&amp;"-"&amp;$D489,'Bill Report Reference'!$I$2:$I$68,0)),"")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Reference'!$E$2:$E$68,MATCH(INDEX(Account!$J$2:$J$131,MATCH($B490,Account!$A$2:$A$131,0))&amp;"-"&amp;$C490&amp;"-"&amp;$D490,'Bill Report Reference'!$I$2:$I$68,0)),"")</f>
        <v>S.4664</v>
      </c>
      <c r="G490" s="7" t="str">
        <f>IFERROR(""&amp;INDEX('Bill Report Reference'!$F$2:$F$68,MATCH(INDEX(Account!$J$2:$J$131,MATCH($B490,Account!$A$2:$A$131,0))&amp;"-"&amp;$C490&amp;"-"&amp;$D490,'Bill Report Reference'!$I$2:$I$68,0)),"")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Reference'!$G$2:$G$68,MATCH(INDEX(Account!$J$2:$J$131,MATCH($B490,Account!$A$2:$A$131,0))&amp;"-"&amp;$C490&amp;"-"&amp;$D490,'Bill Report Reference'!$I$2:$I$68,0)),"")</f>
        <v>https://www.congress.gov/117/bills/s4664/BILLS-117s4664is.pdf</v>
      </c>
      <c r="T490" s="7" t="str">
        <f>IFERROR(""&amp;INDEX('Bill Report Reference'!$H$2:$H$68,MATCH(INDEX(Account!$J$2:$J$131,MATCH($B490,Account!$A$2:$A$131,0))&amp;"-"&amp;$C490&amp;"-"&amp;$D490,'Bill Report Reference'!$I$2:$I$68,0)),"")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Reference'!$E$2:$E$68,MATCH(INDEX(Account!$J$2:$J$131,MATCH($B491,Account!$A$2:$A$131,0))&amp;"-"&amp;$C491&amp;"-"&amp;$D491,'Bill Report Reference'!$I$2:$I$68,0)),"")</f>
        <v>H.R.8256</v>
      </c>
      <c r="G491" s="7" t="str">
        <f>IFERROR(""&amp;INDEX('Bill Report Reference'!$F$2:$F$68,MATCH(INDEX(Account!$J$2:$J$131,MATCH($B491,Account!$A$2:$A$131,0))&amp;"-"&amp;$C491&amp;"-"&amp;$D491,'Bill Report Reference'!$I$2:$I$68,0)),"")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Reference'!$G$2:$G$68,MATCH(INDEX(Account!$J$2:$J$131,MATCH($B491,Account!$A$2:$A$131,0))&amp;"-"&amp;$C491&amp;"-"&amp;$D491,'Bill Report Reference'!$I$2:$I$68,0)),"")</f>
        <v>https://www.congress.gov/117/bills/hr8256/BILLS-117hr8256rh.pdf</v>
      </c>
      <c r="T491" s="7" t="str">
        <f>IFERROR(""&amp;INDEX('Bill Report Reference'!$H$2:$H$68,MATCH(INDEX(Account!$J$2:$J$131,MATCH($B491,Account!$A$2:$A$131,0))&amp;"-"&amp;$C491&amp;"-"&amp;$D491,'Bill Report Reference'!$I$2:$I$68,0)),"")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Reference'!$E$2:$E$68,MATCH(INDEX(Account!$J$2:$J$131,MATCH($B492,Account!$A$2:$A$131,0))&amp;"-"&amp;$C492&amp;"-"&amp;$D492,'Bill Report Reference'!$I$2:$I$68,0)),"")</f>
        <v>PREX 2.8:2023/APP</v>
      </c>
      <c r="G492" s="7" t="str">
        <f>IFERROR(""&amp;INDEX('Bill Report Reference'!$F$2:$F$68,MATCH(INDEX(Account!$J$2:$J$131,MATCH($B492,Account!$A$2:$A$131,0))&amp;"-"&amp;$C492&amp;"-"&amp;$D492,'Bill Report Reference'!$I$2:$I$68,0)),"")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Reference'!$G$2:$G$68,MATCH(INDEX(Account!$J$2:$J$131,MATCH($B492,Account!$A$2:$A$131,0))&amp;"-"&amp;$C492&amp;"-"&amp;$D492,'Bill Report Reference'!$I$2:$I$68,0)),"")</f>
        <v>https://www.govinfo.gov/content/pkg/BUDGET-2023-APP/pdf/BUDGET-2023-APP.pdf</v>
      </c>
      <c r="T492" s="7" t="str">
        <f>IFERROR(""&amp;INDEX('Bill Report Reference'!$H$2:$H$68,MATCH(INDEX(Account!$J$2:$J$131,MATCH($B492,Account!$A$2:$A$131,0))&amp;"-"&amp;$C492&amp;"-"&amp;$D492,'Bill Report Reference'!$I$2:$I$68,0)),"")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Reference'!$E$2:$E$68,MATCH(INDEX(Account!$J$2:$J$131,MATCH($B493,Account!$A$2:$A$131,0))&amp;"-"&amp;$C493&amp;"-"&amp;$D493,'Bill Report Reference'!$I$2:$I$68,0)),"")</f>
        <v>P.L.117-103</v>
      </c>
      <c r="G493" s="7" t="str">
        <f>IFERROR(""&amp;INDEX('Bill Report Reference'!$F$2:$F$68,MATCH(INDEX(Account!$J$2:$J$131,MATCH($B493,Account!$A$2:$A$131,0))&amp;"-"&amp;$C493&amp;"-"&amp;$D493,'Bill Report Reference'!$I$2:$I$68,0)),"")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Reference'!$G$2:$G$68,MATCH(INDEX(Account!$J$2:$J$131,MATCH($B493,Account!$A$2:$A$131,0))&amp;"-"&amp;$C493&amp;"-"&amp;$D493,'Bill Report Reference'!$I$2:$I$68,0)),"")</f>
        <v>https://www.congress.gov/117/plaws/publ103/PLAW-117publ103.pdf</v>
      </c>
      <c r="T493" s="7" t="str">
        <f>IFERROR(""&amp;INDEX('Bill Report Reference'!$H$2:$H$68,MATCH(INDEX(Account!$J$2:$J$131,MATCH($B493,Account!$A$2:$A$131,0))&amp;"-"&amp;$C493&amp;"-"&amp;$D493,'Bill Report Reference'!$I$2:$I$68,0)),"")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Reference'!$E$2:$E$68,MATCH(INDEX(Account!$J$2:$J$131,MATCH($B494,Account!$A$2:$A$131,0))&amp;"-"&amp;$C494&amp;"-"&amp;$D494,'Bill Report Reference'!$I$2:$I$68,0)),"")</f>
        <v>S.3042</v>
      </c>
      <c r="G494" s="7" t="str">
        <f>IFERROR(""&amp;INDEX('Bill Report Reference'!$F$2:$F$68,MATCH(INDEX(Account!$J$2:$J$131,MATCH($B494,Account!$A$2:$A$131,0))&amp;"-"&amp;$C494&amp;"-"&amp;$D494,'Bill Report Reference'!$I$2:$I$68,0)),"")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Reference'!$G$2:$G$68,MATCH(INDEX(Account!$J$2:$J$131,MATCH($B494,Account!$A$2:$A$131,0))&amp;"-"&amp;$C494&amp;"-"&amp;$D494,'Bill Report Reference'!$I$2:$I$68,0)),"")</f>
        <v>https://www.congress.gov/117/bills/s3042/BILLS-117s3042is.pdf</v>
      </c>
      <c r="T494" s="7" t="str">
        <f>IFERROR(""&amp;INDEX('Bill Report Reference'!$H$2:$H$68,MATCH(INDEX(Account!$J$2:$J$131,MATCH($B494,Account!$A$2:$A$131,0))&amp;"-"&amp;$C494&amp;"-"&amp;$D494,'Bill Report Reference'!$I$2:$I$68,0)),"")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Reference'!$E$2:$E$68,MATCH(INDEX(Account!$J$2:$J$131,MATCH($B495,Account!$A$2:$A$131,0))&amp;"-"&amp;$C495&amp;"-"&amp;$D495,'Bill Report Reference'!$I$2:$I$68,0)),"")</f>
        <v>H.R.4505</v>
      </c>
      <c r="G495" s="7" t="str">
        <f>IFERROR(""&amp;INDEX('Bill Report Reference'!$F$2:$F$68,MATCH(INDEX(Account!$J$2:$J$131,MATCH($B495,Account!$A$2:$A$131,0))&amp;"-"&amp;$C495&amp;"-"&amp;$D495,'Bill Report Reference'!$I$2:$I$68,0)),"")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Reference'!$G$2:$G$68,MATCH(INDEX(Account!$J$2:$J$131,MATCH($B495,Account!$A$2:$A$131,0))&amp;"-"&amp;$C495&amp;"-"&amp;$D495,'Bill Report Reference'!$I$2:$I$68,0)),"")</f>
        <v>https://www.congress.gov/117/bills/hr4505/BILLS-117hr4505rh.pdf</v>
      </c>
      <c r="T495" s="7" t="str">
        <f>IFERROR(""&amp;INDEX('Bill Report Reference'!$H$2:$H$68,MATCH(INDEX(Account!$J$2:$J$131,MATCH($B495,Account!$A$2:$A$131,0))&amp;"-"&amp;$C495&amp;"-"&amp;$D495,'Bill Report Reference'!$I$2:$I$68,0)),"")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Reference'!$E$2:$E$68,MATCH(INDEX(Account!$J$2:$J$131,MATCH($B496,Account!$A$2:$A$131,0))&amp;"-"&amp;$C496&amp;"-"&amp;$D496,'Bill Report Reference'!$I$2:$I$68,0)),"")</f>
        <v>PREX 2.8:2022/APP</v>
      </c>
      <c r="G496" s="7" t="str">
        <f>IFERROR(""&amp;INDEX('Bill Report Reference'!$F$2:$F$68,MATCH(INDEX(Account!$J$2:$J$131,MATCH($B496,Account!$A$2:$A$131,0))&amp;"-"&amp;$C496&amp;"-"&amp;$D496,'Bill Report Reference'!$I$2:$I$68,0)),"")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Reference'!$G$2:$G$68,MATCH(INDEX(Account!$J$2:$J$131,MATCH($B496,Account!$A$2:$A$131,0))&amp;"-"&amp;$C496&amp;"-"&amp;$D496,'Bill Report Reference'!$I$2:$I$68,0)),"")</f>
        <v>https://www.govinfo.gov/content/pkg/BUDGET-2022-APP/pdf/BUDGET-2022-APP.pdf</v>
      </c>
      <c r="T496" s="7" t="str">
        <f>IFERROR(""&amp;INDEX('Bill Report Reference'!$H$2:$H$68,MATCH(INDEX(Account!$J$2:$J$131,MATCH($B496,Account!$A$2:$A$131,0))&amp;"-"&amp;$C496&amp;"-"&amp;$D496,'Bill Report Reference'!$I$2:$I$68,0)),"")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Reference'!$E$2:$E$68,MATCH(INDEX(Account!$J$2:$J$131,MATCH($B497,Account!$A$2:$A$131,0))&amp;"-"&amp;$C497&amp;"-"&amp;$D497,'Bill Report Reference'!$I$2:$I$68,0)),"")</f>
        <v>P.L.116-260</v>
      </c>
      <c r="G497" s="7" t="str">
        <f>IFERROR(""&amp;INDEX('Bill Report Reference'!$F$2:$F$68,MATCH(INDEX(Account!$J$2:$J$131,MATCH($B497,Account!$A$2:$A$131,0))&amp;"-"&amp;$C497&amp;"-"&amp;$D497,'Bill Report Reference'!$I$2:$I$68,0)),"")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Reference'!$G$2:$G$68,MATCH(INDEX(Account!$J$2:$J$131,MATCH($B497,Account!$A$2:$A$131,0))&amp;"-"&amp;$C497&amp;"-"&amp;$D497,'Bill Report Reference'!$I$2:$I$68,0)),"")</f>
        <v>https://www.congress.gov/116/plaws/publ260/PLAW-116publ260.pdf</v>
      </c>
      <c r="T497" s="7" t="str">
        <f>IFERROR(""&amp;INDEX('Bill Report Reference'!$H$2:$H$68,MATCH(INDEX(Account!$J$2:$J$131,MATCH($B497,Account!$A$2:$A$131,0))&amp;"-"&amp;$C497&amp;"-"&amp;$D497,'Bill Report Reference'!$I$2:$I$68,0)),"")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Reference'!$E$2:$E$68,MATCH(INDEX(Account!$J$2:$J$131,MATCH($B498,Account!$A$2:$A$131,0))&amp;"-"&amp;$C498&amp;"-"&amp;$D498,'Bill Report Reference'!$I$2:$I$68,0)),"")</f>
        <v>N/A</v>
      </c>
      <c r="G498" s="7" t="str">
        <f>IFERROR(""&amp;INDEX('Bill Report Reference'!$F$2:$F$68,MATCH(INDEX(Account!$J$2:$J$131,MATCH($B498,Account!$A$2:$A$131,0))&amp;"-"&amp;$C498&amp;"-"&amp;$D498,'Bill Report Reference'!$I$2:$I$68,0)),"")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Reference'!$G$2:$G$68,MATCH(INDEX(Account!$J$2:$J$131,MATCH($B498,Account!$A$2:$A$131,0))&amp;"-"&amp;$C498&amp;"-"&amp;$D498,'Bill Report Reference'!$I$2:$I$68,0)),"")</f>
        <v>https://www.appropriations.senate.gov/imo/media/doc/CJSFY2021.pdf</v>
      </c>
      <c r="T498" s="7" t="str">
        <f>IFERROR(""&amp;INDEX('Bill Report Reference'!$H$2:$H$68,MATCH(INDEX(Account!$J$2:$J$131,MATCH($B498,Account!$A$2:$A$131,0))&amp;"-"&amp;$C498&amp;"-"&amp;$D498,'Bill Report Reference'!$I$2:$I$68,0)),"")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Reference'!$E$2:$E$68,MATCH(INDEX(Account!$J$2:$J$131,MATCH($B499,Account!$A$2:$A$131,0))&amp;"-"&amp;$C499&amp;"-"&amp;$D499,'Bill Report Reference'!$I$2:$I$68,0)),"")</f>
        <v>H.R.7667</v>
      </c>
      <c r="G499" s="7" t="str">
        <f>IFERROR(""&amp;INDEX('Bill Report Reference'!$F$2:$F$68,MATCH(INDEX(Account!$J$2:$J$131,MATCH($B499,Account!$A$2:$A$131,0))&amp;"-"&amp;$C499&amp;"-"&amp;$D499,'Bill Report Reference'!$I$2:$I$68,0)),"")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Reference'!$G$2:$G$68,MATCH(INDEX(Account!$J$2:$J$131,MATCH($B499,Account!$A$2:$A$131,0))&amp;"-"&amp;$C499&amp;"-"&amp;$D499,'Bill Report Reference'!$I$2:$I$68,0)),"")</f>
        <v>https://www.congress.gov/116/bills/hr7667/BILLS-116hr7667rh.pdf</v>
      </c>
      <c r="T499" s="7" t="str">
        <f>IFERROR(""&amp;INDEX('Bill Report Reference'!$H$2:$H$68,MATCH(INDEX(Account!$J$2:$J$131,MATCH($B499,Account!$A$2:$A$131,0))&amp;"-"&amp;$C499&amp;"-"&amp;$D499,'Bill Report Reference'!$I$2:$I$68,0)),"")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Reference'!$E$2:$E$68,MATCH(INDEX(Account!$J$2:$J$131,MATCH($B500,Account!$A$2:$A$131,0))&amp;"-"&amp;$C500&amp;"-"&amp;$D500,'Bill Report Reference'!$I$2:$I$68,0)),"")</f>
        <v>PREX 2.8:2021/APP</v>
      </c>
      <c r="G500" s="7" t="str">
        <f>IFERROR(""&amp;INDEX('Bill Report Reference'!$F$2:$F$68,MATCH(INDEX(Account!$J$2:$J$131,MATCH($B500,Account!$A$2:$A$131,0))&amp;"-"&amp;$C500&amp;"-"&amp;$D500,'Bill Report Reference'!$I$2:$I$68,0)),"")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Reference'!$G$2:$G$68,MATCH(INDEX(Account!$J$2:$J$131,MATCH($B500,Account!$A$2:$A$131,0))&amp;"-"&amp;$C500&amp;"-"&amp;$D500,'Bill Report Reference'!$I$2:$I$68,0)),"")</f>
        <v>https://www.govinfo.gov/content/pkg/BUDGET-2021-APP/pdf/BUDGET-2021-APP.pdf</v>
      </c>
      <c r="T500" s="7" t="str">
        <f>IFERROR(""&amp;INDEX('Bill Report Reference'!$H$2:$H$68,MATCH(INDEX(Account!$J$2:$J$131,MATCH($B500,Account!$A$2:$A$131,0))&amp;"-"&amp;$C500&amp;"-"&amp;$D500,'Bill Report Reference'!$I$2:$I$68,0)),"")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Reference'!$E$2:$E$68,MATCH(INDEX(Account!$J$2:$J$131,MATCH($B501,Account!$A$2:$A$131,0))&amp;"-"&amp;$C501&amp;"-"&amp;$D501,'Bill Report Reference'!$I$2:$I$68,0)),"")</f>
        <v>P.L.116-93</v>
      </c>
      <c r="G501" s="7" t="str">
        <f>IFERROR(""&amp;INDEX('Bill Report Reference'!$F$2:$F$68,MATCH(INDEX(Account!$J$2:$J$131,MATCH($B501,Account!$A$2:$A$131,0))&amp;"-"&amp;$C501&amp;"-"&amp;$D501,'Bill Report Reference'!$I$2:$I$68,0)),"")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Reference'!$G$2:$G$68,MATCH(INDEX(Account!$J$2:$J$131,MATCH($B501,Account!$A$2:$A$131,0))&amp;"-"&amp;$C501&amp;"-"&amp;$D501,'Bill Report Reference'!$I$2:$I$68,0)),"")</f>
        <v>https://www.congress.gov/116/plaws/publ93/PLAW-116publ93.pdf</v>
      </c>
      <c r="T501" s="7" t="str">
        <f>IFERROR(""&amp;INDEX('Bill Report Reference'!$H$2:$H$68,MATCH(INDEX(Account!$J$2:$J$131,MATCH($B501,Account!$A$2:$A$131,0))&amp;"-"&amp;$C501&amp;"-"&amp;$D501,'Bill Report Reference'!$I$2:$I$68,0)),"")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Reference'!$E$2:$E$68,MATCH(INDEX(Account!$J$2:$J$131,MATCH($B502,Account!$A$2:$A$131,0))&amp;"-"&amp;$C502&amp;"-"&amp;$D502,'Bill Report Reference'!$I$2:$I$68,0)),"")</f>
        <v>S.2584</v>
      </c>
      <c r="G502" s="7" t="str">
        <f>IFERROR(""&amp;INDEX('Bill Report Reference'!$F$2:$F$68,MATCH(INDEX(Account!$J$2:$J$131,MATCH($B502,Account!$A$2:$A$131,0))&amp;"-"&amp;$C502&amp;"-"&amp;$D502,'Bill Report Reference'!$I$2:$I$68,0)),"")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Reference'!$G$2:$G$68,MATCH(INDEX(Account!$J$2:$J$131,MATCH($B502,Account!$A$2:$A$131,0))&amp;"-"&amp;$C502&amp;"-"&amp;$D502,'Bill Report Reference'!$I$2:$I$68,0)),"")</f>
        <v>https://www.congress.gov/116/bills/s2584/BILLS-116s2584rs.pdf</v>
      </c>
      <c r="T502" s="7" t="str">
        <f>IFERROR(""&amp;INDEX('Bill Report Reference'!$H$2:$H$68,MATCH(INDEX(Account!$J$2:$J$131,MATCH($B502,Account!$A$2:$A$131,0))&amp;"-"&amp;$C502&amp;"-"&amp;$D502,'Bill Report Reference'!$I$2:$I$68,0)),"")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Reference'!$E$2:$E$68,MATCH(INDEX(Account!$J$2:$J$131,MATCH($B503,Account!$A$2:$A$131,0))&amp;"-"&amp;$C503&amp;"-"&amp;$D503,'Bill Report Reference'!$I$2:$I$68,0)),"")</f>
        <v>H.R.3055</v>
      </c>
      <c r="G503" s="7" t="str">
        <f>IFERROR(""&amp;INDEX('Bill Report Reference'!$F$2:$F$68,MATCH(INDEX(Account!$J$2:$J$131,MATCH($B503,Account!$A$2:$A$131,0))&amp;"-"&amp;$C503&amp;"-"&amp;$D503,'Bill Report Reference'!$I$2:$I$68,0)),"")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Reference'!$G$2:$G$68,MATCH(INDEX(Account!$J$2:$J$131,MATCH($B503,Account!$A$2:$A$131,0))&amp;"-"&amp;$C503&amp;"-"&amp;$D503,'Bill Report Reference'!$I$2:$I$68,0)),"")</f>
        <v>https://www.congress.gov/116/bills/hr3055/BILLS-116hr3055rh.pdf</v>
      </c>
      <c r="T503" s="7" t="str">
        <f>IFERROR(""&amp;INDEX('Bill Report Reference'!$H$2:$H$68,MATCH(INDEX(Account!$J$2:$J$131,MATCH($B503,Account!$A$2:$A$131,0))&amp;"-"&amp;$C503&amp;"-"&amp;$D503,'Bill Report Reference'!$I$2:$I$68,0)),"")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Reference'!$E$2:$E$68,MATCH(INDEX(Account!$J$2:$J$131,MATCH($B504,Account!$A$2:$A$131,0))&amp;"-"&amp;$C504&amp;"-"&amp;$D504,'Bill Report Reference'!$I$2:$I$68,0)),"")</f>
        <v>P.L.116-6</v>
      </c>
      <c r="G504" s="7" t="str">
        <f>IFERROR(""&amp;INDEX('Bill Report Reference'!$F$2:$F$68,MATCH(INDEX(Account!$J$2:$J$131,MATCH($B504,Account!$A$2:$A$131,0))&amp;"-"&amp;$C504&amp;"-"&amp;$D504,'Bill Report Reference'!$I$2:$I$68,0)),"")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Reference'!$G$2:$G$68,MATCH(INDEX(Account!$J$2:$J$131,MATCH($B504,Account!$A$2:$A$131,0))&amp;"-"&amp;$C504&amp;"-"&amp;$D504,'Bill Report Reference'!$I$2:$I$68,0)),"")</f>
        <v>https://www.congress.gov/116/plaws/publ6/PLAW-116publ6.pdf</v>
      </c>
      <c r="T504" s="7" t="str">
        <f>IFERROR(""&amp;INDEX('Bill Report Reference'!$H$2:$H$68,MATCH(INDEX(Account!$J$2:$J$131,MATCH($B504,Account!$A$2:$A$131,0))&amp;"-"&amp;$C504&amp;"-"&amp;$D504,'Bill Report Reference'!$I$2:$I$68,0)),"")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Reference'!$E$2:$E$68,MATCH(INDEX(Account!$J$2:$J$131,MATCH($B505,Account!$A$2:$A$131,0))&amp;"-"&amp;$C505&amp;"-"&amp;$D505,'Bill Report Reference'!$I$2:$I$68,0)),"")</f>
        <v>S.3072</v>
      </c>
      <c r="G505" s="7" t="str">
        <f>IFERROR(""&amp;INDEX('Bill Report Reference'!$F$2:$F$68,MATCH(INDEX(Account!$J$2:$J$131,MATCH($B505,Account!$A$2:$A$131,0))&amp;"-"&amp;$C505&amp;"-"&amp;$D505,'Bill Report Reference'!$I$2:$I$68,0)),"")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Reference'!$G$2:$G$68,MATCH(INDEX(Account!$J$2:$J$131,MATCH($B505,Account!$A$2:$A$131,0))&amp;"-"&amp;$C505&amp;"-"&amp;$D505,'Bill Report Reference'!$I$2:$I$68,0)),"")</f>
        <v>https://www.congress.gov/115/bills/s3072/BILLS-115s3072pcs.pdf</v>
      </c>
      <c r="T505" s="7" t="str">
        <f>IFERROR(""&amp;INDEX('Bill Report Reference'!$H$2:$H$68,MATCH(INDEX(Account!$J$2:$J$131,MATCH($B505,Account!$A$2:$A$131,0))&amp;"-"&amp;$C505&amp;"-"&amp;$D505,'Bill Report Reference'!$I$2:$I$68,0)),"")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Reference'!$E$2:$E$68,MATCH(INDEX(Account!$J$2:$J$131,MATCH($B506,Account!$A$2:$A$131,0))&amp;"-"&amp;$C506&amp;"-"&amp;$D506,'Bill Report Reference'!$I$2:$I$68,0)),"")</f>
        <v>P.L.115-141</v>
      </c>
      <c r="G506" s="7" t="str">
        <f>IFERROR(""&amp;INDEX('Bill Report Reference'!$F$2:$F$68,MATCH(INDEX(Account!$J$2:$J$131,MATCH($B506,Account!$A$2:$A$131,0))&amp;"-"&amp;$C506&amp;"-"&amp;$D506,'Bill Report Reference'!$I$2:$I$68,0)),"")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Reference'!$G$2:$G$68,MATCH(INDEX(Account!$J$2:$J$131,MATCH($B506,Account!$A$2:$A$131,0))&amp;"-"&amp;$C506&amp;"-"&amp;$D506,'Bill Report Reference'!$I$2:$I$68,0)),"")</f>
        <v>https://www.congress.gov/115/plaws/publ141/PLAW-115publ141.pdf</v>
      </c>
      <c r="T506" s="7" t="str">
        <f>IFERROR(""&amp;INDEX('Bill Report Reference'!$H$2:$H$68,MATCH(INDEX(Account!$J$2:$J$131,MATCH($B506,Account!$A$2:$A$131,0))&amp;"-"&amp;$C506&amp;"-"&amp;$D506,'Bill Report Reference'!$I$2:$I$68,0)),"")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Reference'!$E$2:$E$68,MATCH(INDEX(Account!$J$2:$J$131,MATCH($B507,Account!$A$2:$A$131,0))&amp;"-"&amp;$C507&amp;"-"&amp;$D507,'Bill Report Reference'!$I$2:$I$68,0)),"")</f>
        <v>S.1662</v>
      </c>
      <c r="G507" s="7" t="str">
        <f>IFERROR(""&amp;INDEX('Bill Report Reference'!$F$2:$F$68,MATCH(INDEX(Account!$J$2:$J$131,MATCH($B507,Account!$A$2:$A$131,0))&amp;"-"&amp;$C507&amp;"-"&amp;$D507,'Bill Report Reference'!$I$2:$I$68,0)),"")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Reference'!$G$2:$G$68,MATCH(INDEX(Account!$J$2:$J$131,MATCH($B507,Account!$A$2:$A$131,0))&amp;"-"&amp;$C507&amp;"-"&amp;$D507,'Bill Report Reference'!$I$2:$I$68,0)),"")</f>
        <v>https://www.congress.gov/115/bills/s1662/BILLS-115s1662pcs.pdf</v>
      </c>
      <c r="T507" s="7" t="str">
        <f>IFERROR(""&amp;INDEX('Bill Report Reference'!$H$2:$H$68,MATCH(INDEX(Account!$J$2:$J$131,MATCH($B507,Account!$A$2:$A$131,0))&amp;"-"&amp;$C507&amp;"-"&amp;$D507,'Bill Report Reference'!$I$2:$I$68,0)),"")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Reference'!$E$2:$E$68,MATCH(INDEX(Account!$J$2:$J$131,MATCH($B508,Account!$A$2:$A$131,0))&amp;"-"&amp;$C508&amp;"-"&amp;$D508,'Bill Report Reference'!$I$2:$I$68,0)),"")</f>
        <v>H.R.3267</v>
      </c>
      <c r="G508" s="7" t="str">
        <f>IFERROR(""&amp;INDEX('Bill Report Reference'!$F$2:$F$68,MATCH(INDEX(Account!$J$2:$J$131,MATCH($B508,Account!$A$2:$A$131,0))&amp;"-"&amp;$C508&amp;"-"&amp;$D508,'Bill Report Reference'!$I$2:$I$68,0)),"")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Reference'!$G$2:$G$68,MATCH(INDEX(Account!$J$2:$J$131,MATCH($B508,Account!$A$2:$A$131,0))&amp;"-"&amp;$C508&amp;"-"&amp;$D508,'Bill Report Reference'!$I$2:$I$68,0)),"")</f>
        <v>https://www.congress.gov/115/bills/hr3267/BILLS-115hr3267rh.pdf</v>
      </c>
      <c r="T508" s="7" t="str">
        <f>IFERROR(""&amp;INDEX('Bill Report Reference'!$H$2:$H$68,MATCH(INDEX(Account!$J$2:$J$131,MATCH($B508,Account!$A$2:$A$131,0))&amp;"-"&amp;$C508&amp;"-"&amp;$D508,'Bill Report Reference'!$I$2:$I$68,0)),"")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Reference'!$E$2:$E$68,MATCH(INDEX(Account!$J$2:$J$131,MATCH($B509,Account!$A$2:$A$131,0))&amp;"-"&amp;$C509&amp;"-"&amp;$D509,'Bill Report Reference'!$I$2:$I$68,0)),"")</f>
        <v>PREX 2.8:2018/APP</v>
      </c>
      <c r="G509" s="7" t="str">
        <f>IFERROR(""&amp;INDEX('Bill Report Reference'!$F$2:$F$68,MATCH(INDEX(Account!$J$2:$J$131,MATCH($B509,Account!$A$2:$A$131,0))&amp;"-"&amp;$C509&amp;"-"&amp;$D509,'Bill Report Reference'!$I$2:$I$68,0)),"")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Reference'!$G$2:$G$68,MATCH(INDEX(Account!$J$2:$J$131,MATCH($B509,Account!$A$2:$A$131,0))&amp;"-"&amp;$C509&amp;"-"&amp;$D509,'Bill Report Reference'!$I$2:$I$68,0)),"")</f>
        <v>https://www.govinfo.gov/content/pkg/BUDGET-2018-APP/pdf/BUDGET-2018-APP.pdf</v>
      </c>
      <c r="T509" s="7" t="str">
        <f>IFERROR(""&amp;INDEX('Bill Report Reference'!$H$2:$H$68,MATCH(INDEX(Account!$J$2:$J$131,MATCH($B509,Account!$A$2:$A$131,0))&amp;"-"&amp;$C509&amp;"-"&amp;$D509,'Bill Report Reference'!$I$2:$I$68,0)),"")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Reference'!$E$2:$E$68,MATCH(INDEX(Account!$J$2:$J$131,MATCH($B510,Account!$A$2:$A$131,0))&amp;"-"&amp;$C510&amp;"-"&amp;$D510,'Bill Report Reference'!$I$2:$I$68,0)),"")</f>
        <v>P.L.115-31</v>
      </c>
      <c r="G510" s="7" t="str">
        <f>IFERROR(""&amp;INDEX('Bill Report Reference'!$F$2:$F$68,MATCH(INDEX(Account!$J$2:$J$131,MATCH($B510,Account!$A$2:$A$131,0))&amp;"-"&amp;$C510&amp;"-"&amp;$D510,'Bill Report Reference'!$I$2:$I$68,0)),"")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Reference'!$G$2:$G$68,MATCH(INDEX(Account!$J$2:$J$131,MATCH($B510,Account!$A$2:$A$131,0))&amp;"-"&amp;$C510&amp;"-"&amp;$D510,'Bill Report Reference'!$I$2:$I$68,0)),"")</f>
        <v>https://www.govinfo.gov/content/pkg/PLAW-115publ31/pdf/PLAW-115publ31.pdf</v>
      </c>
      <c r="T510" s="7" t="str">
        <f>IFERROR(""&amp;INDEX('Bill Report Reference'!$H$2:$H$68,MATCH(INDEX(Account!$J$2:$J$131,MATCH($B510,Account!$A$2:$A$131,0))&amp;"-"&amp;$C510&amp;"-"&amp;$D510,'Bill Report Reference'!$I$2:$I$68,0)),"")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Reference'!$E$2:$E$68,MATCH(INDEX(Account!$J$2:$J$131,MATCH($B511,Account!$A$2:$A$131,0))&amp;"-"&amp;$C511&amp;"-"&amp;$D511,'Bill Report Reference'!$I$2:$I$68,0)),"")</f>
        <v>S.2837</v>
      </c>
      <c r="G511" s="7" t="str">
        <f>IFERROR(""&amp;INDEX('Bill Report Reference'!$F$2:$F$68,MATCH(INDEX(Account!$J$2:$J$131,MATCH($B511,Account!$A$2:$A$131,0))&amp;"-"&amp;$C511&amp;"-"&amp;$D511,'Bill Report Reference'!$I$2:$I$68,0)),"")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Reference'!$G$2:$G$68,MATCH(INDEX(Account!$J$2:$J$131,MATCH($B511,Account!$A$2:$A$131,0))&amp;"-"&amp;$C511&amp;"-"&amp;$D511,'Bill Report Reference'!$I$2:$I$68,0)),"")</f>
        <v>https://www.congress.gov/114/bills/s2837/BILLS-114s2837pcs.pdf</v>
      </c>
      <c r="T511" s="7" t="str">
        <f>IFERROR(""&amp;INDEX('Bill Report Reference'!$H$2:$H$68,MATCH(INDEX(Account!$J$2:$J$131,MATCH($B511,Account!$A$2:$A$131,0))&amp;"-"&amp;$C511&amp;"-"&amp;$D511,'Bill Report Reference'!$I$2:$I$68,0)),"")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Reference'!$E$2:$E$68,MATCH(INDEX(Account!$J$2:$J$131,MATCH($B512,Account!$A$2:$A$131,0))&amp;"-"&amp;$C512&amp;"-"&amp;$D512,'Bill Report Reference'!$I$2:$I$68,0)),"")</f>
        <v>H.R.5393</v>
      </c>
      <c r="G512" s="7" t="str">
        <f>IFERROR(""&amp;INDEX('Bill Report Reference'!$F$2:$F$68,MATCH(INDEX(Account!$J$2:$J$131,MATCH($B512,Account!$A$2:$A$131,0))&amp;"-"&amp;$C512&amp;"-"&amp;$D512,'Bill Report Reference'!$I$2:$I$68,0)),"")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Reference'!$G$2:$G$68,MATCH(INDEX(Account!$J$2:$J$131,MATCH($B512,Account!$A$2:$A$131,0))&amp;"-"&amp;$C512&amp;"-"&amp;$D512,'Bill Report Reference'!$I$2:$I$68,0)),"")</f>
        <v>https://www.congress.gov/114/bills/hr5393/BILLS-114hr5393rh.pdf</v>
      </c>
      <c r="T512" s="7" t="str">
        <f>IFERROR(""&amp;INDEX('Bill Report Reference'!$H$2:$H$68,MATCH(INDEX(Account!$J$2:$J$131,MATCH($B512,Account!$A$2:$A$131,0))&amp;"-"&amp;$C512&amp;"-"&amp;$D512,'Bill Report Reference'!$I$2:$I$68,0)),"")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Reference'!$E$2:$E$68,MATCH(INDEX(Account!$J$2:$J$131,MATCH($B513,Account!$A$2:$A$131,0))&amp;"-"&amp;$C513&amp;"-"&amp;$D513,'Bill Report Reference'!$I$2:$I$68,0)),"")</f>
        <v>PREX 2.8:2017/APP</v>
      </c>
      <c r="G513" s="7" t="str">
        <f>IFERROR(""&amp;INDEX('Bill Report Reference'!$F$2:$F$68,MATCH(INDEX(Account!$J$2:$J$131,MATCH($B513,Account!$A$2:$A$131,0))&amp;"-"&amp;$C513&amp;"-"&amp;$D513,'Bill Report Reference'!$I$2:$I$68,0)),"")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Reference'!$G$2:$G$68,MATCH(INDEX(Account!$J$2:$J$131,MATCH($B513,Account!$A$2:$A$131,0))&amp;"-"&amp;$C513&amp;"-"&amp;$D513,'Bill Report Reference'!$I$2:$I$68,0)),"")</f>
        <v>https://www.govinfo.gov/content/pkg/BUDGET-2017-APP/pdf/BUDGET-2017-APP.pdf</v>
      </c>
      <c r="T513" s="7" t="str">
        <f>IFERROR(""&amp;INDEX('Bill Report Reference'!$H$2:$H$68,MATCH(INDEX(Account!$J$2:$J$131,MATCH($B513,Account!$A$2:$A$131,0))&amp;"-"&amp;$C513&amp;"-"&amp;$D513,'Bill Report Reference'!$I$2:$I$68,0)),"")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Reference'!$E$2:$E$68,MATCH(INDEX(Account!$J$2:$J$131,MATCH($B514,Account!$A$2:$A$131,0))&amp;"-"&amp;$C514&amp;"-"&amp;$D514,'Bill Report Reference'!$I$2:$I$68,0)),"")</f>
        <v>PREX 2.8:2025/APP</v>
      </c>
      <c r="G514" s="7" t="str">
        <f>IFERROR(""&amp;INDEX('Bill Report Reference'!$F$2:$F$68,MATCH(INDEX(Account!$J$2:$J$131,MATCH($B514,Account!$A$2:$A$131,0))&amp;"-"&amp;$C514&amp;"-"&amp;$D514,'Bill Report Reference'!$I$2:$I$68,0)),"")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Reference'!$G$2:$G$68,MATCH(INDEX(Account!$J$2:$J$131,MATCH($B514,Account!$A$2:$A$131,0))&amp;"-"&amp;$C514&amp;"-"&amp;$D514,'Bill Report Reference'!$I$2:$I$68,0)),"")</f>
        <v>https://www.govinfo.gov/content/pkg/BUDGET-2025-APP/pdf/BUDGET-2025-APP.pdf</v>
      </c>
      <c r="T514" s="7" t="str">
        <f>IFERROR(""&amp;INDEX('Bill Report Reference'!$H$2:$H$68,MATCH(INDEX(Account!$J$2:$J$131,MATCH($B514,Account!$A$2:$A$131,0))&amp;"-"&amp;$C514&amp;"-"&amp;$D514,'Bill Report Reference'!$I$2:$I$68,0)),"")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Reference'!$E$2:$E$68,MATCH(INDEX(Account!$J$2:$J$131,MATCH($B515,Account!$A$2:$A$131,0))&amp;"-"&amp;$C515&amp;"-"&amp;$D515,'Bill Report Reference'!$I$2:$I$68,0)),"")</f>
        <v>PREX 2.8:2020/APP</v>
      </c>
      <c r="G515" s="7" t="str">
        <f>IFERROR(""&amp;INDEX('Bill Report Reference'!$F$2:$F$68,MATCH(INDEX(Account!$J$2:$J$131,MATCH($B515,Account!$A$2:$A$131,0))&amp;"-"&amp;$C515&amp;"-"&amp;$D515,'Bill Report Reference'!$I$2:$I$68,0)),"")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Reference'!$G$2:$G$68,MATCH(INDEX(Account!$J$2:$J$131,MATCH($B515,Account!$A$2:$A$131,0))&amp;"-"&amp;$C515&amp;"-"&amp;$D515,'Bill Report Reference'!$I$2:$I$68,0)),"")</f>
        <v>https://www.govinfo.gov/content/pkg/BUDGET-2020-APP/pdf/BUDGET-2020-APP.pdf</v>
      </c>
      <c r="T515" s="7" t="str">
        <f>IFERROR(""&amp;INDEX('Bill Report Reference'!$H$2:$H$68,MATCH(INDEX(Account!$J$2:$J$131,MATCH($B515,Account!$A$2:$A$131,0))&amp;"-"&amp;$C515&amp;"-"&amp;$D515,'Bill Report Reference'!$I$2:$I$68,0)),"")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Reference'!$E$2:$E$68,MATCH(INDEX(Account!$J$2:$J$131,MATCH($B516,Account!$A$2:$A$131,0))&amp;"-"&amp;$C516&amp;"-"&amp;$D516,'Bill Report Reference'!$I$2:$I$68,0)),"")</f>
        <v>H.R.5952</v>
      </c>
      <c r="G516" s="7" t="str">
        <f>IFERROR(""&amp;INDEX('Bill Report Reference'!$F$2:$F$68,MATCH(INDEX(Account!$J$2:$J$131,MATCH($B516,Account!$A$2:$A$131,0))&amp;"-"&amp;$C516&amp;"-"&amp;$D516,'Bill Report Reference'!$I$2:$I$68,0)),"")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Reference'!$G$2:$G$68,MATCH(INDEX(Account!$J$2:$J$131,MATCH($B516,Account!$A$2:$A$131,0))&amp;"-"&amp;$C516&amp;"-"&amp;$D516,'Bill Report Reference'!$I$2:$I$68,0)),"")</f>
        <v>https://www.congress.gov/115/bills/hr5952/BILLS-115hr5952rh.pdf</v>
      </c>
      <c r="T516" s="7" t="str">
        <f>IFERROR(""&amp;INDEX('Bill Report Reference'!$H$2:$H$68,MATCH(INDEX(Account!$J$2:$J$131,MATCH($B516,Account!$A$2:$A$131,0))&amp;"-"&amp;$C516&amp;"-"&amp;$D516,'Bill Report Reference'!$I$2:$I$68,0)),"")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Reference'!$E$2:$E$68,MATCH(INDEX(Account!$J$2:$J$131,MATCH($B517,Account!$A$2:$A$131,0))&amp;"-"&amp;$C517&amp;"-"&amp;$D517,'Bill Report Reference'!$I$2:$I$68,0)),"")</f>
        <v>PREX 2.8:2019/APP</v>
      </c>
      <c r="G517" s="7" t="str">
        <f>IFERROR(""&amp;INDEX('Bill Report Reference'!$F$2:$F$68,MATCH(INDEX(Account!$J$2:$J$131,MATCH($B517,Account!$A$2:$A$131,0))&amp;"-"&amp;$C517&amp;"-"&amp;$D517,'Bill Report Reference'!$I$2:$I$68,0)),"")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Reference'!$G$2:$G$68,MATCH(INDEX(Account!$J$2:$J$131,MATCH($B517,Account!$A$2:$A$131,0))&amp;"-"&amp;$C517&amp;"-"&amp;$D517,'Bill Report Reference'!$I$2:$I$68,0)),"")</f>
        <v>https://www.govinfo.gov/content/pkg/BUDGET-2019-APP/pdf/BUDGET-2019-APP.pdf</v>
      </c>
      <c r="T517" s="7" t="str">
        <f>IFERROR(""&amp;INDEX('Bill Report Reference'!$H$2:$H$68,MATCH(INDEX(Account!$J$2:$J$131,MATCH($B517,Account!$A$2:$A$131,0))&amp;"-"&amp;$C517&amp;"-"&amp;$D517,'Bill Report Reference'!$I$2:$I$68,0)),"")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Reference'!$E$2:$E$68,MATCH(INDEX(Account!$J$2:$J$131,MATCH($B518,Account!$A$2:$A$131,0))&amp;"-"&amp;$C518&amp;"-"&amp;$D518,'Bill Report Reference'!$I$2:$I$68,0)),"")</f>
        <v>PREX 2.8:2020/APP</v>
      </c>
      <c r="G518" s="7" t="str">
        <f>IFERROR(""&amp;INDEX('Bill Report Reference'!$F$2:$F$68,MATCH(INDEX(Account!$J$2:$J$131,MATCH($B518,Account!$A$2:$A$131,0))&amp;"-"&amp;$C518&amp;"-"&amp;$D518,'Bill Report Reference'!$I$2:$I$68,0)),"")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Reference'!$G$2:$G$68,MATCH(INDEX(Account!$J$2:$J$131,MATCH($B518,Account!$A$2:$A$131,0))&amp;"-"&amp;$C518&amp;"-"&amp;$D518,'Bill Report Reference'!$I$2:$I$68,0)),"")</f>
        <v>https://www.govinfo.gov/content/pkg/BUDGET-2020-APP/pdf/BUDGET-2020-APP.pdf</v>
      </c>
      <c r="T518" s="7" t="str">
        <f>IFERROR(""&amp;INDEX('Bill Report Reference'!$H$2:$H$68,MATCH(INDEX(Account!$J$2:$J$131,MATCH($B518,Account!$A$2:$A$131,0))&amp;"-"&amp;$C518&amp;"-"&amp;$D518,'Bill Report Reference'!$I$2:$I$68,0)),"")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Reference'!$E$2:$E$68,MATCH(INDEX(Account!$J$2:$J$131,MATCH($B519,Account!$A$2:$A$131,0))&amp;"-"&amp;$C519&amp;"-"&amp;$D519,'Bill Report Reference'!$I$2:$I$68,0)),"")</f>
        <v>H.R.5952</v>
      </c>
      <c r="G519" s="7" t="str">
        <f>IFERROR(""&amp;INDEX('Bill Report Reference'!$F$2:$F$68,MATCH(INDEX(Account!$J$2:$J$131,MATCH($B519,Account!$A$2:$A$131,0))&amp;"-"&amp;$C519&amp;"-"&amp;$D519,'Bill Report Reference'!$I$2:$I$68,0)),"")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Reference'!$G$2:$G$68,MATCH(INDEX(Account!$J$2:$J$131,MATCH($B519,Account!$A$2:$A$131,0))&amp;"-"&amp;$C519&amp;"-"&amp;$D519,'Bill Report Reference'!$I$2:$I$68,0)),"")</f>
        <v>https://www.congress.gov/115/bills/hr5952/BILLS-115hr5952rh.pdf</v>
      </c>
      <c r="T519" s="7" t="str">
        <f>IFERROR(""&amp;INDEX('Bill Report Reference'!$H$2:$H$68,MATCH(INDEX(Account!$J$2:$J$131,MATCH($B519,Account!$A$2:$A$131,0))&amp;"-"&amp;$C519&amp;"-"&amp;$D519,'Bill Report Reference'!$I$2:$I$68,0)),"")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Reference'!$E$2:$E$68,MATCH(INDEX(Account!$J$2:$J$131,MATCH($B520,Account!$A$2:$A$131,0))&amp;"-"&amp;$C520&amp;"-"&amp;$D520,'Bill Report Reference'!$I$2:$I$68,0)),"")</f>
        <v>PREX 2.8:2019/APP</v>
      </c>
      <c r="G520" s="7" t="str">
        <f>IFERROR(""&amp;INDEX('Bill Report Reference'!$F$2:$F$68,MATCH(INDEX(Account!$J$2:$J$131,MATCH($B520,Account!$A$2:$A$131,0))&amp;"-"&amp;$C520&amp;"-"&amp;$D520,'Bill Report Reference'!$I$2:$I$68,0)),"")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Reference'!$G$2:$G$68,MATCH(INDEX(Account!$J$2:$J$131,MATCH($B520,Account!$A$2:$A$131,0))&amp;"-"&amp;$C520&amp;"-"&amp;$D520,'Bill Report Reference'!$I$2:$I$68,0)),"")</f>
        <v>https://www.govinfo.gov/content/pkg/BUDGET-2019-APP/pdf/BUDGET-2019-APP.pdf</v>
      </c>
      <c r="T520" s="7" t="str">
        <f>IFERROR(""&amp;INDEX('Bill Report Reference'!$H$2:$H$68,MATCH(INDEX(Account!$J$2:$J$131,MATCH($B520,Account!$A$2:$A$131,0))&amp;"-"&amp;$C520&amp;"-"&amp;$D520,'Bill Report Reference'!$I$2:$I$68,0)),"")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Reference'!$E$2:$E$68,MATCH(INDEX(Account!$J$2:$J$131,MATCH($B521,Account!$A$2:$A$131,0))&amp;"-"&amp;$C521&amp;"-"&amp;$D521,'Bill Report Reference'!$I$2:$I$68,0)),"")</f>
        <v>P.L.119-74</v>
      </c>
      <c r="G521" s="7" t="str">
        <f>IFERROR(""&amp;INDEX('Bill Report Reference'!$F$2:$F$68,MATCH(INDEX(Account!$J$2:$J$131,MATCH($B521,Account!$A$2:$A$131,0))&amp;"-"&amp;$C521&amp;"-"&amp;$D521,'Bill Report Reference'!$I$2:$I$68,0)),"")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Reference'!$G$2:$G$68,MATCH(INDEX(Account!$J$2:$J$131,MATCH($B521,Account!$A$2:$A$131,0))&amp;"-"&amp;$C521&amp;"-"&amp;$D521,'Bill Report Reference'!$I$2:$I$68,0)),"")</f>
        <v>https://www.govinfo.gov/content/pkg/PLAW-119publ74/pdf/PLAW-119publ74.pdf</v>
      </c>
      <c r="T521" s="7" t="str">
        <f>IFERROR(""&amp;INDEX('Bill Report Reference'!$H$2:$H$68,MATCH(INDEX(Account!$J$2:$J$131,MATCH($B521,Account!$A$2:$A$131,0))&amp;"-"&amp;$C521&amp;"-"&amp;$D521,'Bill Report Reference'!$I$2:$I$68,0)),"")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Reference'!$E$2:$E$68,MATCH(INDEX(Account!$J$2:$J$131,MATCH($B522,Account!$A$2:$A$131,0))&amp;"-"&amp;$C522&amp;"-"&amp;$D522,'Bill Report Reference'!$I$2:$I$68,0)),"")</f>
        <v>S.2354</v>
      </c>
      <c r="G522" s="7" t="str">
        <f>IFERROR(""&amp;INDEX('Bill Report Reference'!$F$2:$F$68,MATCH(INDEX(Account!$J$2:$J$131,MATCH($B522,Account!$A$2:$A$131,0))&amp;"-"&amp;$C522&amp;"-"&amp;$D522,'Bill Report Reference'!$I$2:$I$68,0)),"")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Reference'!$G$2:$G$68,MATCH(INDEX(Account!$J$2:$J$131,MATCH($B522,Account!$A$2:$A$131,0))&amp;"-"&amp;$C522&amp;"-"&amp;$D522,'Bill Report Reference'!$I$2:$I$68,0)),"")</f>
        <v>https://www.congress.gov/119/bills/s2354/BILLS-119s2354rs.pdf</v>
      </c>
      <c r="T522" s="7" t="str">
        <f>IFERROR(""&amp;INDEX('Bill Report Reference'!$H$2:$H$68,MATCH(INDEX(Account!$J$2:$J$131,MATCH($B522,Account!$A$2:$A$131,0))&amp;"-"&amp;$C522&amp;"-"&amp;$D522,'Bill Report Reference'!$I$2:$I$68,0)),"")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Reference'!$E$2:$E$68,MATCH(INDEX(Account!$J$2:$J$131,MATCH($B523,Account!$A$2:$A$131,0))&amp;"-"&amp;$C523&amp;"-"&amp;$D523,'Bill Report Reference'!$I$2:$I$68,0)),"")</f>
        <v>H.R.5342</v>
      </c>
      <c r="G523" s="7" t="str">
        <f>IFERROR(""&amp;INDEX('Bill Report Reference'!$F$2:$F$68,MATCH(INDEX(Account!$J$2:$J$131,MATCH($B523,Account!$A$2:$A$131,0))&amp;"-"&amp;$C523&amp;"-"&amp;$D523,'Bill Report Reference'!$I$2:$I$68,0)),"")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Reference'!$G$2:$G$68,MATCH(INDEX(Account!$J$2:$J$131,MATCH($B523,Account!$A$2:$A$131,0))&amp;"-"&amp;$C523&amp;"-"&amp;$D523,'Bill Report Reference'!$I$2:$I$68,0)),"")</f>
        <v>https://www.govinfo.gov/content/pkg/BILLS-119hr5342rh/pdf/BILLS-119hr5342rh.pdf</v>
      </c>
      <c r="T523" s="7" t="str">
        <f>IFERROR(""&amp;INDEX('Bill Report Reference'!$H$2:$H$68,MATCH(INDEX(Account!$J$2:$J$131,MATCH($B523,Account!$A$2:$A$131,0))&amp;"-"&amp;$C523&amp;"-"&amp;$D523,'Bill Report Reference'!$I$2:$I$68,0)),"")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Reference'!$E$2:$E$68,MATCH(INDEX(Account!$J$2:$J$131,MATCH($B524,Account!$A$2:$A$131,0))&amp;"-"&amp;$C524&amp;"-"&amp;$D524,'Bill Report Reference'!$I$2:$I$68,0)),"")</f>
        <v>PREX 2.8:2026/APP</v>
      </c>
      <c r="G524" s="7" t="str">
        <f>IFERROR(""&amp;INDEX('Bill Report Reference'!$F$2:$F$68,MATCH(INDEX(Account!$J$2:$J$131,MATCH($B524,Account!$A$2:$A$131,0))&amp;"-"&amp;$C524&amp;"-"&amp;$D524,'Bill Report Reference'!$I$2:$I$68,0)),"")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Reference'!$G$2:$G$68,MATCH(INDEX(Account!$J$2:$J$131,MATCH($B524,Account!$A$2:$A$131,0))&amp;"-"&amp;$C524&amp;"-"&amp;$D524,'Bill Report Reference'!$I$2:$I$68,0)),"")</f>
        <v>https://www.govinfo.gov/content/pkg/BUDGET-2026-APP/pdf/BUDGET-2026-APP.pdf</v>
      </c>
      <c r="T524" s="7" t="str">
        <f>IFERROR(""&amp;INDEX('Bill Report Reference'!$H$2:$H$68,MATCH(INDEX(Account!$J$2:$J$131,MATCH($B524,Account!$A$2:$A$131,0))&amp;"-"&amp;$C524&amp;"-"&amp;$D524,'Bill Report Reference'!$I$2:$I$68,0)),"")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Reference'!$E$2:$E$68,MATCH(INDEX(Account!$J$2:$J$131,MATCH($B525,Account!$A$2:$A$131,0))&amp;"-"&amp;$C525&amp;"-"&amp;$D525,'Bill Report Reference'!$I$2:$I$68,0)),"")</f>
        <v>P.L.119-4</v>
      </c>
      <c r="G525" s="7" t="str">
        <f>IFERROR(""&amp;INDEX('Bill Report Reference'!$F$2:$F$68,MATCH(INDEX(Account!$J$2:$J$131,MATCH($B525,Account!$A$2:$A$131,0))&amp;"-"&amp;$C525&amp;"-"&amp;$D525,'Bill Report Reference'!$I$2:$I$68,0)),"")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Reference'!$G$2:$G$68,MATCH(INDEX(Account!$J$2:$J$131,MATCH($B525,Account!$A$2:$A$131,0))&amp;"-"&amp;$C525&amp;"-"&amp;$D525,'Bill Report Reference'!$I$2:$I$68,0)),"")</f>
        <v>https://www.govinfo.gov/content/pkg/PLAW-119publ4/pdf/PLAW-119publ4.pdf</v>
      </c>
      <c r="T525" s="7" t="str">
        <f>IFERROR(""&amp;INDEX('Bill Report Reference'!$H$2:$H$68,MATCH(INDEX(Account!$J$2:$J$131,MATCH($B525,Account!$A$2:$A$131,0))&amp;"-"&amp;$C525&amp;"-"&amp;$D525,'Bill Report Reference'!$I$2:$I$68,0)),"")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Reference'!$E$2:$E$68,MATCH(INDEX(Account!$J$2:$J$131,MATCH($B526,Account!$A$2:$A$131,0))&amp;"-"&amp;$C526&amp;"-"&amp;$D526,'Bill Report Reference'!$I$2:$I$68,0)),"")</f>
        <v>S.4795</v>
      </c>
      <c r="G526" s="7" t="str">
        <f>IFERROR(""&amp;INDEX('Bill Report Reference'!$F$2:$F$68,MATCH(INDEX(Account!$J$2:$J$131,MATCH($B526,Account!$A$2:$A$131,0))&amp;"-"&amp;$C526&amp;"-"&amp;$D526,'Bill Report Reference'!$I$2:$I$68,0)),"")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Reference'!$G$2:$G$68,MATCH(INDEX(Account!$J$2:$J$131,MATCH($B526,Account!$A$2:$A$131,0))&amp;"-"&amp;$C526&amp;"-"&amp;$D526,'Bill Report Reference'!$I$2:$I$68,0)),"")</f>
        <v>https://www.congress.gov/118/bills/s4795/BILLS-118s4795rs.pdf</v>
      </c>
      <c r="T526" s="7" t="str">
        <f>IFERROR(""&amp;INDEX('Bill Report Reference'!$H$2:$H$68,MATCH(INDEX(Account!$J$2:$J$131,MATCH($B526,Account!$A$2:$A$131,0))&amp;"-"&amp;$C526&amp;"-"&amp;$D526,'Bill Report Reference'!$I$2:$I$68,0)),"")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Reference'!$E$2:$E$68,MATCH(INDEX(Account!$J$2:$J$131,MATCH($B527,Account!$A$2:$A$131,0))&amp;"-"&amp;$C527&amp;"-"&amp;$D527,'Bill Report Reference'!$I$2:$I$68,0)),"")</f>
        <v>H.R.9026</v>
      </c>
      <c r="G527" s="7" t="str">
        <f>IFERROR(""&amp;INDEX('Bill Report Reference'!$F$2:$F$68,MATCH(INDEX(Account!$J$2:$J$131,MATCH($B527,Account!$A$2:$A$131,0))&amp;"-"&amp;$C527&amp;"-"&amp;$D527,'Bill Report Reference'!$I$2:$I$68,0)),"")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Reference'!$G$2:$G$68,MATCH(INDEX(Account!$J$2:$J$131,MATCH($B527,Account!$A$2:$A$131,0))&amp;"-"&amp;$C527&amp;"-"&amp;$D527,'Bill Report Reference'!$I$2:$I$68,0)),"")</f>
        <v>https://www.govinfo.gov/content/pkg/BILLS-118hr9026rh/pdf/BILLS-118hr9026rh.pdf</v>
      </c>
      <c r="T527" s="7" t="str">
        <f>IFERROR(""&amp;INDEX('Bill Report Reference'!$H$2:$H$68,MATCH(INDEX(Account!$J$2:$J$131,MATCH($B527,Account!$A$2:$A$131,0))&amp;"-"&amp;$C527&amp;"-"&amp;$D527,'Bill Report Reference'!$I$2:$I$68,0)),"")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Reference'!$E$2:$E$68,MATCH(INDEX(Account!$J$2:$J$131,MATCH($B528,Account!$A$2:$A$131,0))&amp;"-"&amp;$C528&amp;"-"&amp;$D528,'Bill Report Reference'!$I$2:$I$68,0)),"")</f>
        <v>PREX 2.8:2025/APP</v>
      </c>
      <c r="G528" s="7" t="str">
        <f>IFERROR(""&amp;INDEX('Bill Report Reference'!$F$2:$F$68,MATCH(INDEX(Account!$J$2:$J$131,MATCH($B528,Account!$A$2:$A$131,0))&amp;"-"&amp;$C528&amp;"-"&amp;$D528,'Bill Report Reference'!$I$2:$I$68,0)),"")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Reference'!$G$2:$G$68,MATCH(INDEX(Account!$J$2:$J$131,MATCH($B528,Account!$A$2:$A$131,0))&amp;"-"&amp;$C528&amp;"-"&amp;$D528,'Bill Report Reference'!$I$2:$I$68,0)),"")</f>
        <v>https://www.govinfo.gov/content/pkg/BUDGET-2025-APP/pdf/BUDGET-2025-APP.pdf</v>
      </c>
      <c r="T528" s="7" t="str">
        <f>IFERROR(""&amp;INDEX('Bill Report Reference'!$H$2:$H$68,MATCH(INDEX(Account!$J$2:$J$131,MATCH($B528,Account!$A$2:$A$131,0))&amp;"-"&amp;$C528&amp;"-"&amp;$D528,'Bill Report Reference'!$I$2:$I$68,0)),"")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Reference'!$E$2:$E$68,MATCH(INDEX(Account!$J$2:$J$131,MATCH($B529,Account!$A$2:$A$131,0))&amp;"-"&amp;$C529&amp;"-"&amp;$D529,'Bill Report Reference'!$I$2:$I$68,0)),"")</f>
        <v>P.L.118-42</v>
      </c>
      <c r="G529" s="7" t="str">
        <f>IFERROR(""&amp;INDEX('Bill Report Reference'!$F$2:$F$68,MATCH(INDEX(Account!$J$2:$J$131,MATCH($B529,Account!$A$2:$A$131,0))&amp;"-"&amp;$C529&amp;"-"&amp;$D529,'Bill Report Reference'!$I$2:$I$68,0)),"")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Reference'!$G$2:$G$68,MATCH(INDEX(Account!$J$2:$J$131,MATCH($B529,Account!$A$2:$A$131,0))&amp;"-"&amp;$C529&amp;"-"&amp;$D529,'Bill Report Reference'!$I$2:$I$68,0)),"")</f>
        <v>https://www.govinfo.gov/content/pkg/PLAW-118publ42/pdf/PLAW-118publ42.pdf</v>
      </c>
      <c r="T529" s="7" t="str">
        <f>IFERROR(""&amp;INDEX('Bill Report Reference'!$H$2:$H$68,MATCH(INDEX(Account!$J$2:$J$131,MATCH($B529,Account!$A$2:$A$131,0))&amp;"-"&amp;$C529&amp;"-"&amp;$D529,'Bill Report Reference'!$I$2:$I$68,0)),"")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Reference'!$E$2:$E$68,MATCH(INDEX(Account!$J$2:$J$131,MATCH($B530,Account!$A$2:$A$131,0))&amp;"-"&amp;$C530&amp;"-"&amp;$D530,'Bill Report Reference'!$I$2:$I$68,0)),"")</f>
        <v>S.2321</v>
      </c>
      <c r="G530" s="7" t="str">
        <f>IFERROR(""&amp;INDEX('Bill Report Reference'!$F$2:$F$68,MATCH(INDEX(Account!$J$2:$J$131,MATCH($B530,Account!$A$2:$A$131,0))&amp;"-"&amp;$C530&amp;"-"&amp;$D530,'Bill Report Reference'!$I$2:$I$68,0)),"")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Reference'!$G$2:$G$68,MATCH(INDEX(Account!$J$2:$J$131,MATCH($B530,Account!$A$2:$A$131,0))&amp;"-"&amp;$C530&amp;"-"&amp;$D530,'Bill Report Reference'!$I$2:$I$68,0)),"")</f>
        <v>https://www.congress.gov/118/bills/s2321/BILLS-118s2321rs.pdf</v>
      </c>
      <c r="T530" s="7" t="str">
        <f>IFERROR(""&amp;INDEX('Bill Report Reference'!$H$2:$H$68,MATCH(INDEX(Account!$J$2:$J$131,MATCH($B530,Account!$A$2:$A$131,0))&amp;"-"&amp;$C530&amp;"-"&amp;$D530,'Bill Report Reference'!$I$2:$I$68,0)),"")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Reference'!$E$2:$E$68,MATCH(INDEX(Account!$J$2:$J$131,MATCH($B531,Account!$A$2:$A$131,0))&amp;"-"&amp;$C531&amp;"-"&amp;$D531,'Bill Report Reference'!$I$2:$I$68,0)),"")</f>
        <v>H.R.5893</v>
      </c>
      <c r="G531" s="7" t="str">
        <f>IFERROR(""&amp;INDEX('Bill Report Reference'!$F$2:$F$68,MATCH(INDEX(Account!$J$2:$J$131,MATCH($B531,Account!$A$2:$A$131,0))&amp;"-"&amp;$C531&amp;"-"&amp;$D531,'Bill Report Reference'!$I$2:$I$68,0)),"")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Reference'!$G$2:$G$68,MATCH(INDEX(Account!$J$2:$J$131,MATCH($B531,Account!$A$2:$A$131,0))&amp;"-"&amp;$C531&amp;"-"&amp;$D531,'Bill Report Reference'!$I$2:$I$68,0)),"")</f>
        <v>https://www.congress.gov/118/bills/hr5893/BILLS-118hr5893ih.pdf</v>
      </c>
      <c r="T531" s="7" t="str">
        <f>IFERROR(""&amp;INDEX('Bill Report Reference'!$H$2:$H$68,MATCH(INDEX(Account!$J$2:$J$131,MATCH($B531,Account!$A$2:$A$131,0))&amp;"-"&amp;$C531&amp;"-"&amp;$D531,'Bill Report Reference'!$I$2:$I$68,0)),"")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Reference'!$E$2:$E$68,MATCH(INDEX(Account!$J$2:$J$131,MATCH($B532,Account!$A$2:$A$131,0))&amp;"-"&amp;$C532&amp;"-"&amp;$D532,'Bill Report Reference'!$I$2:$I$68,0)),"")</f>
        <v>PREX 2.8:2024/APP</v>
      </c>
      <c r="G532" s="7" t="str">
        <f>IFERROR(""&amp;INDEX('Bill Report Reference'!$F$2:$F$68,MATCH(INDEX(Account!$J$2:$J$131,MATCH($B532,Account!$A$2:$A$131,0))&amp;"-"&amp;$C532&amp;"-"&amp;$D532,'Bill Report Reference'!$I$2:$I$68,0)),"")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Reference'!$G$2:$G$68,MATCH(INDEX(Account!$J$2:$J$131,MATCH($B532,Account!$A$2:$A$131,0))&amp;"-"&amp;$C532&amp;"-"&amp;$D532,'Bill Report Reference'!$I$2:$I$68,0)),"")</f>
        <v>https://www.govinfo.gov/content/pkg/BUDGET-2024-APP/pdf/BUDGET-2024-APP.pdf</v>
      </c>
      <c r="T532" s="7" t="str">
        <f>IFERROR(""&amp;INDEX('Bill Report Reference'!$H$2:$H$68,MATCH(INDEX(Account!$J$2:$J$131,MATCH($B532,Account!$A$2:$A$131,0))&amp;"-"&amp;$C532&amp;"-"&amp;$D532,'Bill Report Reference'!$I$2:$I$68,0)),"")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Reference'!$E$2:$E$68,MATCH(INDEX(Account!$J$2:$J$131,MATCH($B533,Account!$A$2:$A$131,0))&amp;"-"&amp;$C533&amp;"-"&amp;$D533,'Bill Report Reference'!$I$2:$I$68,0)),"")</f>
        <v>P.L.117-328</v>
      </c>
      <c r="G533" s="7" t="str">
        <f>IFERROR(""&amp;INDEX('Bill Report Reference'!$F$2:$F$68,MATCH(INDEX(Account!$J$2:$J$131,MATCH($B533,Account!$A$2:$A$131,0))&amp;"-"&amp;$C533&amp;"-"&amp;$D533,'Bill Report Reference'!$I$2:$I$68,0)),"")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Reference'!$G$2:$G$68,MATCH(INDEX(Account!$J$2:$J$131,MATCH($B533,Account!$A$2:$A$131,0))&amp;"-"&amp;$C533&amp;"-"&amp;$D533,'Bill Report Reference'!$I$2:$I$68,0)),"")</f>
        <v>https://www.govinfo.gov/content/pkg/PLAW-117publ328/pdf/PLAW-117publ328.pdf</v>
      </c>
      <c r="T533" s="7" t="str">
        <f>IFERROR(""&amp;INDEX('Bill Report Reference'!$H$2:$H$68,MATCH(INDEX(Account!$J$2:$J$131,MATCH($B533,Account!$A$2:$A$131,0))&amp;"-"&amp;$C533&amp;"-"&amp;$D533,'Bill Report Reference'!$I$2:$I$68,0)),"")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Reference'!$E$2:$E$68,MATCH(INDEX(Account!$J$2:$J$131,MATCH($B534,Account!$A$2:$A$131,0))&amp;"-"&amp;$C534&amp;"-"&amp;$D534,'Bill Report Reference'!$I$2:$I$68,0)),"")</f>
        <v>S.4664</v>
      </c>
      <c r="G534" s="7" t="str">
        <f>IFERROR(""&amp;INDEX('Bill Report Reference'!$F$2:$F$68,MATCH(INDEX(Account!$J$2:$J$131,MATCH($B534,Account!$A$2:$A$131,0))&amp;"-"&amp;$C534&amp;"-"&amp;$D534,'Bill Report Reference'!$I$2:$I$68,0)),"")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Reference'!$G$2:$G$68,MATCH(INDEX(Account!$J$2:$J$131,MATCH($B534,Account!$A$2:$A$131,0))&amp;"-"&amp;$C534&amp;"-"&amp;$D534,'Bill Report Reference'!$I$2:$I$68,0)),"")</f>
        <v>https://www.congress.gov/117/bills/s4664/BILLS-117s4664is.pdf</v>
      </c>
      <c r="T534" s="7" t="str">
        <f>IFERROR(""&amp;INDEX('Bill Report Reference'!$H$2:$H$68,MATCH(INDEX(Account!$J$2:$J$131,MATCH($B534,Account!$A$2:$A$131,0))&amp;"-"&amp;$C534&amp;"-"&amp;$D534,'Bill Report Reference'!$I$2:$I$68,0)),"")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Reference'!$E$2:$E$68,MATCH(INDEX(Account!$J$2:$J$131,MATCH($B535,Account!$A$2:$A$131,0))&amp;"-"&amp;$C535&amp;"-"&amp;$D535,'Bill Report Reference'!$I$2:$I$68,0)),"")</f>
        <v>H.R.8256</v>
      </c>
      <c r="G535" s="7" t="str">
        <f>IFERROR(""&amp;INDEX('Bill Report Reference'!$F$2:$F$68,MATCH(INDEX(Account!$J$2:$J$131,MATCH($B535,Account!$A$2:$A$131,0))&amp;"-"&amp;$C535&amp;"-"&amp;$D535,'Bill Report Reference'!$I$2:$I$68,0)),"")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Reference'!$G$2:$G$68,MATCH(INDEX(Account!$J$2:$J$131,MATCH($B535,Account!$A$2:$A$131,0))&amp;"-"&amp;$C535&amp;"-"&amp;$D535,'Bill Report Reference'!$I$2:$I$68,0)),"")</f>
        <v>https://www.congress.gov/117/bills/hr8256/BILLS-117hr8256rh.pdf</v>
      </c>
      <c r="T535" s="7" t="str">
        <f>IFERROR(""&amp;INDEX('Bill Report Reference'!$H$2:$H$68,MATCH(INDEX(Account!$J$2:$J$131,MATCH($B535,Account!$A$2:$A$131,0))&amp;"-"&amp;$C535&amp;"-"&amp;$D535,'Bill Report Reference'!$I$2:$I$68,0)),"")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Reference'!$E$2:$E$68,MATCH(INDEX(Account!$J$2:$J$131,MATCH($B536,Account!$A$2:$A$131,0))&amp;"-"&amp;$C536&amp;"-"&amp;$D536,'Bill Report Reference'!$I$2:$I$68,0)),"")</f>
        <v>PREX 2.8:2023/APP</v>
      </c>
      <c r="G536" s="7" t="str">
        <f>IFERROR(""&amp;INDEX('Bill Report Reference'!$F$2:$F$68,MATCH(INDEX(Account!$J$2:$J$131,MATCH($B536,Account!$A$2:$A$131,0))&amp;"-"&amp;$C536&amp;"-"&amp;$D536,'Bill Report Reference'!$I$2:$I$68,0)),"")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Reference'!$G$2:$G$68,MATCH(INDEX(Account!$J$2:$J$131,MATCH($B536,Account!$A$2:$A$131,0))&amp;"-"&amp;$C536&amp;"-"&amp;$D536,'Bill Report Reference'!$I$2:$I$68,0)),"")</f>
        <v>https://www.govinfo.gov/content/pkg/BUDGET-2023-APP/pdf/BUDGET-2023-APP.pdf</v>
      </c>
      <c r="T536" s="7" t="str">
        <f>IFERROR(""&amp;INDEX('Bill Report Reference'!$H$2:$H$68,MATCH(INDEX(Account!$J$2:$J$131,MATCH($B536,Account!$A$2:$A$131,0))&amp;"-"&amp;$C536&amp;"-"&amp;$D536,'Bill Report Reference'!$I$2:$I$68,0)),"")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Reference'!$E$2:$E$68,MATCH(INDEX(Account!$J$2:$J$131,MATCH($B537,Account!$A$2:$A$131,0))&amp;"-"&amp;$C537&amp;"-"&amp;$D537,'Bill Report Reference'!$I$2:$I$68,0)),"")</f>
        <v>P.L.117-103</v>
      </c>
      <c r="G537" s="7" t="str">
        <f>IFERROR(""&amp;INDEX('Bill Report Reference'!$F$2:$F$68,MATCH(INDEX(Account!$J$2:$J$131,MATCH($B537,Account!$A$2:$A$131,0))&amp;"-"&amp;$C537&amp;"-"&amp;$D537,'Bill Report Reference'!$I$2:$I$68,0)),"")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Reference'!$G$2:$G$68,MATCH(INDEX(Account!$J$2:$J$131,MATCH($B537,Account!$A$2:$A$131,0))&amp;"-"&amp;$C537&amp;"-"&amp;$D537,'Bill Report Reference'!$I$2:$I$68,0)),"")</f>
        <v>https://www.congress.gov/117/plaws/publ103/PLAW-117publ103.pdf</v>
      </c>
      <c r="T537" s="7" t="str">
        <f>IFERROR(""&amp;INDEX('Bill Report Reference'!$H$2:$H$68,MATCH(INDEX(Account!$J$2:$J$131,MATCH($B537,Account!$A$2:$A$131,0))&amp;"-"&amp;$C537&amp;"-"&amp;$D537,'Bill Report Reference'!$I$2:$I$68,0)),"")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Reference'!$E$2:$E$68,MATCH(INDEX(Account!$J$2:$J$131,MATCH($B538,Account!$A$2:$A$131,0))&amp;"-"&amp;$C538&amp;"-"&amp;$D538,'Bill Report Reference'!$I$2:$I$68,0)),"")</f>
        <v>S.3042</v>
      </c>
      <c r="G538" s="7" t="str">
        <f>IFERROR(""&amp;INDEX('Bill Report Reference'!$F$2:$F$68,MATCH(INDEX(Account!$J$2:$J$131,MATCH($B538,Account!$A$2:$A$131,0))&amp;"-"&amp;$C538&amp;"-"&amp;$D538,'Bill Report Reference'!$I$2:$I$68,0)),"")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Reference'!$G$2:$G$68,MATCH(INDEX(Account!$J$2:$J$131,MATCH($B538,Account!$A$2:$A$131,0))&amp;"-"&amp;$C538&amp;"-"&amp;$D538,'Bill Report Reference'!$I$2:$I$68,0)),"")</f>
        <v>https://www.congress.gov/117/bills/s3042/BILLS-117s3042is.pdf</v>
      </c>
      <c r="T538" s="7" t="str">
        <f>IFERROR(""&amp;INDEX('Bill Report Reference'!$H$2:$H$68,MATCH(INDEX(Account!$J$2:$J$131,MATCH($B538,Account!$A$2:$A$131,0))&amp;"-"&amp;$C538&amp;"-"&amp;$D538,'Bill Report Reference'!$I$2:$I$68,0)),"")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Reference'!$E$2:$E$68,MATCH(INDEX(Account!$J$2:$J$131,MATCH($B539,Account!$A$2:$A$131,0))&amp;"-"&amp;$C539&amp;"-"&amp;$D539,'Bill Report Reference'!$I$2:$I$68,0)),"")</f>
        <v>H.R.4505</v>
      </c>
      <c r="G539" s="7" t="str">
        <f>IFERROR(""&amp;INDEX('Bill Report Reference'!$F$2:$F$68,MATCH(INDEX(Account!$J$2:$J$131,MATCH($B539,Account!$A$2:$A$131,0))&amp;"-"&amp;$C539&amp;"-"&amp;$D539,'Bill Report Reference'!$I$2:$I$68,0)),"")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Reference'!$G$2:$G$68,MATCH(INDEX(Account!$J$2:$J$131,MATCH($B539,Account!$A$2:$A$131,0))&amp;"-"&amp;$C539&amp;"-"&amp;$D539,'Bill Report Reference'!$I$2:$I$68,0)),"")</f>
        <v>https://www.congress.gov/117/bills/hr4505/BILLS-117hr4505rh.pdf</v>
      </c>
      <c r="T539" s="7" t="str">
        <f>IFERROR(""&amp;INDEX('Bill Report Reference'!$H$2:$H$68,MATCH(INDEX(Account!$J$2:$J$131,MATCH($B539,Account!$A$2:$A$131,0))&amp;"-"&amp;$C539&amp;"-"&amp;$D539,'Bill Report Reference'!$I$2:$I$68,0)),"")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Reference'!$E$2:$E$68,MATCH(INDEX(Account!$J$2:$J$131,MATCH($B540,Account!$A$2:$A$131,0))&amp;"-"&amp;$C540&amp;"-"&amp;$D540,'Bill Report Reference'!$I$2:$I$68,0)),"")</f>
        <v>PREX 2.8:2022/APP</v>
      </c>
      <c r="G540" s="7" t="str">
        <f>IFERROR(""&amp;INDEX('Bill Report Reference'!$F$2:$F$68,MATCH(INDEX(Account!$J$2:$J$131,MATCH($B540,Account!$A$2:$A$131,0))&amp;"-"&amp;$C540&amp;"-"&amp;$D540,'Bill Report Reference'!$I$2:$I$68,0)),"")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Reference'!$G$2:$G$68,MATCH(INDEX(Account!$J$2:$J$131,MATCH($B540,Account!$A$2:$A$131,0))&amp;"-"&amp;$C540&amp;"-"&amp;$D540,'Bill Report Reference'!$I$2:$I$68,0)),"")</f>
        <v>https://www.govinfo.gov/content/pkg/BUDGET-2022-APP/pdf/BUDGET-2022-APP.pdf</v>
      </c>
      <c r="T540" s="7" t="str">
        <f>IFERROR(""&amp;INDEX('Bill Report Reference'!$H$2:$H$68,MATCH(INDEX(Account!$J$2:$J$131,MATCH($B540,Account!$A$2:$A$131,0))&amp;"-"&amp;$C540&amp;"-"&amp;$D540,'Bill Report Reference'!$I$2:$I$68,0)),"")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Reference'!$E$2:$E$68,MATCH(INDEX(Account!$J$2:$J$131,MATCH($B541,Account!$A$2:$A$131,0))&amp;"-"&amp;$C541&amp;"-"&amp;$D541,'Bill Report Reference'!$I$2:$I$68,0)),"")</f>
        <v>P.L.116-260</v>
      </c>
      <c r="G541" s="7" t="str">
        <f>IFERROR(""&amp;INDEX('Bill Report Reference'!$F$2:$F$68,MATCH(INDEX(Account!$J$2:$J$131,MATCH($B541,Account!$A$2:$A$131,0))&amp;"-"&amp;$C541&amp;"-"&amp;$D541,'Bill Report Reference'!$I$2:$I$68,0)),"")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Reference'!$G$2:$G$68,MATCH(INDEX(Account!$J$2:$J$131,MATCH($B541,Account!$A$2:$A$131,0))&amp;"-"&amp;$C541&amp;"-"&amp;$D541,'Bill Report Reference'!$I$2:$I$68,0)),"")</f>
        <v>https://www.congress.gov/116/plaws/publ260/PLAW-116publ260.pdf</v>
      </c>
      <c r="T541" s="7" t="str">
        <f>IFERROR(""&amp;INDEX('Bill Report Reference'!$H$2:$H$68,MATCH(INDEX(Account!$J$2:$J$131,MATCH($B541,Account!$A$2:$A$131,0))&amp;"-"&amp;$C541&amp;"-"&amp;$D541,'Bill Report Reference'!$I$2:$I$68,0)),"")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Reference'!$E$2:$E$68,MATCH(INDEX(Account!$J$2:$J$131,MATCH($B542,Account!$A$2:$A$131,0))&amp;"-"&amp;$C542&amp;"-"&amp;$D542,'Bill Report Reference'!$I$2:$I$68,0)),"")</f>
        <v>N/A</v>
      </c>
      <c r="G542" s="7" t="str">
        <f>IFERROR(""&amp;INDEX('Bill Report Reference'!$F$2:$F$68,MATCH(INDEX(Account!$J$2:$J$131,MATCH($B542,Account!$A$2:$A$131,0))&amp;"-"&amp;$C542&amp;"-"&amp;$D542,'Bill Report Reference'!$I$2:$I$68,0)),"")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Reference'!$G$2:$G$68,MATCH(INDEX(Account!$J$2:$J$131,MATCH($B542,Account!$A$2:$A$131,0))&amp;"-"&amp;$C542&amp;"-"&amp;$D542,'Bill Report Reference'!$I$2:$I$68,0)),"")</f>
        <v>https://www.appropriations.senate.gov/imo/media/doc/CJSFY2021.pdf</v>
      </c>
      <c r="T542" s="7" t="str">
        <f>IFERROR(""&amp;INDEX('Bill Report Reference'!$H$2:$H$68,MATCH(INDEX(Account!$J$2:$J$131,MATCH($B542,Account!$A$2:$A$131,0))&amp;"-"&amp;$C542&amp;"-"&amp;$D542,'Bill Report Reference'!$I$2:$I$68,0)),"")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Reference'!$E$2:$E$68,MATCH(INDEX(Account!$J$2:$J$131,MATCH($B543,Account!$A$2:$A$131,0))&amp;"-"&amp;$C543&amp;"-"&amp;$D543,'Bill Report Reference'!$I$2:$I$68,0)),"")</f>
        <v>H.R.7667</v>
      </c>
      <c r="G543" s="7" t="str">
        <f>IFERROR(""&amp;INDEX('Bill Report Reference'!$F$2:$F$68,MATCH(INDEX(Account!$J$2:$J$131,MATCH($B543,Account!$A$2:$A$131,0))&amp;"-"&amp;$C543&amp;"-"&amp;$D543,'Bill Report Reference'!$I$2:$I$68,0)),"")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Reference'!$G$2:$G$68,MATCH(INDEX(Account!$J$2:$J$131,MATCH($B543,Account!$A$2:$A$131,0))&amp;"-"&amp;$C543&amp;"-"&amp;$D543,'Bill Report Reference'!$I$2:$I$68,0)),"")</f>
        <v>https://www.congress.gov/116/bills/hr7667/BILLS-116hr7667rh.pdf</v>
      </c>
      <c r="T543" s="7" t="str">
        <f>IFERROR(""&amp;INDEX('Bill Report Reference'!$H$2:$H$68,MATCH(INDEX(Account!$J$2:$J$131,MATCH($B543,Account!$A$2:$A$131,0))&amp;"-"&amp;$C543&amp;"-"&amp;$D543,'Bill Report Reference'!$I$2:$I$68,0)),"")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Reference'!$E$2:$E$68,MATCH(INDEX(Account!$J$2:$J$131,MATCH($B544,Account!$A$2:$A$131,0))&amp;"-"&amp;$C544&amp;"-"&amp;$D544,'Bill Report Reference'!$I$2:$I$68,0)),"")</f>
        <v>PREX 2.8:2021/APP</v>
      </c>
      <c r="G544" s="7" t="str">
        <f>IFERROR(""&amp;INDEX('Bill Report Reference'!$F$2:$F$68,MATCH(INDEX(Account!$J$2:$J$131,MATCH($B544,Account!$A$2:$A$131,0))&amp;"-"&amp;$C544&amp;"-"&amp;$D544,'Bill Report Reference'!$I$2:$I$68,0)),"")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Reference'!$G$2:$G$68,MATCH(INDEX(Account!$J$2:$J$131,MATCH($B544,Account!$A$2:$A$131,0))&amp;"-"&amp;$C544&amp;"-"&amp;$D544,'Bill Report Reference'!$I$2:$I$68,0)),"")</f>
        <v>https://www.govinfo.gov/content/pkg/BUDGET-2021-APP/pdf/BUDGET-2021-APP.pdf</v>
      </c>
      <c r="T544" s="7" t="str">
        <f>IFERROR(""&amp;INDEX('Bill Report Reference'!$H$2:$H$68,MATCH(INDEX(Account!$J$2:$J$131,MATCH($B544,Account!$A$2:$A$131,0))&amp;"-"&amp;$C544&amp;"-"&amp;$D544,'Bill Report Reference'!$I$2:$I$68,0)),"")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Reference'!$E$2:$E$68,MATCH(INDEX(Account!$J$2:$J$131,MATCH($B545,Account!$A$2:$A$131,0))&amp;"-"&amp;$C545&amp;"-"&amp;$D545,'Bill Report Reference'!$I$2:$I$68,0)),"")</f>
        <v>P.L.116-93</v>
      </c>
      <c r="G545" s="7" t="str">
        <f>IFERROR(""&amp;INDEX('Bill Report Reference'!$F$2:$F$68,MATCH(INDEX(Account!$J$2:$J$131,MATCH($B545,Account!$A$2:$A$131,0))&amp;"-"&amp;$C545&amp;"-"&amp;$D545,'Bill Report Reference'!$I$2:$I$68,0)),"")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Reference'!$G$2:$G$68,MATCH(INDEX(Account!$J$2:$J$131,MATCH($B545,Account!$A$2:$A$131,0))&amp;"-"&amp;$C545&amp;"-"&amp;$D545,'Bill Report Reference'!$I$2:$I$68,0)),"")</f>
        <v>https://www.congress.gov/116/plaws/publ93/PLAW-116publ93.pdf</v>
      </c>
      <c r="T545" s="7" t="str">
        <f>IFERROR(""&amp;INDEX('Bill Report Reference'!$H$2:$H$68,MATCH(INDEX(Account!$J$2:$J$131,MATCH($B545,Account!$A$2:$A$131,0))&amp;"-"&amp;$C545&amp;"-"&amp;$D545,'Bill Report Reference'!$I$2:$I$68,0)),"")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Reference'!$E$2:$E$68,MATCH(INDEX(Account!$J$2:$J$131,MATCH($B546,Account!$A$2:$A$131,0))&amp;"-"&amp;$C546&amp;"-"&amp;$D546,'Bill Report Reference'!$I$2:$I$68,0)),"")</f>
        <v>S.2584</v>
      </c>
      <c r="G546" s="7" t="str">
        <f>IFERROR(""&amp;INDEX('Bill Report Reference'!$F$2:$F$68,MATCH(INDEX(Account!$J$2:$J$131,MATCH($B546,Account!$A$2:$A$131,0))&amp;"-"&amp;$C546&amp;"-"&amp;$D546,'Bill Report Reference'!$I$2:$I$68,0)),"")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Reference'!$G$2:$G$68,MATCH(INDEX(Account!$J$2:$J$131,MATCH($B546,Account!$A$2:$A$131,0))&amp;"-"&amp;$C546&amp;"-"&amp;$D546,'Bill Report Reference'!$I$2:$I$68,0)),"")</f>
        <v>https://www.congress.gov/116/bills/s2584/BILLS-116s2584rs.pdf</v>
      </c>
      <c r="T546" s="7" t="str">
        <f>IFERROR(""&amp;INDEX('Bill Report Reference'!$H$2:$H$68,MATCH(INDEX(Account!$J$2:$J$131,MATCH($B546,Account!$A$2:$A$131,0))&amp;"-"&amp;$C546&amp;"-"&amp;$D546,'Bill Report Reference'!$I$2:$I$68,0)),"")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Reference'!$E$2:$E$68,MATCH(INDEX(Account!$J$2:$J$131,MATCH($B547,Account!$A$2:$A$131,0))&amp;"-"&amp;$C547&amp;"-"&amp;$D547,'Bill Report Reference'!$I$2:$I$68,0)),"")</f>
        <v>H.R.3055</v>
      </c>
      <c r="G547" s="7" t="str">
        <f>IFERROR(""&amp;INDEX('Bill Report Reference'!$F$2:$F$68,MATCH(INDEX(Account!$J$2:$J$131,MATCH($B547,Account!$A$2:$A$131,0))&amp;"-"&amp;$C547&amp;"-"&amp;$D547,'Bill Report Reference'!$I$2:$I$68,0)),"")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Reference'!$G$2:$G$68,MATCH(INDEX(Account!$J$2:$J$131,MATCH($B547,Account!$A$2:$A$131,0))&amp;"-"&amp;$C547&amp;"-"&amp;$D547,'Bill Report Reference'!$I$2:$I$68,0)),"")</f>
        <v>https://www.congress.gov/116/bills/hr3055/BILLS-116hr3055rh.pdf</v>
      </c>
      <c r="T547" s="7" t="str">
        <f>IFERROR(""&amp;INDEX('Bill Report Reference'!$H$2:$H$68,MATCH(INDEX(Account!$J$2:$J$131,MATCH($B547,Account!$A$2:$A$131,0))&amp;"-"&amp;$C547&amp;"-"&amp;$D547,'Bill Report Reference'!$I$2:$I$68,0)),"")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Reference'!$E$2:$E$68,MATCH(INDEX(Account!$J$2:$J$131,MATCH($B548,Account!$A$2:$A$131,0))&amp;"-"&amp;$C548&amp;"-"&amp;$D548,'Bill Report Reference'!$I$2:$I$68,0)),"")</f>
        <v>PREX 2.8:2020/APP</v>
      </c>
      <c r="G548" s="7" t="str">
        <f>IFERROR(""&amp;INDEX('Bill Report Reference'!$F$2:$F$68,MATCH(INDEX(Account!$J$2:$J$131,MATCH($B548,Account!$A$2:$A$131,0))&amp;"-"&amp;$C548&amp;"-"&amp;$D548,'Bill Report Reference'!$I$2:$I$68,0)),"")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Reference'!$G$2:$G$68,MATCH(INDEX(Account!$J$2:$J$131,MATCH($B548,Account!$A$2:$A$131,0))&amp;"-"&amp;$C548&amp;"-"&amp;$D548,'Bill Report Reference'!$I$2:$I$68,0)),"")</f>
        <v>https://www.govinfo.gov/content/pkg/BUDGET-2020-APP/pdf/BUDGET-2020-APP.pdf</v>
      </c>
      <c r="T548" s="7" t="str">
        <f>IFERROR(""&amp;INDEX('Bill Report Reference'!$H$2:$H$68,MATCH(INDEX(Account!$J$2:$J$131,MATCH($B548,Account!$A$2:$A$131,0))&amp;"-"&amp;$C548&amp;"-"&amp;$D548,'Bill Report Reference'!$I$2:$I$68,0)),"")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Reference'!$E$2:$E$68,MATCH(INDEX(Account!$J$2:$J$131,MATCH($B549,Account!$A$2:$A$131,0))&amp;"-"&amp;$C549&amp;"-"&amp;$D549,'Bill Report Reference'!$I$2:$I$68,0)),"")</f>
        <v>P.L.116-6</v>
      </c>
      <c r="G549" s="7" t="str">
        <f>IFERROR(""&amp;INDEX('Bill Report Reference'!$F$2:$F$68,MATCH(INDEX(Account!$J$2:$J$131,MATCH($B549,Account!$A$2:$A$131,0))&amp;"-"&amp;$C549&amp;"-"&amp;$D549,'Bill Report Reference'!$I$2:$I$68,0)),"")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Reference'!$G$2:$G$68,MATCH(INDEX(Account!$J$2:$J$131,MATCH($B549,Account!$A$2:$A$131,0))&amp;"-"&amp;$C549&amp;"-"&amp;$D549,'Bill Report Reference'!$I$2:$I$68,0)),"")</f>
        <v>https://www.congress.gov/116/plaws/publ6/PLAW-116publ6.pdf</v>
      </c>
      <c r="T549" s="7" t="str">
        <f>IFERROR(""&amp;INDEX('Bill Report Reference'!$H$2:$H$68,MATCH(INDEX(Account!$J$2:$J$131,MATCH($B549,Account!$A$2:$A$131,0))&amp;"-"&amp;$C549&amp;"-"&amp;$D549,'Bill Report Reference'!$I$2:$I$68,0)),"")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Reference'!$E$2:$E$68,MATCH(INDEX(Account!$J$2:$J$131,MATCH($B550,Account!$A$2:$A$131,0))&amp;"-"&amp;$C550&amp;"-"&amp;$D550,'Bill Report Reference'!$I$2:$I$68,0)),"")</f>
        <v>S.3072</v>
      </c>
      <c r="G550" s="7" t="str">
        <f>IFERROR(""&amp;INDEX('Bill Report Reference'!$F$2:$F$68,MATCH(INDEX(Account!$J$2:$J$131,MATCH($B550,Account!$A$2:$A$131,0))&amp;"-"&amp;$C550&amp;"-"&amp;$D550,'Bill Report Reference'!$I$2:$I$68,0)),"")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Reference'!$G$2:$G$68,MATCH(INDEX(Account!$J$2:$J$131,MATCH($B550,Account!$A$2:$A$131,0))&amp;"-"&amp;$C550&amp;"-"&amp;$D550,'Bill Report Reference'!$I$2:$I$68,0)),"")</f>
        <v>https://www.congress.gov/115/bills/s3072/BILLS-115s3072pcs.pdf</v>
      </c>
      <c r="T550" s="7" t="str">
        <f>IFERROR(""&amp;INDEX('Bill Report Reference'!$H$2:$H$68,MATCH(INDEX(Account!$J$2:$J$131,MATCH($B550,Account!$A$2:$A$131,0))&amp;"-"&amp;$C550&amp;"-"&amp;$D550,'Bill Report Reference'!$I$2:$I$68,0)),"")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Reference'!$E$2:$E$68,MATCH(INDEX(Account!$J$2:$J$131,MATCH($B551,Account!$A$2:$A$131,0))&amp;"-"&amp;$C551&amp;"-"&amp;$D551,'Bill Report Reference'!$I$2:$I$68,0)),"")</f>
        <v>H.R.5952</v>
      </c>
      <c r="G551" s="7" t="str">
        <f>IFERROR(""&amp;INDEX('Bill Report Reference'!$F$2:$F$68,MATCH(INDEX(Account!$J$2:$J$131,MATCH($B551,Account!$A$2:$A$131,0))&amp;"-"&amp;$C551&amp;"-"&amp;$D551,'Bill Report Reference'!$I$2:$I$68,0)),"")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Reference'!$G$2:$G$68,MATCH(INDEX(Account!$J$2:$J$131,MATCH($B551,Account!$A$2:$A$131,0))&amp;"-"&amp;$C551&amp;"-"&amp;$D551,'Bill Report Reference'!$I$2:$I$68,0)),"")</f>
        <v>https://www.congress.gov/115/bills/hr5952/BILLS-115hr5952rh.pdf</v>
      </c>
      <c r="T551" s="7" t="str">
        <f>IFERROR(""&amp;INDEX('Bill Report Reference'!$H$2:$H$68,MATCH(INDEX(Account!$J$2:$J$131,MATCH($B551,Account!$A$2:$A$131,0))&amp;"-"&amp;$C551&amp;"-"&amp;$D551,'Bill Report Reference'!$I$2:$I$68,0)),"")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Reference'!$E$2:$E$68,MATCH(INDEX(Account!$J$2:$J$131,MATCH($B552,Account!$A$2:$A$131,0))&amp;"-"&amp;$C552&amp;"-"&amp;$D552,'Bill Report Reference'!$I$2:$I$68,0)),"")</f>
        <v>PREX 2.8:2019/APP</v>
      </c>
      <c r="G552" s="7" t="str">
        <f>IFERROR(""&amp;INDEX('Bill Report Reference'!$F$2:$F$68,MATCH(INDEX(Account!$J$2:$J$131,MATCH($B552,Account!$A$2:$A$131,0))&amp;"-"&amp;$C552&amp;"-"&amp;$D552,'Bill Report Reference'!$I$2:$I$68,0)),"")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Reference'!$G$2:$G$68,MATCH(INDEX(Account!$J$2:$J$131,MATCH($B552,Account!$A$2:$A$131,0))&amp;"-"&amp;$C552&amp;"-"&amp;$D552,'Bill Report Reference'!$I$2:$I$68,0)),"")</f>
        <v>https://www.govinfo.gov/content/pkg/BUDGET-2019-APP/pdf/BUDGET-2019-APP.pdf</v>
      </c>
      <c r="T552" s="7" t="str">
        <f>IFERROR(""&amp;INDEX('Bill Report Reference'!$H$2:$H$68,MATCH(INDEX(Account!$J$2:$J$131,MATCH($B552,Account!$A$2:$A$131,0))&amp;"-"&amp;$C552&amp;"-"&amp;$D552,'Bill Report Reference'!$I$2:$I$68,0)),"")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Reference'!$E$2:$E$68,MATCH(INDEX(Account!$J$2:$J$131,MATCH($B553,Account!$A$2:$A$131,0))&amp;"-"&amp;$C553&amp;"-"&amp;$D553,'Bill Report Reference'!$I$2:$I$68,0)),"")</f>
        <v>P.L.115-141</v>
      </c>
      <c r="G553" s="7" t="str">
        <f>IFERROR(""&amp;INDEX('Bill Report Reference'!$F$2:$F$68,MATCH(INDEX(Account!$J$2:$J$131,MATCH($B553,Account!$A$2:$A$131,0))&amp;"-"&amp;$C553&amp;"-"&amp;$D553,'Bill Report Reference'!$I$2:$I$68,0)),"")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Reference'!$G$2:$G$68,MATCH(INDEX(Account!$J$2:$J$131,MATCH($B553,Account!$A$2:$A$131,0))&amp;"-"&amp;$C553&amp;"-"&amp;$D553,'Bill Report Reference'!$I$2:$I$68,0)),"")</f>
        <v>https://www.congress.gov/115/plaws/publ141/PLAW-115publ141.pdf</v>
      </c>
      <c r="T553" s="7" t="str">
        <f>IFERROR(""&amp;INDEX('Bill Report Reference'!$H$2:$H$68,MATCH(INDEX(Account!$J$2:$J$131,MATCH($B553,Account!$A$2:$A$131,0))&amp;"-"&amp;$C553&amp;"-"&amp;$D553,'Bill Report Reference'!$I$2:$I$68,0)),"")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Reference'!$E$2:$E$68,MATCH(INDEX(Account!$J$2:$J$131,MATCH($B554,Account!$A$2:$A$131,0))&amp;"-"&amp;$C554&amp;"-"&amp;$D554,'Bill Report Reference'!$I$2:$I$68,0)),"")</f>
        <v>S.1662</v>
      </c>
      <c r="G554" s="7" t="str">
        <f>IFERROR(""&amp;INDEX('Bill Report Reference'!$F$2:$F$68,MATCH(INDEX(Account!$J$2:$J$131,MATCH($B554,Account!$A$2:$A$131,0))&amp;"-"&amp;$C554&amp;"-"&amp;$D554,'Bill Report Reference'!$I$2:$I$68,0)),"")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Reference'!$G$2:$G$68,MATCH(INDEX(Account!$J$2:$J$131,MATCH($B554,Account!$A$2:$A$131,0))&amp;"-"&amp;$C554&amp;"-"&amp;$D554,'Bill Report Reference'!$I$2:$I$68,0)),"")</f>
        <v>https://www.congress.gov/115/bills/s1662/BILLS-115s1662pcs.pdf</v>
      </c>
      <c r="T554" s="7" t="str">
        <f>IFERROR(""&amp;INDEX('Bill Report Reference'!$H$2:$H$68,MATCH(INDEX(Account!$J$2:$J$131,MATCH($B554,Account!$A$2:$A$131,0))&amp;"-"&amp;$C554&amp;"-"&amp;$D554,'Bill Report Reference'!$I$2:$I$68,0)),"")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Reference'!$E$2:$E$68,MATCH(INDEX(Account!$J$2:$J$131,MATCH($B555,Account!$A$2:$A$131,0))&amp;"-"&amp;$C555&amp;"-"&amp;$D555,'Bill Report Reference'!$I$2:$I$68,0)),"")</f>
        <v>H.R.3267</v>
      </c>
      <c r="G555" s="7" t="str">
        <f>IFERROR(""&amp;INDEX('Bill Report Reference'!$F$2:$F$68,MATCH(INDEX(Account!$J$2:$J$131,MATCH($B555,Account!$A$2:$A$131,0))&amp;"-"&amp;$C555&amp;"-"&amp;$D555,'Bill Report Reference'!$I$2:$I$68,0)),"")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Reference'!$G$2:$G$68,MATCH(INDEX(Account!$J$2:$J$131,MATCH($B555,Account!$A$2:$A$131,0))&amp;"-"&amp;$C555&amp;"-"&amp;$D555,'Bill Report Reference'!$I$2:$I$68,0)),"")</f>
        <v>https://www.congress.gov/115/bills/hr3267/BILLS-115hr3267rh.pdf</v>
      </c>
      <c r="T555" s="7" t="str">
        <f>IFERROR(""&amp;INDEX('Bill Report Reference'!$H$2:$H$68,MATCH(INDEX(Account!$J$2:$J$131,MATCH($B555,Account!$A$2:$A$131,0))&amp;"-"&amp;$C555&amp;"-"&amp;$D555,'Bill Report Reference'!$I$2:$I$68,0)),"")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Reference'!$E$2:$E$68,MATCH(INDEX(Account!$J$2:$J$131,MATCH($B556,Account!$A$2:$A$131,0))&amp;"-"&amp;$C556&amp;"-"&amp;$D556,'Bill Report Reference'!$I$2:$I$68,0)),"")</f>
        <v>PREX 2.8:2018/APP</v>
      </c>
      <c r="G556" s="7" t="str">
        <f>IFERROR(""&amp;INDEX('Bill Report Reference'!$F$2:$F$68,MATCH(INDEX(Account!$J$2:$J$131,MATCH($B556,Account!$A$2:$A$131,0))&amp;"-"&amp;$C556&amp;"-"&amp;$D556,'Bill Report Reference'!$I$2:$I$68,0)),"")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Reference'!$G$2:$G$68,MATCH(INDEX(Account!$J$2:$J$131,MATCH($B556,Account!$A$2:$A$131,0))&amp;"-"&amp;$C556&amp;"-"&amp;$D556,'Bill Report Reference'!$I$2:$I$68,0)),"")</f>
        <v>https://www.govinfo.gov/content/pkg/BUDGET-2018-APP/pdf/BUDGET-2018-APP.pdf</v>
      </c>
      <c r="T556" s="7" t="str">
        <f>IFERROR(""&amp;INDEX('Bill Report Reference'!$H$2:$H$68,MATCH(INDEX(Account!$J$2:$J$131,MATCH($B556,Account!$A$2:$A$131,0))&amp;"-"&amp;$C556&amp;"-"&amp;$D556,'Bill Report Reference'!$I$2:$I$68,0)),"")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Reference'!$E$2:$E$68,MATCH(INDEX(Account!$J$2:$J$131,MATCH($B557,Account!$A$2:$A$131,0))&amp;"-"&amp;$C557&amp;"-"&amp;$D557,'Bill Report Reference'!$I$2:$I$68,0)),"")</f>
        <v>P.L.115-31</v>
      </c>
      <c r="G557" s="7" t="str">
        <f>IFERROR(""&amp;INDEX('Bill Report Reference'!$F$2:$F$68,MATCH(INDEX(Account!$J$2:$J$131,MATCH($B557,Account!$A$2:$A$131,0))&amp;"-"&amp;$C557&amp;"-"&amp;$D557,'Bill Report Reference'!$I$2:$I$68,0)),"")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Reference'!$G$2:$G$68,MATCH(INDEX(Account!$J$2:$J$131,MATCH($B557,Account!$A$2:$A$131,0))&amp;"-"&amp;$C557&amp;"-"&amp;$D557,'Bill Report Reference'!$I$2:$I$68,0)),"")</f>
        <v>https://www.govinfo.gov/content/pkg/PLAW-115publ31/pdf/PLAW-115publ31.pdf</v>
      </c>
      <c r="T557" s="7" t="str">
        <f>IFERROR(""&amp;INDEX('Bill Report Reference'!$H$2:$H$68,MATCH(INDEX(Account!$J$2:$J$131,MATCH($B557,Account!$A$2:$A$131,0))&amp;"-"&amp;$C557&amp;"-"&amp;$D557,'Bill Report Reference'!$I$2:$I$68,0)),"")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Reference'!$E$2:$E$68,MATCH(INDEX(Account!$J$2:$J$131,MATCH($B558,Account!$A$2:$A$131,0))&amp;"-"&amp;$C558&amp;"-"&amp;$D558,'Bill Report Reference'!$I$2:$I$68,0)),"")</f>
        <v>S.2837</v>
      </c>
      <c r="G558" s="7" t="str">
        <f>IFERROR(""&amp;INDEX('Bill Report Reference'!$F$2:$F$68,MATCH(INDEX(Account!$J$2:$J$131,MATCH($B558,Account!$A$2:$A$131,0))&amp;"-"&amp;$C558&amp;"-"&amp;$D558,'Bill Report Reference'!$I$2:$I$68,0)),"")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Reference'!$G$2:$G$68,MATCH(INDEX(Account!$J$2:$J$131,MATCH($B558,Account!$A$2:$A$131,0))&amp;"-"&amp;$C558&amp;"-"&amp;$D558,'Bill Report Reference'!$I$2:$I$68,0)),"")</f>
        <v>https://www.congress.gov/114/bills/s2837/BILLS-114s2837pcs.pdf</v>
      </c>
      <c r="T558" s="7" t="str">
        <f>IFERROR(""&amp;INDEX('Bill Report Reference'!$H$2:$H$68,MATCH(INDEX(Account!$J$2:$J$131,MATCH($B558,Account!$A$2:$A$131,0))&amp;"-"&amp;$C558&amp;"-"&amp;$D558,'Bill Report Reference'!$I$2:$I$68,0)),"")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Reference'!$E$2:$E$68,MATCH(INDEX(Account!$J$2:$J$131,MATCH($B559,Account!$A$2:$A$131,0))&amp;"-"&amp;$C559&amp;"-"&amp;$D559,'Bill Report Reference'!$I$2:$I$68,0)),"")</f>
        <v>H.R.5393</v>
      </c>
      <c r="G559" s="7" t="str">
        <f>IFERROR(""&amp;INDEX('Bill Report Reference'!$F$2:$F$68,MATCH(INDEX(Account!$J$2:$J$131,MATCH($B559,Account!$A$2:$A$131,0))&amp;"-"&amp;$C559&amp;"-"&amp;$D559,'Bill Report Reference'!$I$2:$I$68,0)),"")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Reference'!$G$2:$G$68,MATCH(INDEX(Account!$J$2:$J$131,MATCH($B559,Account!$A$2:$A$131,0))&amp;"-"&amp;$C559&amp;"-"&amp;$D559,'Bill Report Reference'!$I$2:$I$68,0)),"")</f>
        <v>https://www.congress.gov/114/bills/hr5393/BILLS-114hr5393rh.pdf</v>
      </c>
      <c r="T559" s="7" t="str">
        <f>IFERROR(""&amp;INDEX('Bill Report Reference'!$H$2:$H$68,MATCH(INDEX(Account!$J$2:$J$131,MATCH($B559,Account!$A$2:$A$131,0))&amp;"-"&amp;$C559&amp;"-"&amp;$D559,'Bill Report Reference'!$I$2:$I$68,0)),"")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Reference'!$E$2:$E$68,MATCH(INDEX(Account!$J$2:$J$131,MATCH($B560,Account!$A$2:$A$131,0))&amp;"-"&amp;$C560&amp;"-"&amp;$D560,'Bill Report Reference'!$I$2:$I$68,0)),"")</f>
        <v>PREX 2.8:2017/APP</v>
      </c>
      <c r="G560" s="7" t="str">
        <f>IFERROR(""&amp;INDEX('Bill Report Reference'!$F$2:$F$68,MATCH(INDEX(Account!$J$2:$J$131,MATCH($B560,Account!$A$2:$A$131,0))&amp;"-"&amp;$C560&amp;"-"&amp;$D560,'Bill Report Reference'!$I$2:$I$68,0)),"")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Reference'!$G$2:$G$68,MATCH(INDEX(Account!$J$2:$J$131,MATCH($B560,Account!$A$2:$A$131,0))&amp;"-"&amp;$C560&amp;"-"&amp;$D560,'Bill Report Reference'!$I$2:$I$68,0)),"")</f>
        <v>https://www.govinfo.gov/content/pkg/BUDGET-2017-APP/pdf/BUDGET-2017-APP.pdf</v>
      </c>
      <c r="T560" s="7" t="str">
        <f>IFERROR(""&amp;INDEX('Bill Report Reference'!$H$2:$H$68,MATCH(INDEX(Account!$J$2:$J$131,MATCH($B560,Account!$A$2:$A$131,0))&amp;"-"&amp;$C560&amp;"-"&amp;$D560,'Bill Report Reference'!$I$2:$I$68,0)),"")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Reference'!$E$2:$E$68,MATCH(INDEX(Account!$J$2:$J$131,MATCH($B561,Account!$A$2:$A$131,0))&amp;"-"&amp;$C561&amp;"-"&amp;$D561,'Bill Report Reference'!$I$2:$I$68,0)),"")</f>
        <v>P.L.119-4</v>
      </c>
      <c r="G561" s="7" t="str">
        <f>IFERROR(""&amp;INDEX('Bill Report Reference'!$F$2:$F$68,MATCH(INDEX(Account!$J$2:$J$131,MATCH($B561,Account!$A$2:$A$131,0))&amp;"-"&amp;$C561&amp;"-"&amp;$D561,'Bill Report Reference'!$I$2:$I$68,0)),"")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Reference'!$G$2:$G$68,MATCH(INDEX(Account!$J$2:$J$131,MATCH($B561,Account!$A$2:$A$131,0))&amp;"-"&amp;$C561&amp;"-"&amp;$D561,'Bill Report Reference'!$I$2:$I$68,0)),"")</f>
        <v>https://www.govinfo.gov/content/pkg/PLAW-119publ4/pdf/PLAW-119publ4.pdf</v>
      </c>
      <c r="T561" s="7" t="str">
        <f>IFERROR(""&amp;INDEX('Bill Report Reference'!$H$2:$H$68,MATCH(INDEX(Account!$J$2:$J$131,MATCH($B561,Account!$A$2:$A$131,0))&amp;"-"&amp;$C561&amp;"-"&amp;$D561,'Bill Report Reference'!$I$2:$I$68,0)),"")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Reference'!$E$2:$E$68,MATCH(INDEX(Account!$J$2:$J$131,MATCH($B562,Account!$A$2:$A$131,0))&amp;"-"&amp;$C562&amp;"-"&amp;$D562,'Bill Report Reference'!$I$2:$I$68,0)),"")</f>
        <v>S.4795</v>
      </c>
      <c r="G562" s="7" t="str">
        <f>IFERROR(""&amp;INDEX('Bill Report Reference'!$F$2:$F$68,MATCH(INDEX(Account!$J$2:$J$131,MATCH($B562,Account!$A$2:$A$131,0))&amp;"-"&amp;$C562&amp;"-"&amp;$D562,'Bill Report Reference'!$I$2:$I$68,0)),"")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Reference'!$G$2:$G$68,MATCH(INDEX(Account!$J$2:$J$131,MATCH($B562,Account!$A$2:$A$131,0))&amp;"-"&amp;$C562&amp;"-"&amp;$D562,'Bill Report Reference'!$I$2:$I$68,0)),"")</f>
        <v>https://www.congress.gov/118/bills/s4795/BILLS-118s4795rs.pdf</v>
      </c>
      <c r="T562" s="7" t="str">
        <f>IFERROR(""&amp;INDEX('Bill Report Reference'!$H$2:$H$68,MATCH(INDEX(Account!$J$2:$J$131,MATCH($B562,Account!$A$2:$A$131,0))&amp;"-"&amp;$C562&amp;"-"&amp;$D562,'Bill Report Reference'!$I$2:$I$68,0)),"")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Reference'!$E$2:$E$68,MATCH(INDEX(Account!$J$2:$J$131,MATCH($B563,Account!$A$2:$A$131,0))&amp;"-"&amp;$C563&amp;"-"&amp;$D563,'Bill Report Reference'!$I$2:$I$68,0)),"")</f>
        <v>P.L.118-42</v>
      </c>
      <c r="G563" s="7" t="str">
        <f>IFERROR(""&amp;INDEX('Bill Report Reference'!$F$2:$F$68,MATCH(INDEX(Account!$J$2:$J$131,MATCH($B563,Account!$A$2:$A$131,0))&amp;"-"&amp;$C563&amp;"-"&amp;$D563,'Bill Report Reference'!$I$2:$I$68,0)),"")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Reference'!$G$2:$G$68,MATCH(INDEX(Account!$J$2:$J$131,MATCH($B563,Account!$A$2:$A$131,0))&amp;"-"&amp;$C563&amp;"-"&amp;$D563,'Bill Report Reference'!$I$2:$I$68,0)),"")</f>
        <v>https://www.govinfo.gov/content/pkg/PLAW-118publ42/pdf/PLAW-118publ42.pdf</v>
      </c>
      <c r="T563" s="7" t="str">
        <f>IFERROR(""&amp;INDEX('Bill Report Reference'!$H$2:$H$68,MATCH(INDEX(Account!$J$2:$J$131,MATCH($B563,Account!$A$2:$A$131,0))&amp;"-"&amp;$C563&amp;"-"&amp;$D563,'Bill Report Reference'!$I$2:$I$68,0)),"")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Reference'!$E$2:$E$68,MATCH(INDEX(Account!$J$2:$J$131,MATCH($B564,Account!$A$2:$A$131,0))&amp;"-"&amp;$C564&amp;"-"&amp;$D564,'Bill Report Reference'!$I$2:$I$68,0)),"")</f>
        <v>S.2321</v>
      </c>
      <c r="G564" s="7" t="str">
        <f>IFERROR(""&amp;INDEX('Bill Report Reference'!$F$2:$F$68,MATCH(INDEX(Account!$J$2:$J$131,MATCH($B564,Account!$A$2:$A$131,0))&amp;"-"&amp;$C564&amp;"-"&amp;$D564,'Bill Report Reference'!$I$2:$I$68,0)),"")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Reference'!$G$2:$G$68,MATCH(INDEX(Account!$J$2:$J$131,MATCH($B564,Account!$A$2:$A$131,0))&amp;"-"&amp;$C564&amp;"-"&amp;$D564,'Bill Report Reference'!$I$2:$I$68,0)),"")</f>
        <v>https://www.congress.gov/118/bills/s2321/BILLS-118s2321rs.pdf</v>
      </c>
      <c r="T564" s="7" t="str">
        <f>IFERROR(""&amp;INDEX('Bill Report Reference'!$H$2:$H$68,MATCH(INDEX(Account!$J$2:$J$131,MATCH($B564,Account!$A$2:$A$131,0))&amp;"-"&amp;$C564&amp;"-"&amp;$D564,'Bill Report Reference'!$I$2:$I$68,0)),"")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Reference'!$E$2:$E$68,MATCH(INDEX(Account!$J$2:$J$131,MATCH($B565,Account!$A$2:$A$131,0))&amp;"-"&amp;$C565&amp;"-"&amp;$D565,'Bill Report Reference'!$I$2:$I$68,0)),"")</f>
        <v>H.R.5893</v>
      </c>
      <c r="G565" s="7" t="str">
        <f>IFERROR(""&amp;INDEX('Bill Report Reference'!$F$2:$F$68,MATCH(INDEX(Account!$J$2:$J$131,MATCH($B565,Account!$A$2:$A$131,0))&amp;"-"&amp;$C565&amp;"-"&amp;$D565,'Bill Report Reference'!$I$2:$I$68,0)),"")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Reference'!$G$2:$G$68,MATCH(INDEX(Account!$J$2:$J$131,MATCH($B565,Account!$A$2:$A$131,0))&amp;"-"&amp;$C565&amp;"-"&amp;$D565,'Bill Report Reference'!$I$2:$I$68,0)),"")</f>
        <v>https://www.congress.gov/118/bills/hr5893/BILLS-118hr5893ih.pdf</v>
      </c>
      <c r="T565" s="7" t="str">
        <f>IFERROR(""&amp;INDEX('Bill Report Reference'!$H$2:$H$68,MATCH(INDEX(Account!$J$2:$J$131,MATCH($B565,Account!$A$2:$A$131,0))&amp;"-"&amp;$C565&amp;"-"&amp;$D565,'Bill Report Reference'!$I$2:$I$68,0)),"")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Reference'!$E$2:$E$68,MATCH(INDEX(Account!$J$2:$J$131,MATCH($B566,Account!$A$2:$A$131,0))&amp;"-"&amp;$C566&amp;"-"&amp;$D566,'Bill Report Reference'!$I$2:$I$68,0)),"")</f>
        <v>S.4664</v>
      </c>
      <c r="G566" s="7" t="str">
        <f>IFERROR(""&amp;INDEX('Bill Report Reference'!$F$2:$F$68,MATCH(INDEX(Account!$J$2:$J$131,MATCH($B566,Account!$A$2:$A$131,0))&amp;"-"&amp;$C566&amp;"-"&amp;$D566,'Bill Report Reference'!$I$2:$I$68,0)),"")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Reference'!$G$2:$G$68,MATCH(INDEX(Account!$J$2:$J$131,MATCH($B566,Account!$A$2:$A$131,0))&amp;"-"&amp;$C566&amp;"-"&amp;$D566,'Bill Report Reference'!$I$2:$I$68,0)),"")</f>
        <v>https://www.congress.gov/117/bills/s4664/BILLS-117s4664is.pdf</v>
      </c>
      <c r="T566" s="7" t="str">
        <f>IFERROR(""&amp;INDEX('Bill Report Reference'!$H$2:$H$68,MATCH(INDEX(Account!$J$2:$J$131,MATCH($B566,Account!$A$2:$A$131,0))&amp;"-"&amp;$C566&amp;"-"&amp;$D566,'Bill Report Reference'!$I$2:$I$68,0)),"")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Reference'!$E$2:$E$68,MATCH(INDEX(Account!$J$2:$J$131,MATCH($B567,Account!$A$2:$A$131,0))&amp;"-"&amp;$C567&amp;"-"&amp;$D567,'Bill Report Reference'!$I$2:$I$68,0)),"")</f>
        <v>S.3042</v>
      </c>
      <c r="G567" s="7" t="str">
        <f>IFERROR(""&amp;INDEX('Bill Report Reference'!$F$2:$F$68,MATCH(INDEX(Account!$J$2:$J$131,MATCH($B567,Account!$A$2:$A$131,0))&amp;"-"&amp;$C567&amp;"-"&amp;$D567,'Bill Report Reference'!$I$2:$I$68,0)),"")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Reference'!$G$2:$G$68,MATCH(INDEX(Account!$J$2:$J$131,MATCH($B567,Account!$A$2:$A$131,0))&amp;"-"&amp;$C567&amp;"-"&amp;$D567,'Bill Report Reference'!$I$2:$I$68,0)),"")</f>
        <v>https://www.congress.gov/117/bills/s3042/BILLS-117s3042is.pdf</v>
      </c>
      <c r="T567" s="7" t="str">
        <f>IFERROR(""&amp;INDEX('Bill Report Reference'!$H$2:$H$68,MATCH(INDEX(Account!$J$2:$J$131,MATCH($B567,Account!$A$2:$A$131,0))&amp;"-"&amp;$C567&amp;"-"&amp;$D567,'Bill Report Reference'!$I$2:$I$68,0)),"")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Reference'!$E$2:$E$68,MATCH(INDEX(Account!$J$2:$J$131,MATCH($B568,Account!$A$2:$A$131,0))&amp;"-"&amp;$C568&amp;"-"&amp;$D568,'Bill Report Reference'!$I$2:$I$68,0)),"")</f>
        <v>N/A</v>
      </c>
      <c r="G568" s="7" t="str">
        <f>IFERROR(""&amp;INDEX('Bill Report Reference'!$F$2:$F$68,MATCH(INDEX(Account!$J$2:$J$131,MATCH($B568,Account!$A$2:$A$131,0))&amp;"-"&amp;$C568&amp;"-"&amp;$D568,'Bill Report Reference'!$I$2:$I$68,0)),"")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Reference'!$G$2:$G$68,MATCH(INDEX(Account!$J$2:$J$131,MATCH($B568,Account!$A$2:$A$131,0))&amp;"-"&amp;$C568&amp;"-"&amp;$D568,'Bill Report Reference'!$I$2:$I$68,0)),"")</f>
        <v>https://www.appropriations.senate.gov/imo/media/doc/CJSFY2021.pdf</v>
      </c>
      <c r="T568" s="7" t="str">
        <f>IFERROR(""&amp;INDEX('Bill Report Reference'!$H$2:$H$68,MATCH(INDEX(Account!$J$2:$J$131,MATCH($B568,Account!$A$2:$A$131,0))&amp;"-"&amp;$C568&amp;"-"&amp;$D568,'Bill Report Reference'!$I$2:$I$68,0)),"")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Reference'!$E$2:$E$68,MATCH(INDEX(Account!$J$2:$J$131,MATCH($B569,Account!$A$2:$A$131,0))&amp;"-"&amp;$C569&amp;"-"&amp;$D569,'Bill Report Reference'!$I$2:$I$68,0)),"")</f>
        <v>P.L.115-31</v>
      </c>
      <c r="G569" s="7" t="str">
        <f>IFERROR(""&amp;INDEX('Bill Report Reference'!$F$2:$F$68,MATCH(INDEX(Account!$J$2:$J$131,MATCH($B569,Account!$A$2:$A$131,0))&amp;"-"&amp;$C569&amp;"-"&amp;$D569,'Bill Report Reference'!$I$2:$I$68,0)),"")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Reference'!$G$2:$G$68,MATCH(INDEX(Account!$J$2:$J$131,MATCH($B569,Account!$A$2:$A$131,0))&amp;"-"&amp;$C569&amp;"-"&amp;$D569,'Bill Report Reference'!$I$2:$I$68,0)),"")</f>
        <v>https://www.govinfo.gov/content/pkg/PLAW-115publ31/pdf/PLAW-115publ31.pdf</v>
      </c>
      <c r="T569" s="7" t="str">
        <f>IFERROR(""&amp;INDEX('Bill Report Reference'!$H$2:$H$68,MATCH(INDEX(Account!$J$2:$J$131,MATCH($B569,Account!$A$2:$A$131,0))&amp;"-"&amp;$C569&amp;"-"&amp;$D569,'Bill Report Reference'!$I$2:$I$68,0)),"")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Reference'!$E$2:$E$68,MATCH(INDEX(Account!$J$2:$J$131,MATCH($B570,Account!$A$2:$A$131,0))&amp;"-"&amp;$C570&amp;"-"&amp;$D570,'Bill Report Reference'!$I$2:$I$68,0)),"")</f>
        <v>P.L.119-74</v>
      </c>
      <c r="G570" s="7" t="str">
        <f>IFERROR(""&amp;INDEX('Bill Report Reference'!$F$2:$F$68,MATCH(INDEX(Account!$J$2:$J$131,MATCH($B570,Account!$A$2:$A$131,0))&amp;"-"&amp;$C570&amp;"-"&amp;$D570,'Bill Report Reference'!$I$2:$I$68,0)),"")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Reference'!$G$2:$G$68,MATCH(INDEX(Account!$J$2:$J$131,MATCH($B570,Account!$A$2:$A$131,0))&amp;"-"&amp;$C570&amp;"-"&amp;$D570,'Bill Report Reference'!$I$2:$I$68,0)),"")</f>
        <v>https://www.govinfo.gov/content/pkg/PLAW-119publ74/pdf/PLAW-119publ74.pdf</v>
      </c>
      <c r="T570" s="7" t="str">
        <f>IFERROR(""&amp;INDEX('Bill Report Reference'!$H$2:$H$68,MATCH(INDEX(Account!$J$2:$J$131,MATCH($B570,Account!$A$2:$A$131,0))&amp;"-"&amp;$C570&amp;"-"&amp;$D570,'Bill Report Reference'!$I$2:$I$68,0)),"")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Reference'!$E$2:$E$68,MATCH(INDEX(Account!$J$2:$J$131,MATCH($B571,Account!$A$2:$A$131,0))&amp;"-"&amp;$C571&amp;"-"&amp;$D571,'Bill Report Reference'!$I$2:$I$68,0)),"")</f>
        <v>S.2354</v>
      </c>
      <c r="G571" s="7" t="str">
        <f>IFERROR(""&amp;INDEX('Bill Report Reference'!$F$2:$F$68,MATCH(INDEX(Account!$J$2:$J$131,MATCH($B571,Account!$A$2:$A$131,0))&amp;"-"&amp;$C571&amp;"-"&amp;$D571,'Bill Report Reference'!$I$2:$I$68,0)),"")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Reference'!$G$2:$G$68,MATCH(INDEX(Account!$J$2:$J$131,MATCH($B571,Account!$A$2:$A$131,0))&amp;"-"&amp;$C571&amp;"-"&amp;$D571,'Bill Report Reference'!$I$2:$I$68,0)),"")</f>
        <v>https://www.congress.gov/119/bills/s2354/BILLS-119s2354rs.pdf</v>
      </c>
      <c r="T571" s="7" t="str">
        <f>IFERROR(""&amp;INDEX('Bill Report Reference'!$H$2:$H$68,MATCH(INDEX(Account!$J$2:$J$131,MATCH($B571,Account!$A$2:$A$131,0))&amp;"-"&amp;$C571&amp;"-"&amp;$D571,'Bill Report Reference'!$I$2:$I$68,0)),"")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Reference'!$E$2:$E$68,MATCH(INDEX(Account!$J$2:$J$131,MATCH($B572,Account!$A$2:$A$131,0))&amp;"-"&amp;$C572&amp;"-"&amp;$D572,'Bill Report Reference'!$I$2:$I$68,0)),"")</f>
        <v>H.R.5342</v>
      </c>
      <c r="G572" s="7" t="str">
        <f>IFERROR(""&amp;INDEX('Bill Report Reference'!$F$2:$F$68,MATCH(INDEX(Account!$J$2:$J$131,MATCH($B572,Account!$A$2:$A$131,0))&amp;"-"&amp;$C572&amp;"-"&amp;$D572,'Bill Report Reference'!$I$2:$I$68,0)),"")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Reference'!$G$2:$G$68,MATCH(INDEX(Account!$J$2:$J$131,MATCH($B572,Account!$A$2:$A$131,0))&amp;"-"&amp;$C572&amp;"-"&amp;$D572,'Bill Report Reference'!$I$2:$I$68,0)),"")</f>
        <v>https://www.govinfo.gov/content/pkg/BILLS-119hr5342rh/pdf/BILLS-119hr5342rh.pdf</v>
      </c>
      <c r="T572" s="7" t="str">
        <f>IFERROR(""&amp;INDEX('Bill Report Reference'!$H$2:$H$68,MATCH(INDEX(Account!$J$2:$J$131,MATCH($B572,Account!$A$2:$A$131,0))&amp;"-"&amp;$C572&amp;"-"&amp;$D572,'Bill Report Reference'!$I$2:$I$68,0)),"")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Reference'!$E$2:$E$68,MATCH(INDEX(Account!$J$2:$J$131,MATCH($B573,Account!$A$2:$A$131,0))&amp;"-"&amp;$C573&amp;"-"&amp;$D573,'Bill Report Reference'!$I$2:$I$68,0)),"")</f>
        <v>PREX 2.8:2026/APP</v>
      </c>
      <c r="G573" s="7" t="str">
        <f>IFERROR(""&amp;INDEX('Bill Report Reference'!$F$2:$F$68,MATCH(INDEX(Account!$J$2:$J$131,MATCH($B573,Account!$A$2:$A$131,0))&amp;"-"&amp;$C573&amp;"-"&amp;$D573,'Bill Report Reference'!$I$2:$I$68,0)),"")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Reference'!$G$2:$G$68,MATCH(INDEX(Account!$J$2:$J$131,MATCH($B573,Account!$A$2:$A$131,0))&amp;"-"&amp;$C573&amp;"-"&amp;$D573,'Bill Report Reference'!$I$2:$I$68,0)),"")</f>
        <v>https://www.govinfo.gov/content/pkg/BUDGET-2026-APP/pdf/BUDGET-2026-APP.pdf</v>
      </c>
      <c r="T573" s="7" t="str">
        <f>IFERROR(""&amp;INDEX('Bill Report Reference'!$H$2:$H$68,MATCH(INDEX(Account!$J$2:$J$131,MATCH($B573,Account!$A$2:$A$131,0))&amp;"-"&amp;$C573&amp;"-"&amp;$D573,'Bill Report Reference'!$I$2:$I$68,0)),"")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Reference'!$E$2:$E$68,MATCH(INDEX(Account!$J$2:$J$131,MATCH($B574,Account!$A$2:$A$131,0))&amp;"-"&amp;$C574&amp;"-"&amp;$D574,'Bill Report Reference'!$I$2:$I$68,0)),"")</f>
        <v>P.L.119-4</v>
      </c>
      <c r="G574" s="7" t="str">
        <f>IFERROR(""&amp;INDEX('Bill Report Reference'!$F$2:$F$68,MATCH(INDEX(Account!$J$2:$J$131,MATCH($B574,Account!$A$2:$A$131,0))&amp;"-"&amp;$C574&amp;"-"&amp;$D574,'Bill Report Reference'!$I$2:$I$68,0)),"")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Reference'!$G$2:$G$68,MATCH(INDEX(Account!$J$2:$J$131,MATCH($B574,Account!$A$2:$A$131,0))&amp;"-"&amp;$C574&amp;"-"&amp;$D574,'Bill Report Reference'!$I$2:$I$68,0)),"")</f>
        <v>https://www.govinfo.gov/content/pkg/PLAW-119publ4/pdf/PLAW-119publ4.pdf</v>
      </c>
      <c r="T574" s="7" t="str">
        <f>IFERROR(""&amp;INDEX('Bill Report Reference'!$H$2:$H$68,MATCH(INDEX(Account!$J$2:$J$131,MATCH($B574,Account!$A$2:$A$131,0))&amp;"-"&amp;$C574&amp;"-"&amp;$D574,'Bill Report Reference'!$I$2:$I$68,0)),"")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Reference'!$E$2:$E$68,MATCH(INDEX(Account!$J$2:$J$131,MATCH($B575,Account!$A$2:$A$131,0))&amp;"-"&amp;$C575&amp;"-"&amp;$D575,'Bill Report Reference'!$I$2:$I$68,0)),"")</f>
        <v>S.4795</v>
      </c>
      <c r="G575" s="7" t="str">
        <f>IFERROR(""&amp;INDEX('Bill Report Reference'!$F$2:$F$68,MATCH(INDEX(Account!$J$2:$J$131,MATCH($B575,Account!$A$2:$A$131,0))&amp;"-"&amp;$C575&amp;"-"&amp;$D575,'Bill Report Reference'!$I$2:$I$68,0)),"")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Reference'!$G$2:$G$68,MATCH(INDEX(Account!$J$2:$J$131,MATCH($B575,Account!$A$2:$A$131,0))&amp;"-"&amp;$C575&amp;"-"&amp;$D575,'Bill Report Reference'!$I$2:$I$68,0)),"")</f>
        <v>https://www.congress.gov/118/bills/s4795/BILLS-118s4795rs.pdf</v>
      </c>
      <c r="T575" s="7" t="str">
        <f>IFERROR(""&amp;INDEX('Bill Report Reference'!$H$2:$H$68,MATCH(INDEX(Account!$J$2:$J$131,MATCH($B575,Account!$A$2:$A$131,0))&amp;"-"&amp;$C575&amp;"-"&amp;$D575,'Bill Report Reference'!$I$2:$I$68,0)),"")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Reference'!$E$2:$E$68,MATCH(INDEX(Account!$J$2:$J$131,MATCH($B576,Account!$A$2:$A$131,0))&amp;"-"&amp;$C576&amp;"-"&amp;$D576,'Bill Report Reference'!$I$2:$I$68,0)),"")</f>
        <v>H.R.9026</v>
      </c>
      <c r="G576" s="7" t="str">
        <f>IFERROR(""&amp;INDEX('Bill Report Reference'!$F$2:$F$68,MATCH(INDEX(Account!$J$2:$J$131,MATCH($B576,Account!$A$2:$A$131,0))&amp;"-"&amp;$C576&amp;"-"&amp;$D576,'Bill Report Reference'!$I$2:$I$68,0)),"")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Reference'!$G$2:$G$68,MATCH(INDEX(Account!$J$2:$J$131,MATCH($B576,Account!$A$2:$A$131,0))&amp;"-"&amp;$C576&amp;"-"&amp;$D576,'Bill Report Reference'!$I$2:$I$68,0)),"")</f>
        <v>https://www.govinfo.gov/content/pkg/BILLS-118hr9026rh/pdf/BILLS-118hr9026rh.pdf</v>
      </c>
      <c r="T576" s="7" t="str">
        <f>IFERROR(""&amp;INDEX('Bill Report Reference'!$H$2:$H$68,MATCH(INDEX(Account!$J$2:$J$131,MATCH($B576,Account!$A$2:$A$131,0))&amp;"-"&amp;$C576&amp;"-"&amp;$D576,'Bill Report Reference'!$I$2:$I$68,0)),"")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Reference'!$E$2:$E$68,MATCH(INDEX(Account!$J$2:$J$131,MATCH($B577,Account!$A$2:$A$131,0))&amp;"-"&amp;$C577&amp;"-"&amp;$D577,'Bill Report Reference'!$I$2:$I$68,0)),"")</f>
        <v>PREX 2.8:2025/APP</v>
      </c>
      <c r="G577" s="7" t="str">
        <f>IFERROR(""&amp;INDEX('Bill Report Reference'!$F$2:$F$68,MATCH(INDEX(Account!$J$2:$J$131,MATCH($B577,Account!$A$2:$A$131,0))&amp;"-"&amp;$C577&amp;"-"&amp;$D577,'Bill Report Reference'!$I$2:$I$68,0)),"")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Reference'!$G$2:$G$68,MATCH(INDEX(Account!$J$2:$J$131,MATCH($B577,Account!$A$2:$A$131,0))&amp;"-"&amp;$C577&amp;"-"&amp;$D577,'Bill Report Reference'!$I$2:$I$68,0)),"")</f>
        <v>https://www.govinfo.gov/content/pkg/BUDGET-2025-APP/pdf/BUDGET-2025-APP.pdf</v>
      </c>
      <c r="T577" s="7" t="str">
        <f>IFERROR(""&amp;INDEX('Bill Report Reference'!$H$2:$H$68,MATCH(INDEX(Account!$J$2:$J$131,MATCH($B577,Account!$A$2:$A$131,0))&amp;"-"&amp;$C577&amp;"-"&amp;$D577,'Bill Report Reference'!$I$2:$I$68,0)),"")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Reference'!$E$2:$E$68,MATCH(INDEX(Account!$J$2:$J$131,MATCH($B578,Account!$A$2:$A$131,0))&amp;"-"&amp;$C578&amp;"-"&amp;$D578,'Bill Report Reference'!$I$2:$I$68,0)),"")</f>
        <v>P.L.118-42</v>
      </c>
      <c r="G578" s="7" t="str">
        <f>IFERROR(""&amp;INDEX('Bill Report Reference'!$F$2:$F$68,MATCH(INDEX(Account!$J$2:$J$131,MATCH($B578,Account!$A$2:$A$131,0))&amp;"-"&amp;$C578&amp;"-"&amp;$D578,'Bill Report Reference'!$I$2:$I$68,0)),"")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Reference'!$G$2:$G$68,MATCH(INDEX(Account!$J$2:$J$131,MATCH($B578,Account!$A$2:$A$131,0))&amp;"-"&amp;$C578&amp;"-"&amp;$D578,'Bill Report Reference'!$I$2:$I$68,0)),"")</f>
        <v>https://www.govinfo.gov/content/pkg/PLAW-118publ42/pdf/PLAW-118publ42.pdf</v>
      </c>
      <c r="T578" s="7" t="str">
        <f>IFERROR(""&amp;INDEX('Bill Report Reference'!$H$2:$H$68,MATCH(INDEX(Account!$J$2:$J$131,MATCH($B578,Account!$A$2:$A$131,0))&amp;"-"&amp;$C578&amp;"-"&amp;$D578,'Bill Report Reference'!$I$2:$I$68,0)),"")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Reference'!$E$2:$E$68,MATCH(INDEX(Account!$J$2:$J$131,MATCH($B579,Account!$A$2:$A$131,0))&amp;"-"&amp;$C579&amp;"-"&amp;$D579,'Bill Report Reference'!$I$2:$I$68,0)),"")</f>
        <v>S.2321</v>
      </c>
      <c r="G579" s="7" t="str">
        <f>IFERROR(""&amp;INDEX('Bill Report Reference'!$F$2:$F$68,MATCH(INDEX(Account!$J$2:$J$131,MATCH($B579,Account!$A$2:$A$131,0))&amp;"-"&amp;$C579&amp;"-"&amp;$D579,'Bill Report Reference'!$I$2:$I$68,0)),"")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Reference'!$G$2:$G$68,MATCH(INDEX(Account!$J$2:$J$131,MATCH($B579,Account!$A$2:$A$131,0))&amp;"-"&amp;$C579&amp;"-"&amp;$D579,'Bill Report Reference'!$I$2:$I$68,0)),"")</f>
        <v>https://www.congress.gov/118/bills/s2321/BILLS-118s2321rs.pdf</v>
      </c>
      <c r="T579" s="7" t="str">
        <f>IFERROR(""&amp;INDEX('Bill Report Reference'!$H$2:$H$68,MATCH(INDEX(Account!$J$2:$J$131,MATCH($B579,Account!$A$2:$A$131,0))&amp;"-"&amp;$C579&amp;"-"&amp;$D579,'Bill Report Reference'!$I$2:$I$68,0)),"")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Reference'!$E$2:$E$68,MATCH(INDEX(Account!$J$2:$J$131,MATCH($B580,Account!$A$2:$A$131,0))&amp;"-"&amp;$C580&amp;"-"&amp;$D580,'Bill Report Reference'!$I$2:$I$68,0)),"")</f>
        <v>H.R.5893</v>
      </c>
      <c r="G580" s="7" t="str">
        <f>IFERROR(""&amp;INDEX('Bill Report Reference'!$F$2:$F$68,MATCH(INDEX(Account!$J$2:$J$131,MATCH($B580,Account!$A$2:$A$131,0))&amp;"-"&amp;$C580&amp;"-"&amp;$D580,'Bill Report Reference'!$I$2:$I$68,0)),"")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Reference'!$G$2:$G$68,MATCH(INDEX(Account!$J$2:$J$131,MATCH($B580,Account!$A$2:$A$131,0))&amp;"-"&amp;$C580&amp;"-"&amp;$D580,'Bill Report Reference'!$I$2:$I$68,0)),"")</f>
        <v>https://www.congress.gov/118/bills/hr5893/BILLS-118hr5893ih.pdf</v>
      </c>
      <c r="T580" s="7" t="str">
        <f>IFERROR(""&amp;INDEX('Bill Report Reference'!$H$2:$H$68,MATCH(INDEX(Account!$J$2:$J$131,MATCH($B580,Account!$A$2:$A$131,0))&amp;"-"&amp;$C580&amp;"-"&amp;$D580,'Bill Report Reference'!$I$2:$I$68,0)),"")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Reference'!$E$2:$E$68,MATCH(INDEX(Account!$J$2:$J$131,MATCH($B581,Account!$A$2:$A$131,0))&amp;"-"&amp;$C581&amp;"-"&amp;$D581,'Bill Report Reference'!$I$2:$I$68,0)),"")</f>
        <v>PREX 2.8:2024/APP</v>
      </c>
      <c r="G581" s="7" t="str">
        <f>IFERROR(""&amp;INDEX('Bill Report Reference'!$F$2:$F$68,MATCH(INDEX(Account!$J$2:$J$131,MATCH($B581,Account!$A$2:$A$131,0))&amp;"-"&amp;$C581&amp;"-"&amp;$D581,'Bill Report Reference'!$I$2:$I$68,0)),"")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Reference'!$G$2:$G$68,MATCH(INDEX(Account!$J$2:$J$131,MATCH($B581,Account!$A$2:$A$131,0))&amp;"-"&amp;$C581&amp;"-"&amp;$D581,'Bill Report Reference'!$I$2:$I$68,0)),"")</f>
        <v>https://www.govinfo.gov/content/pkg/BUDGET-2024-APP/pdf/BUDGET-2024-APP.pdf</v>
      </c>
      <c r="T581" s="7" t="str">
        <f>IFERROR(""&amp;INDEX('Bill Report Reference'!$H$2:$H$68,MATCH(INDEX(Account!$J$2:$J$131,MATCH($B581,Account!$A$2:$A$131,0))&amp;"-"&amp;$C581&amp;"-"&amp;$D581,'Bill Report Reference'!$I$2:$I$68,0)),"")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Reference'!$E$2:$E$68,MATCH(INDEX(Account!$J$2:$J$131,MATCH($B582,Account!$A$2:$A$131,0))&amp;"-"&amp;$C582&amp;"-"&amp;$D582,'Bill Report Reference'!$I$2:$I$68,0)),"")</f>
        <v>P.L.117-328</v>
      </c>
      <c r="G582" s="7" t="str">
        <f>IFERROR(""&amp;INDEX('Bill Report Reference'!$F$2:$F$68,MATCH(INDEX(Account!$J$2:$J$131,MATCH($B582,Account!$A$2:$A$131,0))&amp;"-"&amp;$C582&amp;"-"&amp;$D582,'Bill Report Reference'!$I$2:$I$68,0)),"")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Reference'!$G$2:$G$68,MATCH(INDEX(Account!$J$2:$J$131,MATCH($B582,Account!$A$2:$A$131,0))&amp;"-"&amp;$C582&amp;"-"&amp;$D582,'Bill Report Reference'!$I$2:$I$68,0)),"")</f>
        <v>https://www.govinfo.gov/content/pkg/PLAW-117publ328/pdf/PLAW-117publ328.pdf</v>
      </c>
      <c r="T582" s="7" t="str">
        <f>IFERROR(""&amp;INDEX('Bill Report Reference'!$H$2:$H$68,MATCH(INDEX(Account!$J$2:$J$131,MATCH($B582,Account!$A$2:$A$131,0))&amp;"-"&amp;$C582&amp;"-"&amp;$D582,'Bill Report Reference'!$I$2:$I$68,0)),"")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Reference'!$E$2:$E$68,MATCH(INDEX(Account!$J$2:$J$131,MATCH($B583,Account!$A$2:$A$131,0))&amp;"-"&amp;$C583&amp;"-"&amp;$D583,'Bill Report Reference'!$I$2:$I$68,0)),"")</f>
        <v>S.4664</v>
      </c>
      <c r="G583" s="7" t="str">
        <f>IFERROR(""&amp;INDEX('Bill Report Reference'!$F$2:$F$68,MATCH(INDEX(Account!$J$2:$J$131,MATCH($B583,Account!$A$2:$A$131,0))&amp;"-"&amp;$C583&amp;"-"&amp;$D583,'Bill Report Reference'!$I$2:$I$68,0)),"")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Reference'!$G$2:$G$68,MATCH(INDEX(Account!$J$2:$J$131,MATCH($B583,Account!$A$2:$A$131,0))&amp;"-"&amp;$C583&amp;"-"&amp;$D583,'Bill Report Reference'!$I$2:$I$68,0)),"")</f>
        <v>https://www.congress.gov/117/bills/s4664/BILLS-117s4664is.pdf</v>
      </c>
      <c r="T583" s="7" t="str">
        <f>IFERROR(""&amp;INDEX('Bill Report Reference'!$H$2:$H$68,MATCH(INDEX(Account!$J$2:$J$131,MATCH($B583,Account!$A$2:$A$131,0))&amp;"-"&amp;$C583&amp;"-"&amp;$D583,'Bill Report Reference'!$I$2:$I$68,0)),"")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Reference'!$E$2:$E$68,MATCH(INDEX(Account!$J$2:$J$131,MATCH($B584,Account!$A$2:$A$131,0))&amp;"-"&amp;$C584&amp;"-"&amp;$D584,'Bill Report Reference'!$I$2:$I$68,0)),"")</f>
        <v>H.R.8256</v>
      </c>
      <c r="G584" s="7" t="str">
        <f>IFERROR(""&amp;INDEX('Bill Report Reference'!$F$2:$F$68,MATCH(INDEX(Account!$J$2:$J$131,MATCH($B584,Account!$A$2:$A$131,0))&amp;"-"&amp;$C584&amp;"-"&amp;$D584,'Bill Report Reference'!$I$2:$I$68,0)),"")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Reference'!$G$2:$G$68,MATCH(INDEX(Account!$J$2:$J$131,MATCH($B584,Account!$A$2:$A$131,0))&amp;"-"&amp;$C584&amp;"-"&amp;$D584,'Bill Report Reference'!$I$2:$I$68,0)),"")</f>
        <v>https://www.congress.gov/117/bills/hr8256/BILLS-117hr8256rh.pdf</v>
      </c>
      <c r="T584" s="7" t="str">
        <f>IFERROR(""&amp;INDEX('Bill Report Reference'!$H$2:$H$68,MATCH(INDEX(Account!$J$2:$J$131,MATCH($B584,Account!$A$2:$A$131,0))&amp;"-"&amp;$C584&amp;"-"&amp;$D584,'Bill Report Reference'!$I$2:$I$68,0)),"")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Reference'!$E$2:$E$68,MATCH(INDEX(Account!$J$2:$J$131,MATCH($B585,Account!$A$2:$A$131,0))&amp;"-"&amp;$C585&amp;"-"&amp;$D585,'Bill Report Reference'!$I$2:$I$68,0)),"")</f>
        <v>PREX 2.8:2023/APP</v>
      </c>
      <c r="G585" s="7" t="str">
        <f>IFERROR(""&amp;INDEX('Bill Report Reference'!$F$2:$F$68,MATCH(INDEX(Account!$J$2:$J$131,MATCH($B585,Account!$A$2:$A$131,0))&amp;"-"&amp;$C585&amp;"-"&amp;$D585,'Bill Report Reference'!$I$2:$I$68,0)),"")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Reference'!$G$2:$G$68,MATCH(INDEX(Account!$J$2:$J$131,MATCH($B585,Account!$A$2:$A$131,0))&amp;"-"&amp;$C585&amp;"-"&amp;$D585,'Bill Report Reference'!$I$2:$I$68,0)),"")</f>
        <v>https://www.govinfo.gov/content/pkg/BUDGET-2023-APP/pdf/BUDGET-2023-APP.pdf</v>
      </c>
      <c r="T585" s="7" t="str">
        <f>IFERROR(""&amp;INDEX('Bill Report Reference'!$H$2:$H$68,MATCH(INDEX(Account!$J$2:$J$131,MATCH($B585,Account!$A$2:$A$131,0))&amp;"-"&amp;$C585&amp;"-"&amp;$D585,'Bill Report Reference'!$I$2:$I$68,0)),"")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Reference'!$E$2:$E$68,MATCH(INDEX(Account!$J$2:$J$131,MATCH($B586,Account!$A$2:$A$131,0))&amp;"-"&amp;$C586&amp;"-"&amp;$D586,'Bill Report Reference'!$I$2:$I$68,0)),"")</f>
        <v>P.L.117-103</v>
      </c>
      <c r="G586" s="7" t="str">
        <f>IFERROR(""&amp;INDEX('Bill Report Reference'!$F$2:$F$68,MATCH(INDEX(Account!$J$2:$J$131,MATCH($B586,Account!$A$2:$A$131,0))&amp;"-"&amp;$C586&amp;"-"&amp;$D586,'Bill Report Reference'!$I$2:$I$68,0)),"")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Reference'!$G$2:$G$68,MATCH(INDEX(Account!$J$2:$J$131,MATCH($B586,Account!$A$2:$A$131,0))&amp;"-"&amp;$C586&amp;"-"&amp;$D586,'Bill Report Reference'!$I$2:$I$68,0)),"")</f>
        <v>https://www.congress.gov/117/plaws/publ103/PLAW-117publ103.pdf</v>
      </c>
      <c r="T586" s="7" t="str">
        <f>IFERROR(""&amp;INDEX('Bill Report Reference'!$H$2:$H$68,MATCH(INDEX(Account!$J$2:$J$131,MATCH($B586,Account!$A$2:$A$131,0))&amp;"-"&amp;$C586&amp;"-"&amp;$D586,'Bill Report Reference'!$I$2:$I$68,0)),"")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Reference'!$E$2:$E$68,MATCH(INDEX(Account!$J$2:$J$131,MATCH($B587,Account!$A$2:$A$131,0))&amp;"-"&amp;$C587&amp;"-"&amp;$D587,'Bill Report Reference'!$I$2:$I$68,0)),"")</f>
        <v>S.3042</v>
      </c>
      <c r="G587" s="7" t="str">
        <f>IFERROR(""&amp;INDEX('Bill Report Reference'!$F$2:$F$68,MATCH(INDEX(Account!$J$2:$J$131,MATCH($B587,Account!$A$2:$A$131,0))&amp;"-"&amp;$C587&amp;"-"&amp;$D587,'Bill Report Reference'!$I$2:$I$68,0)),"")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Reference'!$G$2:$G$68,MATCH(INDEX(Account!$J$2:$J$131,MATCH($B587,Account!$A$2:$A$131,0))&amp;"-"&amp;$C587&amp;"-"&amp;$D587,'Bill Report Reference'!$I$2:$I$68,0)),"")</f>
        <v>https://www.congress.gov/117/bills/s3042/BILLS-117s3042is.pdf</v>
      </c>
      <c r="T587" s="7" t="str">
        <f>IFERROR(""&amp;INDEX('Bill Report Reference'!$H$2:$H$68,MATCH(INDEX(Account!$J$2:$J$131,MATCH($B587,Account!$A$2:$A$131,0))&amp;"-"&amp;$C587&amp;"-"&amp;$D587,'Bill Report Reference'!$I$2:$I$68,0)),"")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Reference'!$E$2:$E$68,MATCH(INDEX(Account!$J$2:$J$131,MATCH($B588,Account!$A$2:$A$131,0))&amp;"-"&amp;$C588&amp;"-"&amp;$D588,'Bill Report Reference'!$I$2:$I$68,0)),"")</f>
        <v>H.R.4505</v>
      </c>
      <c r="G588" s="7" t="str">
        <f>IFERROR(""&amp;INDEX('Bill Report Reference'!$F$2:$F$68,MATCH(INDEX(Account!$J$2:$J$131,MATCH($B588,Account!$A$2:$A$131,0))&amp;"-"&amp;$C588&amp;"-"&amp;$D588,'Bill Report Reference'!$I$2:$I$68,0)),"")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Reference'!$G$2:$G$68,MATCH(INDEX(Account!$J$2:$J$131,MATCH($B588,Account!$A$2:$A$131,0))&amp;"-"&amp;$C588&amp;"-"&amp;$D588,'Bill Report Reference'!$I$2:$I$68,0)),"")</f>
        <v>https://www.congress.gov/117/bills/hr4505/BILLS-117hr4505rh.pdf</v>
      </c>
      <c r="T588" s="7" t="str">
        <f>IFERROR(""&amp;INDEX('Bill Report Reference'!$H$2:$H$68,MATCH(INDEX(Account!$J$2:$J$131,MATCH($B588,Account!$A$2:$A$131,0))&amp;"-"&amp;$C588&amp;"-"&amp;$D588,'Bill Report Reference'!$I$2:$I$68,0)),"")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Reference'!$E$2:$E$68,MATCH(INDEX(Account!$J$2:$J$131,MATCH($B589,Account!$A$2:$A$131,0))&amp;"-"&amp;$C589&amp;"-"&amp;$D589,'Bill Report Reference'!$I$2:$I$68,0)),"")</f>
        <v>PREX 2.8:2022/APP</v>
      </c>
      <c r="G589" s="7" t="str">
        <f>IFERROR(""&amp;INDEX('Bill Report Reference'!$F$2:$F$68,MATCH(INDEX(Account!$J$2:$J$131,MATCH($B589,Account!$A$2:$A$131,0))&amp;"-"&amp;$C589&amp;"-"&amp;$D589,'Bill Report Reference'!$I$2:$I$68,0)),"")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Reference'!$G$2:$G$68,MATCH(INDEX(Account!$J$2:$J$131,MATCH($B589,Account!$A$2:$A$131,0))&amp;"-"&amp;$C589&amp;"-"&amp;$D589,'Bill Report Reference'!$I$2:$I$68,0)),"")</f>
        <v>https://www.govinfo.gov/content/pkg/BUDGET-2022-APP/pdf/BUDGET-2022-APP.pdf</v>
      </c>
      <c r="T589" s="7" t="str">
        <f>IFERROR(""&amp;INDEX('Bill Report Reference'!$H$2:$H$68,MATCH(INDEX(Account!$J$2:$J$131,MATCH($B589,Account!$A$2:$A$131,0))&amp;"-"&amp;$C589&amp;"-"&amp;$D589,'Bill Report Reference'!$I$2:$I$68,0)),"")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Reference'!$E$2:$E$68,MATCH(INDEX(Account!$J$2:$J$131,MATCH($B590,Account!$A$2:$A$131,0))&amp;"-"&amp;$C590&amp;"-"&amp;$D590,'Bill Report Reference'!$I$2:$I$68,0)),"")</f>
        <v>P.L.116-260</v>
      </c>
      <c r="G590" s="7" t="str">
        <f>IFERROR(""&amp;INDEX('Bill Report Reference'!$F$2:$F$68,MATCH(INDEX(Account!$J$2:$J$131,MATCH($B590,Account!$A$2:$A$131,0))&amp;"-"&amp;$C590&amp;"-"&amp;$D590,'Bill Report Reference'!$I$2:$I$68,0)),"")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Reference'!$G$2:$G$68,MATCH(INDEX(Account!$J$2:$J$131,MATCH($B590,Account!$A$2:$A$131,0))&amp;"-"&amp;$C590&amp;"-"&amp;$D590,'Bill Report Reference'!$I$2:$I$68,0)),"")</f>
        <v>https://www.congress.gov/116/plaws/publ260/PLAW-116publ260.pdf</v>
      </c>
      <c r="T590" s="7" t="str">
        <f>IFERROR(""&amp;INDEX('Bill Report Reference'!$H$2:$H$68,MATCH(INDEX(Account!$J$2:$J$131,MATCH($B590,Account!$A$2:$A$131,0))&amp;"-"&amp;$C590&amp;"-"&amp;$D590,'Bill Report Reference'!$I$2:$I$68,0)),"")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Reference'!$E$2:$E$68,MATCH(INDEX(Account!$J$2:$J$131,MATCH($B591,Account!$A$2:$A$131,0))&amp;"-"&amp;$C591&amp;"-"&amp;$D591,'Bill Report Reference'!$I$2:$I$68,0)),"")</f>
        <v>N/A</v>
      </c>
      <c r="G591" s="7" t="str">
        <f>IFERROR(""&amp;INDEX('Bill Report Reference'!$F$2:$F$68,MATCH(INDEX(Account!$J$2:$J$131,MATCH($B591,Account!$A$2:$A$131,0))&amp;"-"&amp;$C591&amp;"-"&amp;$D591,'Bill Report Reference'!$I$2:$I$68,0)),"")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Reference'!$G$2:$G$68,MATCH(INDEX(Account!$J$2:$J$131,MATCH($B591,Account!$A$2:$A$131,0))&amp;"-"&amp;$C591&amp;"-"&amp;$D591,'Bill Report Reference'!$I$2:$I$68,0)),"")</f>
        <v>https://www.appropriations.senate.gov/imo/media/doc/CJSFY2021.pdf</v>
      </c>
      <c r="T591" s="7" t="str">
        <f>IFERROR(""&amp;INDEX('Bill Report Reference'!$H$2:$H$68,MATCH(INDEX(Account!$J$2:$J$131,MATCH($B591,Account!$A$2:$A$131,0))&amp;"-"&amp;$C591&amp;"-"&amp;$D591,'Bill Report Reference'!$I$2:$I$68,0)),"")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Reference'!$E$2:$E$68,MATCH(INDEX(Account!$J$2:$J$131,MATCH($B592,Account!$A$2:$A$131,0))&amp;"-"&amp;$C592&amp;"-"&amp;$D592,'Bill Report Reference'!$I$2:$I$68,0)),"")</f>
        <v>H.R.7667</v>
      </c>
      <c r="G592" s="7" t="str">
        <f>IFERROR(""&amp;INDEX('Bill Report Reference'!$F$2:$F$68,MATCH(INDEX(Account!$J$2:$J$131,MATCH($B592,Account!$A$2:$A$131,0))&amp;"-"&amp;$C592&amp;"-"&amp;$D592,'Bill Report Reference'!$I$2:$I$68,0)),"")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Reference'!$G$2:$G$68,MATCH(INDEX(Account!$J$2:$J$131,MATCH($B592,Account!$A$2:$A$131,0))&amp;"-"&amp;$C592&amp;"-"&amp;$D592,'Bill Report Reference'!$I$2:$I$68,0)),"")</f>
        <v>https://www.congress.gov/116/bills/hr7667/BILLS-116hr7667rh.pdf</v>
      </c>
      <c r="T592" s="7" t="str">
        <f>IFERROR(""&amp;INDEX('Bill Report Reference'!$H$2:$H$68,MATCH(INDEX(Account!$J$2:$J$131,MATCH($B592,Account!$A$2:$A$131,0))&amp;"-"&amp;$C592&amp;"-"&amp;$D592,'Bill Report Reference'!$I$2:$I$68,0)),"")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Reference'!$E$2:$E$68,MATCH(INDEX(Account!$J$2:$J$131,MATCH($B593,Account!$A$2:$A$131,0))&amp;"-"&amp;$C593&amp;"-"&amp;$D593,'Bill Report Reference'!$I$2:$I$68,0)),"")</f>
        <v>PREX 2.8:2021/APP</v>
      </c>
      <c r="G593" s="7" t="str">
        <f>IFERROR(""&amp;INDEX('Bill Report Reference'!$F$2:$F$68,MATCH(INDEX(Account!$J$2:$J$131,MATCH($B593,Account!$A$2:$A$131,0))&amp;"-"&amp;$C593&amp;"-"&amp;$D593,'Bill Report Reference'!$I$2:$I$68,0)),"")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Reference'!$G$2:$G$68,MATCH(INDEX(Account!$J$2:$J$131,MATCH($B593,Account!$A$2:$A$131,0))&amp;"-"&amp;$C593&amp;"-"&amp;$D593,'Bill Report Reference'!$I$2:$I$68,0)),"")</f>
        <v>https://www.govinfo.gov/content/pkg/BUDGET-2021-APP/pdf/BUDGET-2021-APP.pdf</v>
      </c>
      <c r="T593" s="7" t="str">
        <f>IFERROR(""&amp;INDEX('Bill Report Reference'!$H$2:$H$68,MATCH(INDEX(Account!$J$2:$J$131,MATCH($B593,Account!$A$2:$A$131,0))&amp;"-"&amp;$C593&amp;"-"&amp;$D593,'Bill Report Reference'!$I$2:$I$68,0)),"")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Reference'!$E$2:$E$68,MATCH(INDEX(Account!$J$2:$J$131,MATCH($B594,Account!$A$2:$A$131,0))&amp;"-"&amp;$C594&amp;"-"&amp;$D594,'Bill Report Reference'!$I$2:$I$68,0)),"")</f>
        <v>P.L.116-93</v>
      </c>
      <c r="G594" s="7" t="str">
        <f>IFERROR(""&amp;INDEX('Bill Report Reference'!$F$2:$F$68,MATCH(INDEX(Account!$J$2:$J$131,MATCH($B594,Account!$A$2:$A$131,0))&amp;"-"&amp;$C594&amp;"-"&amp;$D594,'Bill Report Reference'!$I$2:$I$68,0)),"")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Reference'!$G$2:$G$68,MATCH(INDEX(Account!$J$2:$J$131,MATCH($B594,Account!$A$2:$A$131,0))&amp;"-"&amp;$C594&amp;"-"&amp;$D594,'Bill Report Reference'!$I$2:$I$68,0)),"")</f>
        <v>https://www.congress.gov/116/plaws/publ93/PLAW-116publ93.pdf</v>
      </c>
      <c r="T594" s="7" t="str">
        <f>IFERROR(""&amp;INDEX('Bill Report Reference'!$H$2:$H$68,MATCH(INDEX(Account!$J$2:$J$131,MATCH($B594,Account!$A$2:$A$131,0))&amp;"-"&amp;$C594&amp;"-"&amp;$D594,'Bill Report Reference'!$I$2:$I$68,0)),"")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Reference'!$E$2:$E$68,MATCH(INDEX(Account!$J$2:$J$131,MATCH($B595,Account!$A$2:$A$131,0))&amp;"-"&amp;$C595&amp;"-"&amp;$D595,'Bill Report Reference'!$I$2:$I$68,0)),"")</f>
        <v>S.2584</v>
      </c>
      <c r="G595" s="7" t="str">
        <f>IFERROR(""&amp;INDEX('Bill Report Reference'!$F$2:$F$68,MATCH(INDEX(Account!$J$2:$J$131,MATCH($B595,Account!$A$2:$A$131,0))&amp;"-"&amp;$C595&amp;"-"&amp;$D595,'Bill Report Reference'!$I$2:$I$68,0)),"")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Reference'!$G$2:$G$68,MATCH(INDEX(Account!$J$2:$J$131,MATCH($B595,Account!$A$2:$A$131,0))&amp;"-"&amp;$C595&amp;"-"&amp;$D595,'Bill Report Reference'!$I$2:$I$68,0)),"")</f>
        <v>https://www.congress.gov/116/bills/s2584/BILLS-116s2584rs.pdf</v>
      </c>
      <c r="T595" s="7" t="str">
        <f>IFERROR(""&amp;INDEX('Bill Report Reference'!$H$2:$H$68,MATCH(INDEX(Account!$J$2:$J$131,MATCH($B595,Account!$A$2:$A$131,0))&amp;"-"&amp;$C595&amp;"-"&amp;$D595,'Bill Report Reference'!$I$2:$I$68,0)),"")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Reference'!$E$2:$E$68,MATCH(INDEX(Account!$J$2:$J$131,MATCH($B596,Account!$A$2:$A$131,0))&amp;"-"&amp;$C596&amp;"-"&amp;$D596,'Bill Report Reference'!$I$2:$I$68,0)),"")</f>
        <v>H.R.3055</v>
      </c>
      <c r="G596" s="7" t="str">
        <f>IFERROR(""&amp;INDEX('Bill Report Reference'!$F$2:$F$68,MATCH(INDEX(Account!$J$2:$J$131,MATCH($B596,Account!$A$2:$A$131,0))&amp;"-"&amp;$C596&amp;"-"&amp;$D596,'Bill Report Reference'!$I$2:$I$68,0)),"")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Reference'!$G$2:$G$68,MATCH(INDEX(Account!$J$2:$J$131,MATCH($B596,Account!$A$2:$A$131,0))&amp;"-"&amp;$C596&amp;"-"&amp;$D596,'Bill Report Reference'!$I$2:$I$68,0)),"")</f>
        <v>https://www.congress.gov/116/bills/hr3055/BILLS-116hr3055rh.pdf</v>
      </c>
      <c r="T596" s="7" t="str">
        <f>IFERROR(""&amp;INDEX('Bill Report Reference'!$H$2:$H$68,MATCH(INDEX(Account!$J$2:$J$131,MATCH($B596,Account!$A$2:$A$131,0))&amp;"-"&amp;$C596&amp;"-"&amp;$D596,'Bill Report Reference'!$I$2:$I$68,0)),"")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Reference'!$E$2:$E$68,MATCH(INDEX(Account!$J$2:$J$131,MATCH($B597,Account!$A$2:$A$131,0))&amp;"-"&amp;$C597&amp;"-"&amp;$D597,'Bill Report Reference'!$I$2:$I$68,0)),"")</f>
        <v>PREX 2.8:2020/APP</v>
      </c>
      <c r="G597" s="7" t="str">
        <f>IFERROR(""&amp;INDEX('Bill Report Reference'!$F$2:$F$68,MATCH(INDEX(Account!$J$2:$J$131,MATCH($B597,Account!$A$2:$A$131,0))&amp;"-"&amp;$C597&amp;"-"&amp;$D597,'Bill Report Reference'!$I$2:$I$68,0)),"")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Reference'!$G$2:$G$68,MATCH(INDEX(Account!$J$2:$J$131,MATCH($B597,Account!$A$2:$A$131,0))&amp;"-"&amp;$C597&amp;"-"&amp;$D597,'Bill Report Reference'!$I$2:$I$68,0)),"")</f>
        <v>https://www.govinfo.gov/content/pkg/BUDGET-2020-APP/pdf/BUDGET-2020-APP.pdf</v>
      </c>
      <c r="T597" s="7" t="str">
        <f>IFERROR(""&amp;INDEX('Bill Report Reference'!$H$2:$H$68,MATCH(INDEX(Account!$J$2:$J$131,MATCH($B597,Account!$A$2:$A$131,0))&amp;"-"&amp;$C597&amp;"-"&amp;$D597,'Bill Report Reference'!$I$2:$I$68,0)),"")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Reference'!$E$2:$E$68,MATCH(INDEX(Account!$J$2:$J$131,MATCH($B598,Account!$A$2:$A$131,0))&amp;"-"&amp;$C598&amp;"-"&amp;$D598,'Bill Report Reference'!$I$2:$I$68,0)),"")</f>
        <v>P.L.116-6</v>
      </c>
      <c r="G598" s="7" t="str">
        <f>IFERROR(""&amp;INDEX('Bill Report Reference'!$F$2:$F$68,MATCH(INDEX(Account!$J$2:$J$131,MATCH($B598,Account!$A$2:$A$131,0))&amp;"-"&amp;$C598&amp;"-"&amp;$D598,'Bill Report Reference'!$I$2:$I$68,0)),"")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Reference'!$G$2:$G$68,MATCH(INDEX(Account!$J$2:$J$131,MATCH($B598,Account!$A$2:$A$131,0))&amp;"-"&amp;$C598&amp;"-"&amp;$D598,'Bill Report Reference'!$I$2:$I$68,0)),"")</f>
        <v>https://www.congress.gov/116/plaws/publ6/PLAW-116publ6.pdf</v>
      </c>
      <c r="T598" s="7" t="str">
        <f>IFERROR(""&amp;INDEX('Bill Report Reference'!$H$2:$H$68,MATCH(INDEX(Account!$J$2:$J$131,MATCH($B598,Account!$A$2:$A$131,0))&amp;"-"&amp;$C598&amp;"-"&amp;$D598,'Bill Report Reference'!$I$2:$I$68,0)),"")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Reference'!$E$2:$E$68,MATCH(INDEX(Account!$J$2:$J$131,MATCH($B599,Account!$A$2:$A$131,0))&amp;"-"&amp;$C599&amp;"-"&amp;$D599,'Bill Report Reference'!$I$2:$I$68,0)),"")</f>
        <v>S.3072</v>
      </c>
      <c r="G599" s="7" t="str">
        <f>IFERROR(""&amp;INDEX('Bill Report Reference'!$F$2:$F$68,MATCH(INDEX(Account!$J$2:$J$131,MATCH($B599,Account!$A$2:$A$131,0))&amp;"-"&amp;$C599&amp;"-"&amp;$D599,'Bill Report Reference'!$I$2:$I$68,0)),"")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Reference'!$G$2:$G$68,MATCH(INDEX(Account!$J$2:$J$131,MATCH($B599,Account!$A$2:$A$131,0))&amp;"-"&amp;$C599&amp;"-"&amp;$D599,'Bill Report Reference'!$I$2:$I$68,0)),"")</f>
        <v>https://www.congress.gov/115/bills/s3072/BILLS-115s3072pcs.pdf</v>
      </c>
      <c r="T599" s="7" t="str">
        <f>IFERROR(""&amp;INDEX('Bill Report Reference'!$H$2:$H$68,MATCH(INDEX(Account!$J$2:$J$131,MATCH($B599,Account!$A$2:$A$131,0))&amp;"-"&amp;$C599&amp;"-"&amp;$D599,'Bill Report Reference'!$I$2:$I$68,0)),"")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Reference'!$E$2:$E$68,MATCH(INDEX(Account!$J$2:$J$131,MATCH($B600,Account!$A$2:$A$131,0))&amp;"-"&amp;$C600&amp;"-"&amp;$D600,'Bill Report Reference'!$I$2:$I$68,0)),"")</f>
        <v>H.R.5952</v>
      </c>
      <c r="G600" s="7" t="str">
        <f>IFERROR(""&amp;INDEX('Bill Report Reference'!$F$2:$F$68,MATCH(INDEX(Account!$J$2:$J$131,MATCH($B600,Account!$A$2:$A$131,0))&amp;"-"&amp;$C600&amp;"-"&amp;$D600,'Bill Report Reference'!$I$2:$I$68,0)),"")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Reference'!$G$2:$G$68,MATCH(INDEX(Account!$J$2:$J$131,MATCH($B600,Account!$A$2:$A$131,0))&amp;"-"&amp;$C600&amp;"-"&amp;$D600,'Bill Report Reference'!$I$2:$I$68,0)),"")</f>
        <v>https://www.congress.gov/115/bills/hr5952/BILLS-115hr5952rh.pdf</v>
      </c>
      <c r="T600" s="7" t="str">
        <f>IFERROR(""&amp;INDEX('Bill Report Reference'!$H$2:$H$68,MATCH(INDEX(Account!$J$2:$J$131,MATCH($B600,Account!$A$2:$A$131,0))&amp;"-"&amp;$C600&amp;"-"&amp;$D600,'Bill Report Reference'!$I$2:$I$68,0)),"")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Reference'!$E$2:$E$68,MATCH(INDEX(Account!$J$2:$J$131,MATCH($B601,Account!$A$2:$A$131,0))&amp;"-"&amp;$C601&amp;"-"&amp;$D601,'Bill Report Reference'!$I$2:$I$68,0)),"")</f>
        <v>PREX 2.8:2019/APP</v>
      </c>
      <c r="G601" s="7" t="str">
        <f>IFERROR(""&amp;INDEX('Bill Report Reference'!$F$2:$F$68,MATCH(INDEX(Account!$J$2:$J$131,MATCH($B601,Account!$A$2:$A$131,0))&amp;"-"&amp;$C601&amp;"-"&amp;$D601,'Bill Report Reference'!$I$2:$I$68,0)),"")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Reference'!$G$2:$G$68,MATCH(INDEX(Account!$J$2:$J$131,MATCH($B601,Account!$A$2:$A$131,0))&amp;"-"&amp;$C601&amp;"-"&amp;$D601,'Bill Report Reference'!$I$2:$I$68,0)),"")</f>
        <v>https://www.govinfo.gov/content/pkg/BUDGET-2019-APP/pdf/BUDGET-2019-APP.pdf</v>
      </c>
      <c r="T601" s="7" t="str">
        <f>IFERROR(""&amp;INDEX('Bill Report Reference'!$H$2:$H$68,MATCH(INDEX(Account!$J$2:$J$131,MATCH($B601,Account!$A$2:$A$131,0))&amp;"-"&amp;$C601&amp;"-"&amp;$D601,'Bill Report Reference'!$I$2:$I$68,0)),"")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Reference'!$E$2:$E$68,MATCH(INDEX(Account!$J$2:$J$131,MATCH($B602,Account!$A$2:$A$131,0))&amp;"-"&amp;$C602&amp;"-"&amp;$D602,'Bill Report Reference'!$I$2:$I$68,0)),"")</f>
        <v>P.L.115-141</v>
      </c>
      <c r="G602" s="7" t="str">
        <f>IFERROR(""&amp;INDEX('Bill Report Reference'!$F$2:$F$68,MATCH(INDEX(Account!$J$2:$J$131,MATCH($B602,Account!$A$2:$A$131,0))&amp;"-"&amp;$C602&amp;"-"&amp;$D602,'Bill Report Reference'!$I$2:$I$68,0)),"")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Reference'!$G$2:$G$68,MATCH(INDEX(Account!$J$2:$J$131,MATCH($B602,Account!$A$2:$A$131,0))&amp;"-"&amp;$C602&amp;"-"&amp;$D602,'Bill Report Reference'!$I$2:$I$68,0)),"")</f>
        <v>https://www.congress.gov/115/plaws/publ141/PLAW-115publ141.pdf</v>
      </c>
      <c r="T602" s="7" t="str">
        <f>IFERROR(""&amp;INDEX('Bill Report Reference'!$H$2:$H$68,MATCH(INDEX(Account!$J$2:$J$131,MATCH($B602,Account!$A$2:$A$131,0))&amp;"-"&amp;$C602&amp;"-"&amp;$D602,'Bill Report Reference'!$I$2:$I$68,0)),"")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Reference'!$E$2:$E$68,MATCH(INDEX(Account!$J$2:$J$131,MATCH($B603,Account!$A$2:$A$131,0))&amp;"-"&amp;$C603&amp;"-"&amp;$D603,'Bill Report Reference'!$I$2:$I$68,0)),"")</f>
        <v>S.1662</v>
      </c>
      <c r="G603" s="7" t="str">
        <f>IFERROR(""&amp;INDEX('Bill Report Reference'!$F$2:$F$68,MATCH(INDEX(Account!$J$2:$J$131,MATCH($B603,Account!$A$2:$A$131,0))&amp;"-"&amp;$C603&amp;"-"&amp;$D603,'Bill Report Reference'!$I$2:$I$68,0)),"")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Reference'!$G$2:$G$68,MATCH(INDEX(Account!$J$2:$J$131,MATCH($B603,Account!$A$2:$A$131,0))&amp;"-"&amp;$C603&amp;"-"&amp;$D603,'Bill Report Reference'!$I$2:$I$68,0)),"")</f>
        <v>https://www.congress.gov/115/bills/s1662/BILLS-115s1662pcs.pdf</v>
      </c>
      <c r="T603" s="7" t="str">
        <f>IFERROR(""&amp;INDEX('Bill Report Reference'!$H$2:$H$68,MATCH(INDEX(Account!$J$2:$J$131,MATCH($B603,Account!$A$2:$A$131,0))&amp;"-"&amp;$C603&amp;"-"&amp;$D603,'Bill Report Reference'!$I$2:$I$68,0)),"")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Reference'!$E$2:$E$68,MATCH(INDEX(Account!$J$2:$J$131,MATCH($B604,Account!$A$2:$A$131,0))&amp;"-"&amp;$C604&amp;"-"&amp;$D604,'Bill Report Reference'!$I$2:$I$68,0)),"")</f>
        <v>H.R.3267</v>
      </c>
      <c r="G604" s="7" t="str">
        <f>IFERROR(""&amp;INDEX('Bill Report Reference'!$F$2:$F$68,MATCH(INDEX(Account!$J$2:$J$131,MATCH($B604,Account!$A$2:$A$131,0))&amp;"-"&amp;$C604&amp;"-"&amp;$D604,'Bill Report Reference'!$I$2:$I$68,0)),"")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Reference'!$G$2:$G$68,MATCH(INDEX(Account!$J$2:$J$131,MATCH($B604,Account!$A$2:$A$131,0))&amp;"-"&amp;$C604&amp;"-"&amp;$D604,'Bill Report Reference'!$I$2:$I$68,0)),"")</f>
        <v>https://www.congress.gov/115/bills/hr3267/BILLS-115hr3267rh.pdf</v>
      </c>
      <c r="T604" s="7" t="str">
        <f>IFERROR(""&amp;INDEX('Bill Report Reference'!$H$2:$H$68,MATCH(INDEX(Account!$J$2:$J$131,MATCH($B604,Account!$A$2:$A$131,0))&amp;"-"&amp;$C604&amp;"-"&amp;$D604,'Bill Report Reference'!$I$2:$I$68,0)),"")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Reference'!$E$2:$E$68,MATCH(INDEX(Account!$J$2:$J$131,MATCH($B605,Account!$A$2:$A$131,0))&amp;"-"&amp;$C605&amp;"-"&amp;$D605,'Bill Report Reference'!$I$2:$I$68,0)),"")</f>
        <v>PREX 2.8:2018/APP</v>
      </c>
      <c r="G605" s="7" t="str">
        <f>IFERROR(""&amp;INDEX('Bill Report Reference'!$F$2:$F$68,MATCH(INDEX(Account!$J$2:$J$131,MATCH($B605,Account!$A$2:$A$131,0))&amp;"-"&amp;$C605&amp;"-"&amp;$D605,'Bill Report Reference'!$I$2:$I$68,0)),"")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Reference'!$G$2:$G$68,MATCH(INDEX(Account!$J$2:$J$131,MATCH($B605,Account!$A$2:$A$131,0))&amp;"-"&amp;$C605&amp;"-"&amp;$D605,'Bill Report Reference'!$I$2:$I$68,0)),"")</f>
        <v>https://www.govinfo.gov/content/pkg/BUDGET-2018-APP/pdf/BUDGET-2018-APP.pdf</v>
      </c>
      <c r="T605" s="7" t="str">
        <f>IFERROR(""&amp;INDEX('Bill Report Reference'!$H$2:$H$68,MATCH(INDEX(Account!$J$2:$J$131,MATCH($B605,Account!$A$2:$A$131,0))&amp;"-"&amp;$C605&amp;"-"&amp;$D605,'Bill Report Reference'!$I$2:$I$68,0)),"")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Reference'!$E$2:$E$68,MATCH(INDEX(Account!$J$2:$J$131,MATCH($B606,Account!$A$2:$A$131,0))&amp;"-"&amp;$C606&amp;"-"&amp;$D606,'Bill Report Reference'!$I$2:$I$68,0)),"")</f>
        <v>P.L.115-31</v>
      </c>
      <c r="G606" s="7" t="str">
        <f>IFERROR(""&amp;INDEX('Bill Report Reference'!$F$2:$F$68,MATCH(INDEX(Account!$J$2:$J$131,MATCH($B606,Account!$A$2:$A$131,0))&amp;"-"&amp;$C606&amp;"-"&amp;$D606,'Bill Report Reference'!$I$2:$I$68,0)),"")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Reference'!$G$2:$G$68,MATCH(INDEX(Account!$J$2:$J$131,MATCH($B606,Account!$A$2:$A$131,0))&amp;"-"&amp;$C606&amp;"-"&amp;$D606,'Bill Report Reference'!$I$2:$I$68,0)),"")</f>
        <v>https://www.govinfo.gov/content/pkg/PLAW-115publ31/pdf/PLAW-115publ31.pdf</v>
      </c>
      <c r="T606" s="7" t="str">
        <f>IFERROR(""&amp;INDEX('Bill Report Reference'!$H$2:$H$68,MATCH(INDEX(Account!$J$2:$J$131,MATCH($B606,Account!$A$2:$A$131,0))&amp;"-"&amp;$C606&amp;"-"&amp;$D606,'Bill Report Reference'!$I$2:$I$68,0)),"")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Reference'!$E$2:$E$68,MATCH(INDEX(Account!$J$2:$J$131,MATCH($B607,Account!$A$2:$A$131,0))&amp;"-"&amp;$C607&amp;"-"&amp;$D607,'Bill Report Reference'!$I$2:$I$68,0)),"")</f>
        <v>S.2837</v>
      </c>
      <c r="G607" s="7" t="str">
        <f>IFERROR(""&amp;INDEX('Bill Report Reference'!$F$2:$F$68,MATCH(INDEX(Account!$J$2:$J$131,MATCH($B607,Account!$A$2:$A$131,0))&amp;"-"&amp;$C607&amp;"-"&amp;$D607,'Bill Report Reference'!$I$2:$I$68,0)),"")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Reference'!$G$2:$G$68,MATCH(INDEX(Account!$J$2:$J$131,MATCH($B607,Account!$A$2:$A$131,0))&amp;"-"&amp;$C607&amp;"-"&amp;$D607,'Bill Report Reference'!$I$2:$I$68,0)),"")</f>
        <v>https://www.congress.gov/114/bills/s2837/BILLS-114s2837pcs.pdf</v>
      </c>
      <c r="T607" s="7" t="str">
        <f>IFERROR(""&amp;INDEX('Bill Report Reference'!$H$2:$H$68,MATCH(INDEX(Account!$J$2:$J$131,MATCH($B607,Account!$A$2:$A$131,0))&amp;"-"&amp;$C607&amp;"-"&amp;$D607,'Bill Report Reference'!$I$2:$I$68,0)),"")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Reference'!$E$2:$E$68,MATCH(INDEX(Account!$J$2:$J$131,MATCH($B608,Account!$A$2:$A$131,0))&amp;"-"&amp;$C608&amp;"-"&amp;$D608,'Bill Report Reference'!$I$2:$I$68,0)),"")</f>
        <v>H.R.5393</v>
      </c>
      <c r="G608" s="7" t="str">
        <f>IFERROR(""&amp;INDEX('Bill Report Reference'!$F$2:$F$68,MATCH(INDEX(Account!$J$2:$J$131,MATCH($B608,Account!$A$2:$A$131,0))&amp;"-"&amp;$C608&amp;"-"&amp;$D608,'Bill Report Reference'!$I$2:$I$68,0)),"")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Reference'!$G$2:$G$68,MATCH(INDEX(Account!$J$2:$J$131,MATCH($B608,Account!$A$2:$A$131,0))&amp;"-"&amp;$C608&amp;"-"&amp;$D608,'Bill Report Reference'!$I$2:$I$68,0)),"")</f>
        <v>https://www.congress.gov/114/bills/hr5393/BILLS-114hr5393rh.pdf</v>
      </c>
      <c r="T608" s="7" t="str">
        <f>IFERROR(""&amp;INDEX('Bill Report Reference'!$H$2:$H$68,MATCH(INDEX(Account!$J$2:$J$131,MATCH($B608,Account!$A$2:$A$131,0))&amp;"-"&amp;$C608&amp;"-"&amp;$D608,'Bill Report Reference'!$I$2:$I$68,0)),"")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Reference'!$E$2:$E$68,MATCH(INDEX(Account!$J$2:$J$131,MATCH($B609,Account!$A$2:$A$131,0))&amp;"-"&amp;$C609&amp;"-"&amp;$D609,'Bill Report Reference'!$I$2:$I$68,0)),"")</f>
        <v>PREX 2.8:2017/APP</v>
      </c>
      <c r="G609" s="7" t="str">
        <f>IFERROR(""&amp;INDEX('Bill Report Reference'!$F$2:$F$68,MATCH(INDEX(Account!$J$2:$J$131,MATCH($B609,Account!$A$2:$A$131,0))&amp;"-"&amp;$C609&amp;"-"&amp;$D609,'Bill Report Reference'!$I$2:$I$68,0)),"")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Reference'!$G$2:$G$68,MATCH(INDEX(Account!$J$2:$J$131,MATCH($B609,Account!$A$2:$A$131,0))&amp;"-"&amp;$C609&amp;"-"&amp;$D609,'Bill Report Reference'!$I$2:$I$68,0)),"")</f>
        <v>https://www.govinfo.gov/content/pkg/BUDGET-2017-APP/pdf/BUDGET-2017-APP.pdf</v>
      </c>
      <c r="T609" s="7" t="str">
        <f>IFERROR(""&amp;INDEX('Bill Report Reference'!$H$2:$H$68,MATCH(INDEX(Account!$J$2:$J$131,MATCH($B609,Account!$A$2:$A$131,0))&amp;"-"&amp;$C609&amp;"-"&amp;$D609,'Bill Report Reference'!$I$2:$I$68,0)),"")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Reference'!$E$2:$E$68,MATCH(INDEX(Account!$J$2:$J$131,MATCH($B610,Account!$A$2:$A$131,0))&amp;"-"&amp;$C610&amp;"-"&amp;$D610,'Bill Report Reference'!$I$2:$I$68,0)),"")</f>
        <v>P.L.119-4</v>
      </c>
      <c r="G610" s="7" t="str">
        <f>IFERROR(""&amp;INDEX('Bill Report Reference'!$F$2:$F$68,MATCH(INDEX(Account!$J$2:$J$131,MATCH($B610,Account!$A$2:$A$131,0))&amp;"-"&amp;$C610&amp;"-"&amp;$D610,'Bill Report Reference'!$I$2:$I$68,0)),"")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Reference'!$G$2:$G$68,MATCH(INDEX(Account!$J$2:$J$131,MATCH($B610,Account!$A$2:$A$131,0))&amp;"-"&amp;$C610&amp;"-"&amp;$D610,'Bill Report Reference'!$I$2:$I$68,0)),"")</f>
        <v>https://www.govinfo.gov/content/pkg/PLAW-119publ4/pdf/PLAW-119publ4.pdf</v>
      </c>
      <c r="T610" s="7" t="str">
        <f>IFERROR(""&amp;INDEX('Bill Report Reference'!$H$2:$H$68,MATCH(INDEX(Account!$J$2:$J$131,MATCH($B610,Account!$A$2:$A$131,0))&amp;"-"&amp;$C610&amp;"-"&amp;$D610,'Bill Report Reference'!$I$2:$I$68,0)),"")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Reference'!$E$2:$E$68,MATCH(INDEX(Account!$J$2:$J$131,MATCH($B611,Account!$A$2:$A$131,0))&amp;"-"&amp;$C611&amp;"-"&amp;$D611,'Bill Report Reference'!$I$2:$I$68,0)),"")</f>
        <v>PREX 2.8:2025/APP</v>
      </c>
      <c r="G611" s="7" t="str">
        <f>IFERROR(""&amp;INDEX('Bill Report Reference'!$F$2:$F$68,MATCH(INDEX(Account!$J$2:$J$131,MATCH($B611,Account!$A$2:$A$131,0))&amp;"-"&amp;$C611&amp;"-"&amp;$D611,'Bill Report Reference'!$I$2:$I$68,0)),"")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Reference'!$G$2:$G$68,MATCH(INDEX(Account!$J$2:$J$131,MATCH($B611,Account!$A$2:$A$131,0))&amp;"-"&amp;$C611&amp;"-"&amp;$D611,'Bill Report Reference'!$I$2:$I$68,0)),"")</f>
        <v>https://www.govinfo.gov/content/pkg/BUDGET-2025-APP/pdf/BUDGET-2025-APP.pdf</v>
      </c>
      <c r="T611" s="7" t="str">
        <f>IFERROR(""&amp;INDEX('Bill Report Reference'!$H$2:$H$68,MATCH(INDEX(Account!$J$2:$J$131,MATCH($B611,Account!$A$2:$A$131,0))&amp;"-"&amp;$C611&amp;"-"&amp;$D611,'Bill Report Reference'!$I$2:$I$68,0)),"")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Reference'!$E$2:$E$68,MATCH(INDEX(Account!$J$2:$J$131,MATCH($B612,Account!$A$2:$A$131,0))&amp;"-"&amp;$C612&amp;"-"&amp;$D612,'Bill Report Reference'!$I$2:$I$68,0)),"")</f>
        <v>P.L.118-42</v>
      </c>
      <c r="G612" s="7" t="str">
        <f>IFERROR(""&amp;INDEX('Bill Report Reference'!$F$2:$F$68,MATCH(INDEX(Account!$J$2:$J$131,MATCH($B612,Account!$A$2:$A$131,0))&amp;"-"&amp;$C612&amp;"-"&amp;$D612,'Bill Report Reference'!$I$2:$I$68,0)),"")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Reference'!$G$2:$G$68,MATCH(INDEX(Account!$J$2:$J$131,MATCH($B612,Account!$A$2:$A$131,0))&amp;"-"&amp;$C612&amp;"-"&amp;$D612,'Bill Report Reference'!$I$2:$I$68,0)),"")</f>
        <v>https://www.govinfo.gov/content/pkg/PLAW-118publ42/pdf/PLAW-118publ42.pdf</v>
      </c>
      <c r="T612" s="7" t="str">
        <f>IFERROR(""&amp;INDEX('Bill Report Reference'!$H$2:$H$68,MATCH(INDEX(Account!$J$2:$J$131,MATCH($B612,Account!$A$2:$A$131,0))&amp;"-"&amp;$C612&amp;"-"&amp;$D612,'Bill Report Reference'!$I$2:$I$68,0)),"")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Reference'!$E$2:$E$68,MATCH(INDEX(Account!$J$2:$J$131,MATCH($B613,Account!$A$2:$A$131,0))&amp;"-"&amp;$C613&amp;"-"&amp;$D613,'Bill Report Reference'!$I$2:$I$68,0)),"")</f>
        <v>S.2321</v>
      </c>
      <c r="G613" s="7" t="str">
        <f>IFERROR(""&amp;INDEX('Bill Report Reference'!$F$2:$F$68,MATCH(INDEX(Account!$J$2:$J$131,MATCH($B613,Account!$A$2:$A$131,0))&amp;"-"&amp;$C613&amp;"-"&amp;$D613,'Bill Report Reference'!$I$2:$I$68,0)),"")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Reference'!$G$2:$G$68,MATCH(INDEX(Account!$J$2:$J$131,MATCH($B613,Account!$A$2:$A$131,0))&amp;"-"&amp;$C613&amp;"-"&amp;$D613,'Bill Report Reference'!$I$2:$I$68,0)),"")</f>
        <v>https://www.congress.gov/118/bills/s2321/BILLS-118s2321rs.pdf</v>
      </c>
      <c r="T613" s="7" t="str">
        <f>IFERROR(""&amp;INDEX('Bill Report Reference'!$H$2:$H$68,MATCH(INDEX(Account!$J$2:$J$131,MATCH($B613,Account!$A$2:$A$131,0))&amp;"-"&amp;$C613&amp;"-"&amp;$D613,'Bill Report Reference'!$I$2:$I$68,0)),"")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Reference'!$E$2:$E$68,MATCH(INDEX(Account!$J$2:$J$131,MATCH($B614,Account!$A$2:$A$131,0))&amp;"-"&amp;$C614&amp;"-"&amp;$D614,'Bill Report Reference'!$I$2:$I$68,0)),"")</f>
        <v>H.R.5893</v>
      </c>
      <c r="G614" s="7" t="str">
        <f>IFERROR(""&amp;INDEX('Bill Report Reference'!$F$2:$F$68,MATCH(INDEX(Account!$J$2:$J$131,MATCH($B614,Account!$A$2:$A$131,0))&amp;"-"&amp;$C614&amp;"-"&amp;$D614,'Bill Report Reference'!$I$2:$I$68,0)),"")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Reference'!$G$2:$G$68,MATCH(INDEX(Account!$J$2:$J$131,MATCH($B614,Account!$A$2:$A$131,0))&amp;"-"&amp;$C614&amp;"-"&amp;$D614,'Bill Report Reference'!$I$2:$I$68,0)),"")</f>
        <v>https://www.congress.gov/118/bills/hr5893/BILLS-118hr5893ih.pdf</v>
      </c>
      <c r="T614" s="7" t="str">
        <f>IFERROR(""&amp;INDEX('Bill Report Reference'!$H$2:$H$68,MATCH(INDEX(Account!$J$2:$J$131,MATCH($B614,Account!$A$2:$A$131,0))&amp;"-"&amp;$C614&amp;"-"&amp;$D614,'Bill Report Reference'!$I$2:$I$68,0)),"")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Reference'!$E$2:$E$68,MATCH(INDEX(Account!$J$2:$J$131,MATCH($B615,Account!$A$2:$A$131,0))&amp;"-"&amp;$C615&amp;"-"&amp;$D615,'Bill Report Reference'!$I$2:$I$68,0)),"")</f>
        <v>P.L.117-328</v>
      </c>
      <c r="G615" s="7" t="str">
        <f>IFERROR(""&amp;INDEX('Bill Report Reference'!$F$2:$F$68,MATCH(INDEX(Account!$J$2:$J$131,MATCH($B615,Account!$A$2:$A$131,0))&amp;"-"&amp;$C615&amp;"-"&amp;$D615,'Bill Report Reference'!$I$2:$I$68,0)),"")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Reference'!$G$2:$G$68,MATCH(INDEX(Account!$J$2:$J$131,MATCH($B615,Account!$A$2:$A$131,0))&amp;"-"&amp;$C615&amp;"-"&amp;$D615,'Bill Report Reference'!$I$2:$I$68,0)),"")</f>
        <v>https://www.govinfo.gov/content/pkg/PLAW-117publ328/pdf/PLAW-117publ328.pdf</v>
      </c>
      <c r="T615" s="7" t="str">
        <f>IFERROR(""&amp;INDEX('Bill Report Reference'!$H$2:$H$68,MATCH(INDEX(Account!$J$2:$J$131,MATCH($B615,Account!$A$2:$A$131,0))&amp;"-"&amp;$C615&amp;"-"&amp;$D615,'Bill Report Reference'!$I$2:$I$68,0)),"")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Reference'!$E$2:$E$68,MATCH(INDEX(Account!$J$2:$J$131,MATCH($B616,Account!$A$2:$A$131,0))&amp;"-"&amp;$C616&amp;"-"&amp;$D616,'Bill Report Reference'!$I$2:$I$68,0)),"")</f>
        <v>S.4664</v>
      </c>
      <c r="G616" s="7" t="str">
        <f>IFERROR(""&amp;INDEX('Bill Report Reference'!$F$2:$F$68,MATCH(INDEX(Account!$J$2:$J$131,MATCH($B616,Account!$A$2:$A$131,0))&amp;"-"&amp;$C616&amp;"-"&amp;$D616,'Bill Report Reference'!$I$2:$I$68,0)),"")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Reference'!$G$2:$G$68,MATCH(INDEX(Account!$J$2:$J$131,MATCH($B616,Account!$A$2:$A$131,0))&amp;"-"&amp;$C616&amp;"-"&amp;$D616,'Bill Report Reference'!$I$2:$I$68,0)),"")</f>
        <v>https://www.congress.gov/117/bills/s4664/BILLS-117s4664is.pdf</v>
      </c>
      <c r="T616" s="7" t="str">
        <f>IFERROR(""&amp;INDEX('Bill Report Reference'!$H$2:$H$68,MATCH(INDEX(Account!$J$2:$J$131,MATCH($B616,Account!$A$2:$A$131,0))&amp;"-"&amp;$C616&amp;"-"&amp;$D616,'Bill Report Reference'!$I$2:$I$68,0)),"")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Reference'!$E$2:$E$68,MATCH(INDEX(Account!$J$2:$J$131,MATCH($B617,Account!$A$2:$A$131,0))&amp;"-"&amp;$C617&amp;"-"&amp;$D617,'Bill Report Reference'!$I$2:$I$68,0)),"")</f>
        <v>P.L.117-103</v>
      </c>
      <c r="G617" s="7" t="str">
        <f>IFERROR(""&amp;INDEX('Bill Report Reference'!$F$2:$F$68,MATCH(INDEX(Account!$J$2:$J$131,MATCH($B617,Account!$A$2:$A$131,0))&amp;"-"&amp;$C617&amp;"-"&amp;$D617,'Bill Report Reference'!$I$2:$I$68,0)),"")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Reference'!$G$2:$G$68,MATCH(INDEX(Account!$J$2:$J$131,MATCH($B617,Account!$A$2:$A$131,0))&amp;"-"&amp;$C617&amp;"-"&amp;$D617,'Bill Report Reference'!$I$2:$I$68,0)),"")</f>
        <v>https://www.congress.gov/117/plaws/publ103/PLAW-117publ103.pdf</v>
      </c>
      <c r="T617" s="7" t="str">
        <f>IFERROR(""&amp;INDEX('Bill Report Reference'!$H$2:$H$68,MATCH(INDEX(Account!$J$2:$J$131,MATCH($B617,Account!$A$2:$A$131,0))&amp;"-"&amp;$C617&amp;"-"&amp;$D617,'Bill Report Reference'!$I$2:$I$68,0)),"")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Reference'!$E$2:$E$68,MATCH(INDEX(Account!$J$2:$J$131,MATCH($B618,Account!$A$2:$A$131,0))&amp;"-"&amp;$C618&amp;"-"&amp;$D618,'Bill Report Reference'!$I$2:$I$68,0)),"")</f>
        <v>S.3042</v>
      </c>
      <c r="G618" s="7" t="str">
        <f>IFERROR(""&amp;INDEX('Bill Report Reference'!$F$2:$F$68,MATCH(INDEX(Account!$J$2:$J$131,MATCH($B618,Account!$A$2:$A$131,0))&amp;"-"&amp;$C618&amp;"-"&amp;$D618,'Bill Report Reference'!$I$2:$I$68,0)),"")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Reference'!$G$2:$G$68,MATCH(INDEX(Account!$J$2:$J$131,MATCH($B618,Account!$A$2:$A$131,0))&amp;"-"&amp;$C618&amp;"-"&amp;$D618,'Bill Report Reference'!$I$2:$I$68,0)),"")</f>
        <v>https://www.congress.gov/117/bills/s3042/BILLS-117s3042is.pdf</v>
      </c>
      <c r="T618" s="7" t="str">
        <f>IFERROR(""&amp;INDEX('Bill Report Reference'!$H$2:$H$68,MATCH(INDEX(Account!$J$2:$J$131,MATCH($B618,Account!$A$2:$A$131,0))&amp;"-"&amp;$C618&amp;"-"&amp;$D618,'Bill Report Reference'!$I$2:$I$68,0)),"")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Reference'!$E$2:$E$68,MATCH(INDEX(Account!$J$2:$J$131,MATCH($B619,Account!$A$2:$A$131,0))&amp;"-"&amp;$C619&amp;"-"&amp;$D619,'Bill Report Reference'!$I$2:$I$68,0)),"")</f>
        <v>N/A</v>
      </c>
      <c r="G619" s="7" t="str">
        <f>IFERROR(""&amp;INDEX('Bill Report Reference'!$F$2:$F$68,MATCH(INDEX(Account!$J$2:$J$131,MATCH($B619,Account!$A$2:$A$131,0))&amp;"-"&amp;$C619&amp;"-"&amp;$D619,'Bill Report Reference'!$I$2:$I$68,0)),"")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Reference'!$G$2:$G$68,MATCH(INDEX(Account!$J$2:$J$131,MATCH($B619,Account!$A$2:$A$131,0))&amp;"-"&amp;$C619&amp;"-"&amp;$D619,'Bill Report Reference'!$I$2:$I$68,0)),"")</f>
        <v>https://www.appropriations.senate.gov/imo/media/doc/CJSFY2021.pdf</v>
      </c>
      <c r="T619" s="7" t="str">
        <f>IFERROR(""&amp;INDEX('Bill Report Reference'!$H$2:$H$68,MATCH(INDEX(Account!$J$2:$J$131,MATCH($B619,Account!$A$2:$A$131,0))&amp;"-"&amp;$C619&amp;"-"&amp;$D619,'Bill Report Reference'!$I$2:$I$68,0)),"")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Reference'!$E$2:$E$68,MATCH(INDEX(Account!$J$2:$J$131,MATCH($B620,Account!$A$2:$A$131,0))&amp;"-"&amp;$C620&amp;"-"&amp;$D620,'Bill Report Reference'!$I$2:$I$68,0)),"")</f>
        <v>P.L.115-141</v>
      </c>
      <c r="G620" s="7" t="str">
        <f>IFERROR(""&amp;INDEX('Bill Report Reference'!$F$2:$F$68,MATCH(INDEX(Account!$J$2:$J$131,MATCH($B620,Account!$A$2:$A$131,0))&amp;"-"&amp;$C620&amp;"-"&amp;$D620,'Bill Report Reference'!$I$2:$I$68,0)),"")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Reference'!$G$2:$G$68,MATCH(INDEX(Account!$J$2:$J$131,MATCH($B620,Account!$A$2:$A$131,0))&amp;"-"&amp;$C620&amp;"-"&amp;$D620,'Bill Report Reference'!$I$2:$I$68,0)),"")</f>
        <v>https://www.congress.gov/115/plaws/publ141/PLAW-115publ141.pdf</v>
      </c>
      <c r="T620" s="7" t="str">
        <f>IFERROR(""&amp;INDEX('Bill Report Reference'!$H$2:$H$68,MATCH(INDEX(Account!$J$2:$J$131,MATCH($B620,Account!$A$2:$A$131,0))&amp;"-"&amp;$C620&amp;"-"&amp;$D620,'Bill Report Reference'!$I$2:$I$68,0)),"")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Reference'!$E$2:$E$68,MATCH(INDEX(Account!$J$2:$J$131,MATCH($B621,Account!$A$2:$A$131,0))&amp;"-"&amp;$C621&amp;"-"&amp;$D621,'Bill Report Reference'!$I$2:$I$68,0)),"")</f>
        <v>P.L.115-31</v>
      </c>
      <c r="G621" s="7" t="str">
        <f>IFERROR(""&amp;INDEX('Bill Report Reference'!$F$2:$F$68,MATCH(INDEX(Account!$J$2:$J$131,MATCH($B621,Account!$A$2:$A$131,0))&amp;"-"&amp;$C621&amp;"-"&amp;$D621,'Bill Report Reference'!$I$2:$I$68,0)),"")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Reference'!$G$2:$G$68,MATCH(INDEX(Account!$J$2:$J$131,MATCH($B621,Account!$A$2:$A$131,0))&amp;"-"&amp;$C621&amp;"-"&amp;$D621,'Bill Report Reference'!$I$2:$I$68,0)),"")</f>
        <v>https://www.govinfo.gov/content/pkg/PLAW-115publ31/pdf/PLAW-115publ31.pdf</v>
      </c>
      <c r="T621" s="7" t="str">
        <f>IFERROR(""&amp;INDEX('Bill Report Reference'!$H$2:$H$68,MATCH(INDEX(Account!$J$2:$J$131,MATCH($B621,Account!$A$2:$A$131,0))&amp;"-"&amp;$C621&amp;"-"&amp;$D621,'Bill Report Reference'!$I$2:$I$68,0)),"")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Reference'!$E$2:$E$68,MATCH(INDEX(Account!$J$2:$J$131,MATCH($B622,Account!$A$2:$A$131,0))&amp;"-"&amp;$C622&amp;"-"&amp;$D622,'Bill Report Reference'!$I$2:$I$68,0)),"")</f>
        <v>P.L.119-74</v>
      </c>
      <c r="G622" s="7" t="str">
        <f>IFERROR(""&amp;INDEX('Bill Report Reference'!$F$2:$F$68,MATCH(INDEX(Account!$J$2:$J$131,MATCH($B622,Account!$A$2:$A$131,0))&amp;"-"&amp;$C622&amp;"-"&amp;$D622,'Bill Report Reference'!$I$2:$I$68,0)),"")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Reference'!$G$2:$G$68,MATCH(INDEX(Account!$J$2:$J$131,MATCH($B622,Account!$A$2:$A$131,0))&amp;"-"&amp;$C622&amp;"-"&amp;$D622,'Bill Report Reference'!$I$2:$I$68,0)),"")</f>
        <v>https://www.govinfo.gov/content/pkg/PLAW-119publ74/pdf/PLAW-119publ74.pdf</v>
      </c>
      <c r="T622" s="7" t="str">
        <f>IFERROR(""&amp;INDEX('Bill Report Reference'!$H$2:$H$68,MATCH(INDEX(Account!$J$2:$J$131,MATCH($B622,Account!$A$2:$A$131,0))&amp;"-"&amp;$C622&amp;"-"&amp;$D622,'Bill Report Reference'!$I$2:$I$68,0)),"")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Reference'!$E$2:$E$68,MATCH(INDEX(Account!$J$2:$J$131,MATCH($B623,Account!$A$2:$A$131,0))&amp;"-"&amp;$C623&amp;"-"&amp;$D623,'Bill Report Reference'!$I$2:$I$68,0)),"")</f>
        <v>S.2354</v>
      </c>
      <c r="G623" s="7" t="str">
        <f>IFERROR(""&amp;INDEX('Bill Report Reference'!$F$2:$F$68,MATCH(INDEX(Account!$J$2:$J$131,MATCH($B623,Account!$A$2:$A$131,0))&amp;"-"&amp;$C623&amp;"-"&amp;$D623,'Bill Report Reference'!$I$2:$I$68,0)),"")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Reference'!$G$2:$G$68,MATCH(INDEX(Account!$J$2:$J$131,MATCH($B623,Account!$A$2:$A$131,0))&amp;"-"&amp;$C623&amp;"-"&amp;$D623,'Bill Report Reference'!$I$2:$I$68,0)),"")</f>
        <v>https://www.congress.gov/119/bills/s2354/BILLS-119s2354rs.pdf</v>
      </c>
      <c r="T623" s="7" t="str">
        <f>IFERROR(""&amp;INDEX('Bill Report Reference'!$H$2:$H$68,MATCH(INDEX(Account!$J$2:$J$131,MATCH($B623,Account!$A$2:$A$131,0))&amp;"-"&amp;$C623&amp;"-"&amp;$D623,'Bill Report Reference'!$I$2:$I$68,0)),"")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Reference'!$E$2:$E$68,MATCH(INDEX(Account!$J$2:$J$131,MATCH($B624,Account!$A$2:$A$131,0))&amp;"-"&amp;$C624&amp;"-"&amp;$D624,'Bill Report Reference'!$I$2:$I$68,0)),"")</f>
        <v>H.R.5342</v>
      </c>
      <c r="G624" s="7" t="str">
        <f>IFERROR(""&amp;INDEX('Bill Report Reference'!$F$2:$F$68,MATCH(INDEX(Account!$J$2:$J$131,MATCH($B624,Account!$A$2:$A$131,0))&amp;"-"&amp;$C624&amp;"-"&amp;$D624,'Bill Report Reference'!$I$2:$I$68,0)),"")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Reference'!$G$2:$G$68,MATCH(INDEX(Account!$J$2:$J$131,MATCH($B624,Account!$A$2:$A$131,0))&amp;"-"&amp;$C624&amp;"-"&amp;$D624,'Bill Report Reference'!$I$2:$I$68,0)),"")</f>
        <v>https://www.govinfo.gov/content/pkg/BILLS-119hr5342rh/pdf/BILLS-119hr5342rh.pdf</v>
      </c>
      <c r="T624" s="7" t="str">
        <f>IFERROR(""&amp;INDEX('Bill Report Reference'!$H$2:$H$68,MATCH(INDEX(Account!$J$2:$J$131,MATCH($B624,Account!$A$2:$A$131,0))&amp;"-"&amp;$C624&amp;"-"&amp;$D624,'Bill Report Reference'!$I$2:$I$68,0)),"")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Reference'!$E$2:$E$68,MATCH(INDEX(Account!$J$2:$J$131,MATCH($B625,Account!$A$2:$A$131,0))&amp;"-"&amp;$C625&amp;"-"&amp;$D625,'Bill Report Reference'!$I$2:$I$68,0)),"")</f>
        <v>PREX 2.8:2026/APP</v>
      </c>
      <c r="G625" s="7" t="str">
        <f>IFERROR(""&amp;INDEX('Bill Report Reference'!$F$2:$F$68,MATCH(INDEX(Account!$J$2:$J$131,MATCH($B625,Account!$A$2:$A$131,0))&amp;"-"&amp;$C625&amp;"-"&amp;$D625,'Bill Report Reference'!$I$2:$I$68,0)),"")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Reference'!$G$2:$G$68,MATCH(INDEX(Account!$J$2:$J$131,MATCH($B625,Account!$A$2:$A$131,0))&amp;"-"&amp;$C625&amp;"-"&amp;$D625,'Bill Report Reference'!$I$2:$I$68,0)),"")</f>
        <v>https://www.govinfo.gov/content/pkg/BUDGET-2026-APP/pdf/BUDGET-2026-APP.pdf</v>
      </c>
      <c r="T625" s="7" t="str">
        <f>IFERROR(""&amp;INDEX('Bill Report Reference'!$H$2:$H$68,MATCH(INDEX(Account!$J$2:$J$131,MATCH($B625,Account!$A$2:$A$131,0))&amp;"-"&amp;$C625&amp;"-"&amp;$D625,'Bill Report Reference'!$I$2:$I$68,0)),"")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Reference'!$E$2:$E$68,MATCH(INDEX(Account!$J$2:$J$131,MATCH($B626,Account!$A$2:$A$131,0))&amp;"-"&amp;$C626&amp;"-"&amp;$D626,'Bill Report Reference'!$I$2:$I$68,0)),"")</f>
        <v>P.L.119-4</v>
      </c>
      <c r="G626" s="7" t="str">
        <f>IFERROR(""&amp;INDEX('Bill Report Reference'!$F$2:$F$68,MATCH(INDEX(Account!$J$2:$J$131,MATCH($B626,Account!$A$2:$A$131,0))&amp;"-"&amp;$C626&amp;"-"&amp;$D626,'Bill Report Reference'!$I$2:$I$68,0)),"")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Reference'!$G$2:$G$68,MATCH(INDEX(Account!$J$2:$J$131,MATCH($B626,Account!$A$2:$A$131,0))&amp;"-"&amp;$C626&amp;"-"&amp;$D626,'Bill Report Reference'!$I$2:$I$68,0)),"")</f>
        <v>https://www.govinfo.gov/content/pkg/PLAW-119publ4/pdf/PLAW-119publ4.pdf</v>
      </c>
      <c r="T626" s="7" t="str">
        <f>IFERROR(""&amp;INDEX('Bill Report Reference'!$H$2:$H$68,MATCH(INDEX(Account!$J$2:$J$131,MATCH($B626,Account!$A$2:$A$131,0))&amp;"-"&amp;$C626&amp;"-"&amp;$D626,'Bill Report Reference'!$I$2:$I$68,0)),"")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Reference'!$E$2:$E$68,MATCH(INDEX(Account!$J$2:$J$131,MATCH($B627,Account!$A$2:$A$131,0))&amp;"-"&amp;$C627&amp;"-"&amp;$D627,'Bill Report Reference'!$I$2:$I$68,0)),"")</f>
        <v>S.4795</v>
      </c>
      <c r="G627" s="7" t="str">
        <f>IFERROR(""&amp;INDEX('Bill Report Reference'!$F$2:$F$68,MATCH(INDEX(Account!$J$2:$J$131,MATCH($B627,Account!$A$2:$A$131,0))&amp;"-"&amp;$C627&amp;"-"&amp;$D627,'Bill Report Reference'!$I$2:$I$68,0)),"")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Reference'!$G$2:$G$68,MATCH(INDEX(Account!$J$2:$J$131,MATCH($B627,Account!$A$2:$A$131,0))&amp;"-"&amp;$C627&amp;"-"&amp;$D627,'Bill Report Reference'!$I$2:$I$68,0)),"")</f>
        <v>https://www.congress.gov/118/bills/s4795/BILLS-118s4795rs.pdf</v>
      </c>
      <c r="T627" s="7" t="str">
        <f>IFERROR(""&amp;INDEX('Bill Report Reference'!$H$2:$H$68,MATCH(INDEX(Account!$J$2:$J$131,MATCH($B627,Account!$A$2:$A$131,0))&amp;"-"&amp;$C627&amp;"-"&amp;$D627,'Bill Report Reference'!$I$2:$I$68,0)),"")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Reference'!$E$2:$E$68,MATCH(INDEX(Account!$J$2:$J$131,MATCH($B628,Account!$A$2:$A$131,0))&amp;"-"&amp;$C628&amp;"-"&amp;$D628,'Bill Report Reference'!$I$2:$I$68,0)),"")</f>
        <v>H.R.9026</v>
      </c>
      <c r="G628" s="7" t="str">
        <f>IFERROR(""&amp;INDEX('Bill Report Reference'!$F$2:$F$68,MATCH(INDEX(Account!$J$2:$J$131,MATCH($B628,Account!$A$2:$A$131,0))&amp;"-"&amp;$C628&amp;"-"&amp;$D628,'Bill Report Reference'!$I$2:$I$68,0)),"")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Reference'!$G$2:$G$68,MATCH(INDEX(Account!$J$2:$J$131,MATCH($B628,Account!$A$2:$A$131,0))&amp;"-"&amp;$C628&amp;"-"&amp;$D628,'Bill Report Reference'!$I$2:$I$68,0)),"")</f>
        <v>https://www.govinfo.gov/content/pkg/BILLS-118hr9026rh/pdf/BILLS-118hr9026rh.pdf</v>
      </c>
      <c r="T628" s="7" t="str">
        <f>IFERROR(""&amp;INDEX('Bill Report Reference'!$H$2:$H$68,MATCH(INDEX(Account!$J$2:$J$131,MATCH($B628,Account!$A$2:$A$131,0))&amp;"-"&amp;$C628&amp;"-"&amp;$D628,'Bill Report Reference'!$I$2:$I$68,0)),"")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Reference'!$E$2:$E$68,MATCH(INDEX(Account!$J$2:$J$131,MATCH($B629,Account!$A$2:$A$131,0))&amp;"-"&amp;$C629&amp;"-"&amp;$D629,'Bill Report Reference'!$I$2:$I$68,0)),"")</f>
        <v>PREX 2.8:2025/APP</v>
      </c>
      <c r="G629" s="7" t="str">
        <f>IFERROR(""&amp;INDEX('Bill Report Reference'!$F$2:$F$68,MATCH(INDEX(Account!$J$2:$J$131,MATCH($B629,Account!$A$2:$A$131,0))&amp;"-"&amp;$C629&amp;"-"&amp;$D629,'Bill Report Reference'!$I$2:$I$68,0)),"")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Reference'!$G$2:$G$68,MATCH(INDEX(Account!$J$2:$J$131,MATCH($B629,Account!$A$2:$A$131,0))&amp;"-"&amp;$C629&amp;"-"&amp;$D629,'Bill Report Reference'!$I$2:$I$68,0)),"")</f>
        <v>https://www.govinfo.gov/content/pkg/BUDGET-2025-APP/pdf/BUDGET-2025-APP.pdf</v>
      </c>
      <c r="T629" s="7" t="str">
        <f>IFERROR(""&amp;INDEX('Bill Report Reference'!$H$2:$H$68,MATCH(INDEX(Account!$J$2:$J$131,MATCH($B629,Account!$A$2:$A$131,0))&amp;"-"&amp;$C629&amp;"-"&amp;$D629,'Bill Report Reference'!$I$2:$I$68,0)),"")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Reference'!$E$2:$E$68,MATCH(INDEX(Account!$J$2:$J$131,MATCH($B630,Account!$A$2:$A$131,0))&amp;"-"&amp;$C630&amp;"-"&amp;$D630,'Bill Report Reference'!$I$2:$I$68,0)),"")</f>
        <v>P.L.118-42</v>
      </c>
      <c r="G630" s="7" t="str">
        <f>IFERROR(""&amp;INDEX('Bill Report Reference'!$F$2:$F$68,MATCH(INDEX(Account!$J$2:$J$131,MATCH($B630,Account!$A$2:$A$131,0))&amp;"-"&amp;$C630&amp;"-"&amp;$D630,'Bill Report Reference'!$I$2:$I$68,0)),"")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Reference'!$G$2:$G$68,MATCH(INDEX(Account!$J$2:$J$131,MATCH($B630,Account!$A$2:$A$131,0))&amp;"-"&amp;$C630&amp;"-"&amp;$D630,'Bill Report Reference'!$I$2:$I$68,0)),"")</f>
        <v>https://www.govinfo.gov/content/pkg/PLAW-118publ42/pdf/PLAW-118publ42.pdf</v>
      </c>
      <c r="T630" s="7" t="str">
        <f>IFERROR(""&amp;INDEX('Bill Report Reference'!$H$2:$H$68,MATCH(INDEX(Account!$J$2:$J$131,MATCH($B630,Account!$A$2:$A$131,0))&amp;"-"&amp;$C630&amp;"-"&amp;$D630,'Bill Report Reference'!$I$2:$I$68,0)),"")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Reference'!$E$2:$E$68,MATCH(INDEX(Account!$J$2:$J$131,MATCH($B631,Account!$A$2:$A$131,0))&amp;"-"&amp;$C631&amp;"-"&amp;$D631,'Bill Report Reference'!$I$2:$I$68,0)),"")</f>
        <v>S.2321</v>
      </c>
      <c r="G631" s="7" t="str">
        <f>IFERROR(""&amp;INDEX('Bill Report Reference'!$F$2:$F$68,MATCH(INDEX(Account!$J$2:$J$131,MATCH($B631,Account!$A$2:$A$131,0))&amp;"-"&amp;$C631&amp;"-"&amp;$D631,'Bill Report Reference'!$I$2:$I$68,0)),"")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Reference'!$G$2:$G$68,MATCH(INDEX(Account!$J$2:$J$131,MATCH($B631,Account!$A$2:$A$131,0))&amp;"-"&amp;$C631&amp;"-"&amp;$D631,'Bill Report Reference'!$I$2:$I$68,0)),"")</f>
        <v>https://www.congress.gov/118/bills/s2321/BILLS-118s2321rs.pdf</v>
      </c>
      <c r="T631" s="7" t="str">
        <f>IFERROR(""&amp;INDEX('Bill Report Reference'!$H$2:$H$68,MATCH(INDEX(Account!$J$2:$J$131,MATCH($B631,Account!$A$2:$A$131,0))&amp;"-"&amp;$C631&amp;"-"&amp;$D631,'Bill Report Reference'!$I$2:$I$68,0)),"")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Reference'!$E$2:$E$68,MATCH(INDEX(Account!$J$2:$J$131,MATCH($B632,Account!$A$2:$A$131,0))&amp;"-"&amp;$C632&amp;"-"&amp;$D632,'Bill Report Reference'!$I$2:$I$68,0)),"")</f>
        <v>H.R.5893</v>
      </c>
      <c r="G632" s="7" t="str">
        <f>IFERROR(""&amp;INDEX('Bill Report Reference'!$F$2:$F$68,MATCH(INDEX(Account!$J$2:$J$131,MATCH($B632,Account!$A$2:$A$131,0))&amp;"-"&amp;$C632&amp;"-"&amp;$D632,'Bill Report Reference'!$I$2:$I$68,0)),"")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Reference'!$G$2:$G$68,MATCH(INDEX(Account!$J$2:$J$131,MATCH($B632,Account!$A$2:$A$131,0))&amp;"-"&amp;$C632&amp;"-"&amp;$D632,'Bill Report Reference'!$I$2:$I$68,0)),"")</f>
        <v>https://www.congress.gov/118/bills/hr5893/BILLS-118hr5893ih.pdf</v>
      </c>
      <c r="T632" s="7" t="str">
        <f>IFERROR(""&amp;INDEX('Bill Report Reference'!$H$2:$H$68,MATCH(INDEX(Account!$J$2:$J$131,MATCH($B632,Account!$A$2:$A$131,0))&amp;"-"&amp;$C632&amp;"-"&amp;$D632,'Bill Report Reference'!$I$2:$I$68,0)),"")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Reference'!$E$2:$E$68,MATCH(INDEX(Account!$J$2:$J$131,MATCH($B633,Account!$A$2:$A$131,0))&amp;"-"&amp;$C633&amp;"-"&amp;$D633,'Bill Report Reference'!$I$2:$I$68,0)),"")</f>
        <v>PREX 2.8:2024/APP</v>
      </c>
      <c r="G633" s="7" t="str">
        <f>IFERROR(""&amp;INDEX('Bill Report Reference'!$F$2:$F$68,MATCH(INDEX(Account!$J$2:$J$131,MATCH($B633,Account!$A$2:$A$131,0))&amp;"-"&amp;$C633&amp;"-"&amp;$D633,'Bill Report Reference'!$I$2:$I$68,0)),"")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Reference'!$G$2:$G$68,MATCH(INDEX(Account!$J$2:$J$131,MATCH($B633,Account!$A$2:$A$131,0))&amp;"-"&amp;$C633&amp;"-"&amp;$D633,'Bill Report Reference'!$I$2:$I$68,0)),"")</f>
        <v>https://www.govinfo.gov/content/pkg/BUDGET-2024-APP/pdf/BUDGET-2024-APP.pdf</v>
      </c>
      <c r="T633" s="7" t="str">
        <f>IFERROR(""&amp;INDEX('Bill Report Reference'!$H$2:$H$68,MATCH(INDEX(Account!$J$2:$J$131,MATCH($B633,Account!$A$2:$A$131,0))&amp;"-"&amp;$C633&amp;"-"&amp;$D633,'Bill Report Reference'!$I$2:$I$68,0)),"")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Reference'!$E$2:$E$68,MATCH(INDEX(Account!$J$2:$J$131,MATCH($B634,Account!$A$2:$A$131,0))&amp;"-"&amp;$C634&amp;"-"&amp;$D634,'Bill Report Reference'!$I$2:$I$68,0)),"")</f>
        <v>P.L.117-328</v>
      </c>
      <c r="G634" s="7" t="str">
        <f>IFERROR(""&amp;INDEX('Bill Report Reference'!$F$2:$F$68,MATCH(INDEX(Account!$J$2:$J$131,MATCH($B634,Account!$A$2:$A$131,0))&amp;"-"&amp;$C634&amp;"-"&amp;$D634,'Bill Report Reference'!$I$2:$I$68,0)),"")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Reference'!$G$2:$G$68,MATCH(INDEX(Account!$J$2:$J$131,MATCH($B634,Account!$A$2:$A$131,0))&amp;"-"&amp;$C634&amp;"-"&amp;$D634,'Bill Report Reference'!$I$2:$I$68,0)),"")</f>
        <v>https://www.govinfo.gov/content/pkg/PLAW-117publ328/pdf/PLAW-117publ328.pdf</v>
      </c>
      <c r="T634" s="7" t="str">
        <f>IFERROR(""&amp;INDEX('Bill Report Reference'!$H$2:$H$68,MATCH(INDEX(Account!$J$2:$J$131,MATCH($B634,Account!$A$2:$A$131,0))&amp;"-"&amp;$C634&amp;"-"&amp;$D634,'Bill Report Reference'!$I$2:$I$68,0)),"")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Reference'!$E$2:$E$68,MATCH(INDEX(Account!$J$2:$J$131,MATCH($B635,Account!$A$2:$A$131,0))&amp;"-"&amp;$C635&amp;"-"&amp;$D635,'Bill Report Reference'!$I$2:$I$68,0)),"")</f>
        <v>S.4664</v>
      </c>
      <c r="G635" s="7" t="str">
        <f>IFERROR(""&amp;INDEX('Bill Report Reference'!$F$2:$F$68,MATCH(INDEX(Account!$J$2:$J$131,MATCH($B635,Account!$A$2:$A$131,0))&amp;"-"&amp;$C635&amp;"-"&amp;$D635,'Bill Report Reference'!$I$2:$I$68,0)),"")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Reference'!$G$2:$G$68,MATCH(INDEX(Account!$J$2:$J$131,MATCH($B635,Account!$A$2:$A$131,0))&amp;"-"&amp;$C635&amp;"-"&amp;$D635,'Bill Report Reference'!$I$2:$I$68,0)),"")</f>
        <v>https://www.congress.gov/117/bills/s4664/BILLS-117s4664is.pdf</v>
      </c>
      <c r="T635" s="7" t="str">
        <f>IFERROR(""&amp;INDEX('Bill Report Reference'!$H$2:$H$68,MATCH(INDEX(Account!$J$2:$J$131,MATCH($B635,Account!$A$2:$A$131,0))&amp;"-"&amp;$C635&amp;"-"&amp;$D635,'Bill Report Reference'!$I$2:$I$68,0)),"")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Reference'!$E$2:$E$68,MATCH(INDEX(Account!$J$2:$J$131,MATCH($B636,Account!$A$2:$A$131,0))&amp;"-"&amp;$C636&amp;"-"&amp;$D636,'Bill Report Reference'!$I$2:$I$68,0)),"")</f>
        <v>H.R.8256</v>
      </c>
      <c r="G636" s="7" t="str">
        <f>IFERROR(""&amp;INDEX('Bill Report Reference'!$F$2:$F$68,MATCH(INDEX(Account!$J$2:$J$131,MATCH($B636,Account!$A$2:$A$131,0))&amp;"-"&amp;$C636&amp;"-"&amp;$D636,'Bill Report Reference'!$I$2:$I$68,0)),"")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Reference'!$G$2:$G$68,MATCH(INDEX(Account!$J$2:$J$131,MATCH($B636,Account!$A$2:$A$131,0))&amp;"-"&amp;$C636&amp;"-"&amp;$D636,'Bill Report Reference'!$I$2:$I$68,0)),"")</f>
        <v>https://www.congress.gov/117/bills/hr8256/BILLS-117hr8256rh.pdf</v>
      </c>
      <c r="T636" s="7" t="str">
        <f>IFERROR(""&amp;INDEX('Bill Report Reference'!$H$2:$H$68,MATCH(INDEX(Account!$J$2:$J$131,MATCH($B636,Account!$A$2:$A$131,0))&amp;"-"&amp;$C636&amp;"-"&amp;$D636,'Bill Report Reference'!$I$2:$I$68,0)),"")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Reference'!$E$2:$E$68,MATCH(INDEX(Account!$J$2:$J$131,MATCH($B637,Account!$A$2:$A$131,0))&amp;"-"&amp;$C637&amp;"-"&amp;$D637,'Bill Report Reference'!$I$2:$I$68,0)),"")</f>
        <v>PREX 2.8:2023/APP</v>
      </c>
      <c r="G637" s="7" t="str">
        <f>IFERROR(""&amp;INDEX('Bill Report Reference'!$F$2:$F$68,MATCH(INDEX(Account!$J$2:$J$131,MATCH($B637,Account!$A$2:$A$131,0))&amp;"-"&amp;$C637&amp;"-"&amp;$D637,'Bill Report Reference'!$I$2:$I$68,0)),"")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Reference'!$G$2:$G$68,MATCH(INDEX(Account!$J$2:$J$131,MATCH($B637,Account!$A$2:$A$131,0))&amp;"-"&amp;$C637&amp;"-"&amp;$D637,'Bill Report Reference'!$I$2:$I$68,0)),"")</f>
        <v>https://www.govinfo.gov/content/pkg/BUDGET-2023-APP/pdf/BUDGET-2023-APP.pdf</v>
      </c>
      <c r="T637" s="7" t="str">
        <f>IFERROR(""&amp;INDEX('Bill Report Reference'!$H$2:$H$68,MATCH(INDEX(Account!$J$2:$J$131,MATCH($B637,Account!$A$2:$A$131,0))&amp;"-"&amp;$C637&amp;"-"&amp;$D637,'Bill Report Reference'!$I$2:$I$68,0)),"")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Reference'!$E$2:$E$68,MATCH(INDEX(Account!$J$2:$J$131,MATCH($B638,Account!$A$2:$A$131,0))&amp;"-"&amp;$C638&amp;"-"&amp;$D638,'Bill Report Reference'!$I$2:$I$68,0)),"")</f>
        <v>P.L.117-103</v>
      </c>
      <c r="G638" s="7" t="str">
        <f>IFERROR(""&amp;INDEX('Bill Report Reference'!$F$2:$F$68,MATCH(INDEX(Account!$J$2:$J$131,MATCH($B638,Account!$A$2:$A$131,0))&amp;"-"&amp;$C638&amp;"-"&amp;$D638,'Bill Report Reference'!$I$2:$I$68,0)),"")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Reference'!$G$2:$G$68,MATCH(INDEX(Account!$J$2:$J$131,MATCH($B638,Account!$A$2:$A$131,0))&amp;"-"&amp;$C638&amp;"-"&amp;$D638,'Bill Report Reference'!$I$2:$I$68,0)),"")</f>
        <v>https://www.congress.gov/117/plaws/publ103/PLAW-117publ103.pdf</v>
      </c>
      <c r="T638" s="7" t="str">
        <f>IFERROR(""&amp;INDEX('Bill Report Reference'!$H$2:$H$68,MATCH(INDEX(Account!$J$2:$J$131,MATCH($B638,Account!$A$2:$A$131,0))&amp;"-"&amp;$C638&amp;"-"&amp;$D638,'Bill Report Reference'!$I$2:$I$68,0)),"")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Reference'!$E$2:$E$68,MATCH(INDEX(Account!$J$2:$J$131,MATCH($B639,Account!$A$2:$A$131,0))&amp;"-"&amp;$C639&amp;"-"&amp;$D639,'Bill Report Reference'!$I$2:$I$68,0)),"")</f>
        <v>S.3042</v>
      </c>
      <c r="G639" s="7" t="str">
        <f>IFERROR(""&amp;INDEX('Bill Report Reference'!$F$2:$F$68,MATCH(INDEX(Account!$J$2:$J$131,MATCH($B639,Account!$A$2:$A$131,0))&amp;"-"&amp;$C639&amp;"-"&amp;$D639,'Bill Report Reference'!$I$2:$I$68,0)),"")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Reference'!$G$2:$G$68,MATCH(INDEX(Account!$J$2:$J$131,MATCH($B639,Account!$A$2:$A$131,0))&amp;"-"&amp;$C639&amp;"-"&amp;$D639,'Bill Report Reference'!$I$2:$I$68,0)),"")</f>
        <v>https://www.congress.gov/117/bills/s3042/BILLS-117s3042is.pdf</v>
      </c>
      <c r="T639" s="7" t="str">
        <f>IFERROR(""&amp;INDEX('Bill Report Reference'!$H$2:$H$68,MATCH(INDEX(Account!$J$2:$J$131,MATCH($B639,Account!$A$2:$A$131,0))&amp;"-"&amp;$C639&amp;"-"&amp;$D639,'Bill Report Reference'!$I$2:$I$68,0)),"")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Reference'!$E$2:$E$68,MATCH(INDEX(Account!$J$2:$J$131,MATCH($B640,Account!$A$2:$A$131,0))&amp;"-"&amp;$C640&amp;"-"&amp;$D640,'Bill Report Reference'!$I$2:$I$68,0)),"")</f>
        <v>H.R.4505</v>
      </c>
      <c r="G640" s="7" t="str">
        <f>IFERROR(""&amp;INDEX('Bill Report Reference'!$F$2:$F$68,MATCH(INDEX(Account!$J$2:$J$131,MATCH($B640,Account!$A$2:$A$131,0))&amp;"-"&amp;$C640&amp;"-"&amp;$D640,'Bill Report Reference'!$I$2:$I$68,0)),"")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Reference'!$G$2:$G$68,MATCH(INDEX(Account!$J$2:$J$131,MATCH($B640,Account!$A$2:$A$131,0))&amp;"-"&amp;$C640&amp;"-"&amp;$D640,'Bill Report Reference'!$I$2:$I$68,0)),"")</f>
        <v>https://www.congress.gov/117/bills/hr4505/BILLS-117hr4505rh.pdf</v>
      </c>
      <c r="T640" s="7" t="str">
        <f>IFERROR(""&amp;INDEX('Bill Report Reference'!$H$2:$H$68,MATCH(INDEX(Account!$J$2:$J$131,MATCH($B640,Account!$A$2:$A$131,0))&amp;"-"&amp;$C640&amp;"-"&amp;$D640,'Bill Report Reference'!$I$2:$I$68,0)),"")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Reference'!$E$2:$E$68,MATCH(INDEX(Account!$J$2:$J$131,MATCH($B641,Account!$A$2:$A$131,0))&amp;"-"&amp;$C641&amp;"-"&amp;$D641,'Bill Report Reference'!$I$2:$I$68,0)),"")</f>
        <v>PREX 2.8:2022/APP</v>
      </c>
      <c r="G641" s="7" t="str">
        <f>IFERROR(""&amp;INDEX('Bill Report Reference'!$F$2:$F$68,MATCH(INDEX(Account!$J$2:$J$131,MATCH($B641,Account!$A$2:$A$131,0))&amp;"-"&amp;$C641&amp;"-"&amp;$D641,'Bill Report Reference'!$I$2:$I$68,0)),"")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Reference'!$G$2:$G$68,MATCH(INDEX(Account!$J$2:$J$131,MATCH($B641,Account!$A$2:$A$131,0))&amp;"-"&amp;$C641&amp;"-"&amp;$D641,'Bill Report Reference'!$I$2:$I$68,0)),"")</f>
        <v>https://www.govinfo.gov/content/pkg/BUDGET-2022-APP/pdf/BUDGET-2022-APP.pdf</v>
      </c>
      <c r="T641" s="7" t="str">
        <f>IFERROR(""&amp;INDEX('Bill Report Reference'!$H$2:$H$68,MATCH(INDEX(Account!$J$2:$J$131,MATCH($B641,Account!$A$2:$A$131,0))&amp;"-"&amp;$C641&amp;"-"&amp;$D641,'Bill Report Reference'!$I$2:$I$68,0)),"")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Reference'!$E$2:$E$68,MATCH(INDEX(Account!$J$2:$J$131,MATCH($B642,Account!$A$2:$A$131,0))&amp;"-"&amp;$C642&amp;"-"&amp;$D642,'Bill Report Reference'!$I$2:$I$68,0)),"")</f>
        <v>P.L.116-260</v>
      </c>
      <c r="G642" s="7" t="str">
        <f>IFERROR(""&amp;INDEX('Bill Report Reference'!$F$2:$F$68,MATCH(INDEX(Account!$J$2:$J$131,MATCH($B642,Account!$A$2:$A$131,0))&amp;"-"&amp;$C642&amp;"-"&amp;$D642,'Bill Report Reference'!$I$2:$I$68,0)),"")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Reference'!$G$2:$G$68,MATCH(INDEX(Account!$J$2:$J$131,MATCH($B642,Account!$A$2:$A$131,0))&amp;"-"&amp;$C642&amp;"-"&amp;$D642,'Bill Report Reference'!$I$2:$I$68,0)),"")</f>
        <v>https://www.congress.gov/116/plaws/publ260/PLAW-116publ260.pdf</v>
      </c>
      <c r="T642" s="7" t="str">
        <f>IFERROR(""&amp;INDEX('Bill Report Reference'!$H$2:$H$68,MATCH(INDEX(Account!$J$2:$J$131,MATCH($B642,Account!$A$2:$A$131,0))&amp;"-"&amp;$C642&amp;"-"&amp;$D642,'Bill Report Reference'!$I$2:$I$68,0)),"")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Reference'!$E$2:$E$68,MATCH(INDEX(Account!$J$2:$J$131,MATCH($B643,Account!$A$2:$A$131,0))&amp;"-"&amp;$C643&amp;"-"&amp;$D643,'Bill Report Reference'!$I$2:$I$68,0)),"")</f>
        <v>N/A</v>
      </c>
      <c r="G643" s="7" t="str">
        <f>IFERROR(""&amp;INDEX('Bill Report Reference'!$F$2:$F$68,MATCH(INDEX(Account!$J$2:$J$131,MATCH($B643,Account!$A$2:$A$131,0))&amp;"-"&amp;$C643&amp;"-"&amp;$D643,'Bill Report Reference'!$I$2:$I$68,0)),"")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Reference'!$G$2:$G$68,MATCH(INDEX(Account!$J$2:$J$131,MATCH($B643,Account!$A$2:$A$131,0))&amp;"-"&amp;$C643&amp;"-"&amp;$D643,'Bill Report Reference'!$I$2:$I$68,0)),"")</f>
        <v>https://www.appropriations.senate.gov/imo/media/doc/CJSFY2021.pdf</v>
      </c>
      <c r="T643" s="7" t="str">
        <f>IFERROR(""&amp;INDEX('Bill Report Reference'!$H$2:$H$68,MATCH(INDEX(Account!$J$2:$J$131,MATCH($B643,Account!$A$2:$A$131,0))&amp;"-"&amp;$C643&amp;"-"&amp;$D643,'Bill Report Reference'!$I$2:$I$68,0)),"")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Reference'!$E$2:$E$68,MATCH(INDEX(Account!$J$2:$J$131,MATCH($B644,Account!$A$2:$A$131,0))&amp;"-"&amp;$C644&amp;"-"&amp;$D644,'Bill Report Reference'!$I$2:$I$68,0)),"")</f>
        <v>H.R.7667</v>
      </c>
      <c r="G644" s="7" t="str">
        <f>IFERROR(""&amp;INDEX('Bill Report Reference'!$F$2:$F$68,MATCH(INDEX(Account!$J$2:$J$131,MATCH($B644,Account!$A$2:$A$131,0))&amp;"-"&amp;$C644&amp;"-"&amp;$D644,'Bill Report Reference'!$I$2:$I$68,0)),"")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Reference'!$G$2:$G$68,MATCH(INDEX(Account!$J$2:$J$131,MATCH($B644,Account!$A$2:$A$131,0))&amp;"-"&amp;$C644&amp;"-"&amp;$D644,'Bill Report Reference'!$I$2:$I$68,0)),"")</f>
        <v>https://www.congress.gov/116/bills/hr7667/BILLS-116hr7667rh.pdf</v>
      </c>
      <c r="T644" s="7" t="str">
        <f>IFERROR(""&amp;INDEX('Bill Report Reference'!$H$2:$H$68,MATCH(INDEX(Account!$J$2:$J$131,MATCH($B644,Account!$A$2:$A$131,0))&amp;"-"&amp;$C644&amp;"-"&amp;$D644,'Bill Report Reference'!$I$2:$I$68,0)),"")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Reference'!$E$2:$E$68,MATCH(INDEX(Account!$J$2:$J$131,MATCH($B645,Account!$A$2:$A$131,0))&amp;"-"&amp;$C645&amp;"-"&amp;$D645,'Bill Report Reference'!$I$2:$I$68,0)),"")</f>
        <v>PREX 2.8:2021/APP</v>
      </c>
      <c r="G645" s="7" t="str">
        <f>IFERROR(""&amp;INDEX('Bill Report Reference'!$F$2:$F$68,MATCH(INDEX(Account!$J$2:$J$131,MATCH($B645,Account!$A$2:$A$131,0))&amp;"-"&amp;$C645&amp;"-"&amp;$D645,'Bill Report Reference'!$I$2:$I$68,0)),"")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Reference'!$G$2:$G$68,MATCH(INDEX(Account!$J$2:$J$131,MATCH($B645,Account!$A$2:$A$131,0))&amp;"-"&amp;$C645&amp;"-"&amp;$D645,'Bill Report Reference'!$I$2:$I$68,0)),"")</f>
        <v>https://www.govinfo.gov/content/pkg/BUDGET-2021-APP/pdf/BUDGET-2021-APP.pdf</v>
      </c>
      <c r="T645" s="7" t="str">
        <f>IFERROR(""&amp;INDEX('Bill Report Reference'!$H$2:$H$68,MATCH(INDEX(Account!$J$2:$J$131,MATCH($B645,Account!$A$2:$A$131,0))&amp;"-"&amp;$C645&amp;"-"&amp;$D645,'Bill Report Reference'!$I$2:$I$68,0)),"")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Reference'!$E$2:$E$68,MATCH(INDEX(Account!$J$2:$J$131,MATCH($B646,Account!$A$2:$A$131,0))&amp;"-"&amp;$C646&amp;"-"&amp;$D646,'Bill Report Reference'!$I$2:$I$68,0)),"")</f>
        <v>P.L.116-93</v>
      </c>
      <c r="G646" s="7" t="str">
        <f>IFERROR(""&amp;INDEX('Bill Report Reference'!$F$2:$F$68,MATCH(INDEX(Account!$J$2:$J$131,MATCH($B646,Account!$A$2:$A$131,0))&amp;"-"&amp;$C646&amp;"-"&amp;$D646,'Bill Report Reference'!$I$2:$I$68,0)),"")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Reference'!$G$2:$G$68,MATCH(INDEX(Account!$J$2:$J$131,MATCH($B646,Account!$A$2:$A$131,0))&amp;"-"&amp;$C646&amp;"-"&amp;$D646,'Bill Report Reference'!$I$2:$I$68,0)),"")</f>
        <v>https://www.congress.gov/116/plaws/publ93/PLAW-116publ93.pdf</v>
      </c>
      <c r="T646" s="7" t="str">
        <f>IFERROR(""&amp;INDEX('Bill Report Reference'!$H$2:$H$68,MATCH(INDEX(Account!$J$2:$J$131,MATCH($B646,Account!$A$2:$A$131,0))&amp;"-"&amp;$C646&amp;"-"&amp;$D646,'Bill Report Reference'!$I$2:$I$68,0)),"")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Reference'!$E$2:$E$68,MATCH(INDEX(Account!$J$2:$J$131,MATCH($B647,Account!$A$2:$A$131,0))&amp;"-"&amp;$C647&amp;"-"&amp;$D647,'Bill Report Reference'!$I$2:$I$68,0)),"")</f>
        <v>S.2584</v>
      </c>
      <c r="G647" s="7" t="str">
        <f>IFERROR(""&amp;INDEX('Bill Report Reference'!$F$2:$F$68,MATCH(INDEX(Account!$J$2:$J$131,MATCH($B647,Account!$A$2:$A$131,0))&amp;"-"&amp;$C647&amp;"-"&amp;$D647,'Bill Report Reference'!$I$2:$I$68,0)),"")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Reference'!$G$2:$G$68,MATCH(INDEX(Account!$J$2:$J$131,MATCH($B647,Account!$A$2:$A$131,0))&amp;"-"&amp;$C647&amp;"-"&amp;$D647,'Bill Report Reference'!$I$2:$I$68,0)),"")</f>
        <v>https://www.congress.gov/116/bills/s2584/BILLS-116s2584rs.pdf</v>
      </c>
      <c r="T647" s="7" t="str">
        <f>IFERROR(""&amp;INDEX('Bill Report Reference'!$H$2:$H$68,MATCH(INDEX(Account!$J$2:$J$131,MATCH($B647,Account!$A$2:$A$131,0))&amp;"-"&amp;$C647&amp;"-"&amp;$D647,'Bill Report Reference'!$I$2:$I$68,0)),"")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Reference'!$E$2:$E$68,MATCH(INDEX(Account!$J$2:$J$131,MATCH($B648,Account!$A$2:$A$131,0))&amp;"-"&amp;$C648&amp;"-"&amp;$D648,'Bill Report Reference'!$I$2:$I$68,0)),"")</f>
        <v>H.R.3055</v>
      </c>
      <c r="G648" s="7" t="str">
        <f>IFERROR(""&amp;INDEX('Bill Report Reference'!$F$2:$F$68,MATCH(INDEX(Account!$J$2:$J$131,MATCH($B648,Account!$A$2:$A$131,0))&amp;"-"&amp;$C648&amp;"-"&amp;$D648,'Bill Report Reference'!$I$2:$I$68,0)),"")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Reference'!$G$2:$G$68,MATCH(INDEX(Account!$J$2:$J$131,MATCH($B648,Account!$A$2:$A$131,0))&amp;"-"&amp;$C648&amp;"-"&amp;$D648,'Bill Report Reference'!$I$2:$I$68,0)),"")</f>
        <v>https://www.congress.gov/116/bills/hr3055/BILLS-116hr3055rh.pdf</v>
      </c>
      <c r="T648" s="7" t="str">
        <f>IFERROR(""&amp;INDEX('Bill Report Reference'!$H$2:$H$68,MATCH(INDEX(Account!$J$2:$J$131,MATCH($B648,Account!$A$2:$A$131,0))&amp;"-"&amp;$C648&amp;"-"&amp;$D648,'Bill Report Reference'!$I$2:$I$68,0)),"")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Reference'!$E$2:$E$68,MATCH(INDEX(Account!$J$2:$J$131,MATCH($B649,Account!$A$2:$A$131,0))&amp;"-"&amp;$C649&amp;"-"&amp;$D649,'Bill Report Reference'!$I$2:$I$68,0)),"")</f>
        <v>PREX 2.8:2020/APP</v>
      </c>
      <c r="G649" s="7" t="str">
        <f>IFERROR(""&amp;INDEX('Bill Report Reference'!$F$2:$F$68,MATCH(INDEX(Account!$J$2:$J$131,MATCH($B649,Account!$A$2:$A$131,0))&amp;"-"&amp;$C649&amp;"-"&amp;$D649,'Bill Report Reference'!$I$2:$I$68,0)),"")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Reference'!$G$2:$G$68,MATCH(INDEX(Account!$J$2:$J$131,MATCH($B649,Account!$A$2:$A$131,0))&amp;"-"&amp;$C649&amp;"-"&amp;$D649,'Bill Report Reference'!$I$2:$I$68,0)),"")</f>
        <v>https://www.govinfo.gov/content/pkg/BUDGET-2020-APP/pdf/BUDGET-2020-APP.pdf</v>
      </c>
      <c r="T649" s="7" t="str">
        <f>IFERROR(""&amp;INDEX('Bill Report Reference'!$H$2:$H$68,MATCH(INDEX(Account!$J$2:$J$131,MATCH($B649,Account!$A$2:$A$131,0))&amp;"-"&amp;$C649&amp;"-"&amp;$D649,'Bill Report Reference'!$I$2:$I$68,0)),"")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Reference'!$E$2:$E$68,MATCH(INDEX(Account!$J$2:$J$131,MATCH($B650,Account!$A$2:$A$131,0))&amp;"-"&amp;$C650&amp;"-"&amp;$D650,'Bill Report Reference'!$I$2:$I$68,0)),"")</f>
        <v>P.L.116-6</v>
      </c>
      <c r="G650" s="7" t="str">
        <f>IFERROR(""&amp;INDEX('Bill Report Reference'!$F$2:$F$68,MATCH(INDEX(Account!$J$2:$J$131,MATCH($B650,Account!$A$2:$A$131,0))&amp;"-"&amp;$C650&amp;"-"&amp;$D650,'Bill Report Reference'!$I$2:$I$68,0)),"")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Reference'!$G$2:$G$68,MATCH(INDEX(Account!$J$2:$J$131,MATCH($B650,Account!$A$2:$A$131,0))&amp;"-"&amp;$C650&amp;"-"&amp;$D650,'Bill Report Reference'!$I$2:$I$68,0)),"")</f>
        <v>https://www.congress.gov/116/plaws/publ6/PLAW-116publ6.pdf</v>
      </c>
      <c r="T650" s="7" t="str">
        <f>IFERROR(""&amp;INDEX('Bill Report Reference'!$H$2:$H$68,MATCH(INDEX(Account!$J$2:$J$131,MATCH($B650,Account!$A$2:$A$131,0))&amp;"-"&amp;$C650&amp;"-"&amp;$D650,'Bill Report Reference'!$I$2:$I$68,0)),"")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Reference'!$E$2:$E$68,MATCH(INDEX(Account!$J$2:$J$131,MATCH($B651,Account!$A$2:$A$131,0))&amp;"-"&amp;$C651&amp;"-"&amp;$D651,'Bill Report Reference'!$I$2:$I$68,0)),"")</f>
        <v>S.3072</v>
      </c>
      <c r="G651" s="7" t="str">
        <f>IFERROR(""&amp;INDEX('Bill Report Reference'!$F$2:$F$68,MATCH(INDEX(Account!$J$2:$J$131,MATCH($B651,Account!$A$2:$A$131,0))&amp;"-"&amp;$C651&amp;"-"&amp;$D651,'Bill Report Reference'!$I$2:$I$68,0)),"")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Reference'!$G$2:$G$68,MATCH(INDEX(Account!$J$2:$J$131,MATCH($B651,Account!$A$2:$A$131,0))&amp;"-"&amp;$C651&amp;"-"&amp;$D651,'Bill Report Reference'!$I$2:$I$68,0)),"")</f>
        <v>https://www.congress.gov/115/bills/s3072/BILLS-115s3072pcs.pdf</v>
      </c>
      <c r="T651" s="7" t="str">
        <f>IFERROR(""&amp;INDEX('Bill Report Reference'!$H$2:$H$68,MATCH(INDEX(Account!$J$2:$J$131,MATCH($B651,Account!$A$2:$A$131,0))&amp;"-"&amp;$C651&amp;"-"&amp;$D651,'Bill Report Reference'!$I$2:$I$68,0)),"")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Reference'!$E$2:$E$68,MATCH(INDEX(Account!$J$2:$J$131,MATCH($B652,Account!$A$2:$A$131,0))&amp;"-"&amp;$C652&amp;"-"&amp;$D652,'Bill Report Reference'!$I$2:$I$68,0)),"")</f>
        <v>H.R.5952</v>
      </c>
      <c r="G652" s="7" t="str">
        <f>IFERROR(""&amp;INDEX('Bill Report Reference'!$F$2:$F$68,MATCH(INDEX(Account!$J$2:$J$131,MATCH($B652,Account!$A$2:$A$131,0))&amp;"-"&amp;$C652&amp;"-"&amp;$D652,'Bill Report Reference'!$I$2:$I$68,0)),"")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Reference'!$G$2:$G$68,MATCH(INDEX(Account!$J$2:$J$131,MATCH($B652,Account!$A$2:$A$131,0))&amp;"-"&amp;$C652&amp;"-"&amp;$D652,'Bill Report Reference'!$I$2:$I$68,0)),"")</f>
        <v>https://www.congress.gov/115/bills/hr5952/BILLS-115hr5952rh.pdf</v>
      </c>
      <c r="T652" s="7" t="str">
        <f>IFERROR(""&amp;INDEX('Bill Report Reference'!$H$2:$H$68,MATCH(INDEX(Account!$J$2:$J$131,MATCH($B652,Account!$A$2:$A$131,0))&amp;"-"&amp;$C652&amp;"-"&amp;$D652,'Bill Report Reference'!$I$2:$I$68,0)),"")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Reference'!$E$2:$E$68,MATCH(INDEX(Account!$J$2:$J$131,MATCH($B653,Account!$A$2:$A$131,0))&amp;"-"&amp;$C653&amp;"-"&amp;$D653,'Bill Report Reference'!$I$2:$I$68,0)),"")</f>
        <v>PREX 2.8:2019/APP</v>
      </c>
      <c r="G653" s="7" t="str">
        <f>IFERROR(""&amp;INDEX('Bill Report Reference'!$F$2:$F$68,MATCH(INDEX(Account!$J$2:$J$131,MATCH($B653,Account!$A$2:$A$131,0))&amp;"-"&amp;$C653&amp;"-"&amp;$D653,'Bill Report Reference'!$I$2:$I$68,0)),"")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Reference'!$G$2:$G$68,MATCH(INDEX(Account!$J$2:$J$131,MATCH($B653,Account!$A$2:$A$131,0))&amp;"-"&amp;$C653&amp;"-"&amp;$D653,'Bill Report Reference'!$I$2:$I$68,0)),"")</f>
        <v>https://www.govinfo.gov/content/pkg/BUDGET-2019-APP/pdf/BUDGET-2019-APP.pdf</v>
      </c>
      <c r="T653" s="7" t="str">
        <f>IFERROR(""&amp;INDEX('Bill Report Reference'!$H$2:$H$68,MATCH(INDEX(Account!$J$2:$J$131,MATCH($B653,Account!$A$2:$A$131,0))&amp;"-"&amp;$C653&amp;"-"&amp;$D653,'Bill Report Reference'!$I$2:$I$68,0)),"")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Reference'!$E$2:$E$68,MATCH(INDEX(Account!$J$2:$J$131,MATCH($B654,Account!$A$2:$A$131,0))&amp;"-"&amp;$C654&amp;"-"&amp;$D654,'Bill Report Reference'!$I$2:$I$68,0)),"")</f>
        <v>P.L.115-141</v>
      </c>
      <c r="G654" s="7" t="str">
        <f>IFERROR(""&amp;INDEX('Bill Report Reference'!$F$2:$F$68,MATCH(INDEX(Account!$J$2:$J$131,MATCH($B654,Account!$A$2:$A$131,0))&amp;"-"&amp;$C654&amp;"-"&amp;$D654,'Bill Report Reference'!$I$2:$I$68,0)),"")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Reference'!$G$2:$G$68,MATCH(INDEX(Account!$J$2:$J$131,MATCH($B654,Account!$A$2:$A$131,0))&amp;"-"&amp;$C654&amp;"-"&amp;$D654,'Bill Report Reference'!$I$2:$I$68,0)),"")</f>
        <v>https://www.congress.gov/115/plaws/publ141/PLAW-115publ141.pdf</v>
      </c>
      <c r="T654" s="7" t="str">
        <f>IFERROR(""&amp;INDEX('Bill Report Reference'!$H$2:$H$68,MATCH(INDEX(Account!$J$2:$J$131,MATCH($B654,Account!$A$2:$A$131,0))&amp;"-"&amp;$C654&amp;"-"&amp;$D654,'Bill Report Reference'!$I$2:$I$68,0)),"")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Reference'!$E$2:$E$68,MATCH(INDEX(Account!$J$2:$J$131,MATCH($B655,Account!$A$2:$A$131,0))&amp;"-"&amp;$C655&amp;"-"&amp;$D655,'Bill Report Reference'!$I$2:$I$68,0)),"")</f>
        <v>S.1662</v>
      </c>
      <c r="G655" s="7" t="str">
        <f>IFERROR(""&amp;INDEX('Bill Report Reference'!$F$2:$F$68,MATCH(INDEX(Account!$J$2:$J$131,MATCH($B655,Account!$A$2:$A$131,0))&amp;"-"&amp;$C655&amp;"-"&amp;$D655,'Bill Report Reference'!$I$2:$I$68,0)),"")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Reference'!$G$2:$G$68,MATCH(INDEX(Account!$J$2:$J$131,MATCH($B655,Account!$A$2:$A$131,0))&amp;"-"&amp;$C655&amp;"-"&amp;$D655,'Bill Report Reference'!$I$2:$I$68,0)),"")</f>
        <v>https://www.congress.gov/115/bills/s1662/BILLS-115s1662pcs.pdf</v>
      </c>
      <c r="T655" s="7" t="str">
        <f>IFERROR(""&amp;INDEX('Bill Report Reference'!$H$2:$H$68,MATCH(INDEX(Account!$J$2:$J$131,MATCH($B655,Account!$A$2:$A$131,0))&amp;"-"&amp;$C655&amp;"-"&amp;$D655,'Bill Report Reference'!$I$2:$I$68,0)),"")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Reference'!$E$2:$E$68,MATCH(INDEX(Account!$J$2:$J$131,MATCH($B656,Account!$A$2:$A$131,0))&amp;"-"&amp;$C656&amp;"-"&amp;$D656,'Bill Report Reference'!$I$2:$I$68,0)),"")</f>
        <v>H.R.3267</v>
      </c>
      <c r="G656" s="7" t="str">
        <f>IFERROR(""&amp;INDEX('Bill Report Reference'!$F$2:$F$68,MATCH(INDEX(Account!$J$2:$J$131,MATCH($B656,Account!$A$2:$A$131,0))&amp;"-"&amp;$C656&amp;"-"&amp;$D656,'Bill Report Reference'!$I$2:$I$68,0)),"")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Reference'!$G$2:$G$68,MATCH(INDEX(Account!$J$2:$J$131,MATCH($B656,Account!$A$2:$A$131,0))&amp;"-"&amp;$C656&amp;"-"&amp;$D656,'Bill Report Reference'!$I$2:$I$68,0)),"")</f>
        <v>https://www.congress.gov/115/bills/hr3267/BILLS-115hr3267rh.pdf</v>
      </c>
      <c r="T656" s="7" t="str">
        <f>IFERROR(""&amp;INDEX('Bill Report Reference'!$H$2:$H$68,MATCH(INDEX(Account!$J$2:$J$131,MATCH($B656,Account!$A$2:$A$131,0))&amp;"-"&amp;$C656&amp;"-"&amp;$D656,'Bill Report Reference'!$I$2:$I$68,0)),"")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Reference'!$E$2:$E$68,MATCH(INDEX(Account!$J$2:$J$131,MATCH($B657,Account!$A$2:$A$131,0))&amp;"-"&amp;$C657&amp;"-"&amp;$D657,'Bill Report Reference'!$I$2:$I$68,0)),"")</f>
        <v>PREX 2.8:2018/APP</v>
      </c>
      <c r="G657" s="7" t="str">
        <f>IFERROR(""&amp;INDEX('Bill Report Reference'!$F$2:$F$68,MATCH(INDEX(Account!$J$2:$J$131,MATCH($B657,Account!$A$2:$A$131,0))&amp;"-"&amp;$C657&amp;"-"&amp;$D657,'Bill Report Reference'!$I$2:$I$68,0)),"")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Reference'!$G$2:$G$68,MATCH(INDEX(Account!$J$2:$J$131,MATCH($B657,Account!$A$2:$A$131,0))&amp;"-"&amp;$C657&amp;"-"&amp;$D657,'Bill Report Reference'!$I$2:$I$68,0)),"")</f>
        <v>https://www.govinfo.gov/content/pkg/BUDGET-2018-APP/pdf/BUDGET-2018-APP.pdf</v>
      </c>
      <c r="T657" s="7" t="str">
        <f>IFERROR(""&amp;INDEX('Bill Report Reference'!$H$2:$H$68,MATCH(INDEX(Account!$J$2:$J$131,MATCH($B657,Account!$A$2:$A$131,0))&amp;"-"&amp;$C657&amp;"-"&amp;$D657,'Bill Report Reference'!$I$2:$I$68,0)),"")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Reference'!$E$2:$E$68,MATCH(INDEX(Account!$J$2:$J$131,MATCH($B658,Account!$A$2:$A$131,0))&amp;"-"&amp;$C658&amp;"-"&amp;$D658,'Bill Report Reference'!$I$2:$I$68,0)),"")</f>
        <v>P.L.115-31</v>
      </c>
      <c r="G658" s="7" t="str">
        <f>IFERROR(""&amp;INDEX('Bill Report Reference'!$F$2:$F$68,MATCH(INDEX(Account!$J$2:$J$131,MATCH($B658,Account!$A$2:$A$131,0))&amp;"-"&amp;$C658&amp;"-"&amp;$D658,'Bill Report Reference'!$I$2:$I$68,0)),"")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Reference'!$G$2:$G$68,MATCH(INDEX(Account!$J$2:$J$131,MATCH($B658,Account!$A$2:$A$131,0))&amp;"-"&amp;$C658&amp;"-"&amp;$D658,'Bill Report Reference'!$I$2:$I$68,0)),"")</f>
        <v>https://www.govinfo.gov/content/pkg/PLAW-115publ31/pdf/PLAW-115publ31.pdf</v>
      </c>
      <c r="T658" s="7" t="str">
        <f>IFERROR(""&amp;INDEX('Bill Report Reference'!$H$2:$H$68,MATCH(INDEX(Account!$J$2:$J$131,MATCH($B658,Account!$A$2:$A$131,0))&amp;"-"&amp;$C658&amp;"-"&amp;$D658,'Bill Report Reference'!$I$2:$I$68,0)),"")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Reference'!$E$2:$E$68,MATCH(INDEX(Account!$J$2:$J$131,MATCH($B659,Account!$A$2:$A$131,0))&amp;"-"&amp;$C659&amp;"-"&amp;$D659,'Bill Report Reference'!$I$2:$I$68,0)),"")</f>
        <v>S.2837</v>
      </c>
      <c r="G659" s="7" t="str">
        <f>IFERROR(""&amp;INDEX('Bill Report Reference'!$F$2:$F$68,MATCH(INDEX(Account!$J$2:$J$131,MATCH($B659,Account!$A$2:$A$131,0))&amp;"-"&amp;$C659&amp;"-"&amp;$D659,'Bill Report Reference'!$I$2:$I$68,0)),"")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Reference'!$G$2:$G$68,MATCH(INDEX(Account!$J$2:$J$131,MATCH($B659,Account!$A$2:$A$131,0))&amp;"-"&amp;$C659&amp;"-"&amp;$D659,'Bill Report Reference'!$I$2:$I$68,0)),"")</f>
        <v>https://www.congress.gov/114/bills/s2837/BILLS-114s2837pcs.pdf</v>
      </c>
      <c r="T659" s="7" t="str">
        <f>IFERROR(""&amp;INDEX('Bill Report Reference'!$H$2:$H$68,MATCH(INDEX(Account!$J$2:$J$131,MATCH($B659,Account!$A$2:$A$131,0))&amp;"-"&amp;$C659&amp;"-"&amp;$D659,'Bill Report Reference'!$I$2:$I$68,0)),"")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Reference'!$E$2:$E$68,MATCH(INDEX(Account!$J$2:$J$131,MATCH($B660,Account!$A$2:$A$131,0))&amp;"-"&amp;$C660&amp;"-"&amp;$D660,'Bill Report Reference'!$I$2:$I$68,0)),"")</f>
        <v>H.R.5393</v>
      </c>
      <c r="G660" s="7" t="str">
        <f>IFERROR(""&amp;INDEX('Bill Report Reference'!$F$2:$F$68,MATCH(INDEX(Account!$J$2:$J$131,MATCH($B660,Account!$A$2:$A$131,0))&amp;"-"&amp;$C660&amp;"-"&amp;$D660,'Bill Report Reference'!$I$2:$I$68,0)),"")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Reference'!$G$2:$G$68,MATCH(INDEX(Account!$J$2:$J$131,MATCH($B660,Account!$A$2:$A$131,0))&amp;"-"&amp;$C660&amp;"-"&amp;$D660,'Bill Report Reference'!$I$2:$I$68,0)),"")</f>
        <v>https://www.congress.gov/114/bills/hr5393/BILLS-114hr5393rh.pdf</v>
      </c>
      <c r="T660" s="7" t="str">
        <f>IFERROR(""&amp;INDEX('Bill Report Reference'!$H$2:$H$68,MATCH(INDEX(Account!$J$2:$J$131,MATCH($B660,Account!$A$2:$A$131,0))&amp;"-"&amp;$C660&amp;"-"&amp;$D660,'Bill Report Reference'!$I$2:$I$68,0)),"")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Reference'!$E$2:$E$68,MATCH(INDEX(Account!$J$2:$J$131,MATCH($B661,Account!$A$2:$A$131,0))&amp;"-"&amp;$C661&amp;"-"&amp;$D661,'Bill Report Reference'!$I$2:$I$68,0)),"")</f>
        <v>PREX 2.8:2017/APP</v>
      </c>
      <c r="G661" s="7" t="str">
        <f>IFERROR(""&amp;INDEX('Bill Report Reference'!$F$2:$F$68,MATCH(INDEX(Account!$J$2:$J$131,MATCH($B661,Account!$A$2:$A$131,0))&amp;"-"&amp;$C661&amp;"-"&amp;$D661,'Bill Report Reference'!$I$2:$I$68,0)),"")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Reference'!$G$2:$G$68,MATCH(INDEX(Account!$J$2:$J$131,MATCH($B661,Account!$A$2:$A$131,0))&amp;"-"&amp;$C661&amp;"-"&amp;$D661,'Bill Report Reference'!$I$2:$I$68,0)),"")</f>
        <v>https://www.govinfo.gov/content/pkg/BUDGET-2017-APP/pdf/BUDGET-2017-APP.pdf</v>
      </c>
      <c r="T661" s="7" t="str">
        <f>IFERROR(""&amp;INDEX('Bill Report Reference'!$H$2:$H$68,MATCH(INDEX(Account!$J$2:$J$131,MATCH($B661,Account!$A$2:$A$131,0))&amp;"-"&amp;$C661&amp;"-"&amp;$D661,'Bill Report Reference'!$I$2:$I$68,0)),"")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Reference'!$E$2:$E$68,MATCH(INDEX(Account!$J$2:$J$131,MATCH($B662,Account!$A$2:$A$131,0))&amp;"-"&amp;$C662&amp;"-"&amp;$D662,'Bill Report Reference'!$I$2:$I$68,0)),"")</f>
        <v>P.L.119-74</v>
      </c>
      <c r="G662" s="7" t="str">
        <f>IFERROR(""&amp;INDEX('Bill Report Reference'!$F$2:$F$68,MATCH(INDEX(Account!$J$2:$J$131,MATCH($B662,Account!$A$2:$A$131,0))&amp;"-"&amp;$C662&amp;"-"&amp;$D662,'Bill Report Reference'!$I$2:$I$68,0)),"")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Reference'!$G$2:$G$68,MATCH(INDEX(Account!$J$2:$J$131,MATCH($B662,Account!$A$2:$A$131,0))&amp;"-"&amp;$C662&amp;"-"&amp;$D662,'Bill Report Reference'!$I$2:$I$68,0)),"")</f>
        <v>https://www.govinfo.gov/content/pkg/PLAW-119publ74/pdf/PLAW-119publ74.pdf</v>
      </c>
      <c r="T662" s="7" t="str">
        <f>IFERROR(""&amp;INDEX('Bill Report Reference'!$H$2:$H$68,MATCH(INDEX(Account!$J$2:$J$131,MATCH($B662,Account!$A$2:$A$131,0))&amp;"-"&amp;$C662&amp;"-"&amp;$D662,'Bill Report Reference'!$I$2:$I$68,0)),"")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Reference'!$E$2:$E$68,MATCH(INDEX(Account!$J$2:$J$131,MATCH($B663,Account!$A$2:$A$131,0))&amp;"-"&amp;$C663&amp;"-"&amp;$D663,'Bill Report Reference'!$I$2:$I$68,0)),"")</f>
        <v>S.2354</v>
      </c>
      <c r="G663" s="7" t="str">
        <f>IFERROR(""&amp;INDEX('Bill Report Reference'!$F$2:$F$68,MATCH(INDEX(Account!$J$2:$J$131,MATCH($B663,Account!$A$2:$A$131,0))&amp;"-"&amp;$C663&amp;"-"&amp;$D663,'Bill Report Reference'!$I$2:$I$68,0)),"")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Reference'!$G$2:$G$68,MATCH(INDEX(Account!$J$2:$J$131,MATCH($B663,Account!$A$2:$A$131,0))&amp;"-"&amp;$C663&amp;"-"&amp;$D663,'Bill Report Reference'!$I$2:$I$68,0)),"")</f>
        <v>https://www.congress.gov/119/bills/s2354/BILLS-119s2354rs.pdf</v>
      </c>
      <c r="T663" s="7" t="str">
        <f>IFERROR(""&amp;INDEX('Bill Report Reference'!$H$2:$H$68,MATCH(INDEX(Account!$J$2:$J$131,MATCH($B663,Account!$A$2:$A$131,0))&amp;"-"&amp;$C663&amp;"-"&amp;$D663,'Bill Report Reference'!$I$2:$I$68,0)),"")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Reference'!$E$2:$E$68,MATCH(INDEX(Account!$J$2:$J$131,MATCH($B664,Account!$A$2:$A$131,0))&amp;"-"&amp;$C664&amp;"-"&amp;$D664,'Bill Report Reference'!$I$2:$I$68,0)),"")</f>
        <v>H.R.5342</v>
      </c>
      <c r="G664" s="7" t="str">
        <f>IFERROR(""&amp;INDEX('Bill Report Reference'!$F$2:$F$68,MATCH(INDEX(Account!$J$2:$J$131,MATCH($B664,Account!$A$2:$A$131,0))&amp;"-"&amp;$C664&amp;"-"&amp;$D664,'Bill Report Reference'!$I$2:$I$68,0)),"")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Reference'!$G$2:$G$68,MATCH(INDEX(Account!$J$2:$J$131,MATCH($B664,Account!$A$2:$A$131,0))&amp;"-"&amp;$C664&amp;"-"&amp;$D664,'Bill Report Reference'!$I$2:$I$68,0)),"")</f>
        <v>https://www.govinfo.gov/content/pkg/BILLS-119hr5342rh/pdf/BILLS-119hr5342rh.pdf</v>
      </c>
      <c r="T664" s="7" t="str">
        <f>IFERROR(""&amp;INDEX('Bill Report Reference'!$H$2:$H$68,MATCH(INDEX(Account!$J$2:$J$131,MATCH($B664,Account!$A$2:$A$131,0))&amp;"-"&amp;$C664&amp;"-"&amp;$D664,'Bill Report Reference'!$I$2:$I$68,0)),"")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Reference'!$E$2:$E$68,MATCH(INDEX(Account!$J$2:$J$131,MATCH($B665,Account!$A$2:$A$131,0))&amp;"-"&amp;$C665&amp;"-"&amp;$D665,'Bill Report Reference'!$I$2:$I$68,0)),"")</f>
        <v>PREX 2.8:2026/APP</v>
      </c>
      <c r="G665" s="7" t="str">
        <f>IFERROR(""&amp;INDEX('Bill Report Reference'!$F$2:$F$68,MATCH(INDEX(Account!$J$2:$J$131,MATCH($B665,Account!$A$2:$A$131,0))&amp;"-"&amp;$C665&amp;"-"&amp;$D665,'Bill Report Reference'!$I$2:$I$68,0)),"")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Reference'!$G$2:$G$68,MATCH(INDEX(Account!$J$2:$J$131,MATCH($B665,Account!$A$2:$A$131,0))&amp;"-"&amp;$C665&amp;"-"&amp;$D665,'Bill Report Reference'!$I$2:$I$68,0)),"")</f>
        <v>https://www.govinfo.gov/content/pkg/BUDGET-2026-APP/pdf/BUDGET-2026-APP.pdf</v>
      </c>
      <c r="T665" s="7" t="str">
        <f>IFERROR(""&amp;INDEX('Bill Report Reference'!$H$2:$H$68,MATCH(INDEX(Account!$J$2:$J$131,MATCH($B665,Account!$A$2:$A$131,0))&amp;"-"&amp;$C665&amp;"-"&amp;$D665,'Bill Report Reference'!$I$2:$I$68,0)),"")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Reference'!$E$2:$E$68,MATCH(INDEX(Account!$J$2:$J$131,MATCH($B666,Account!$A$2:$A$131,0))&amp;"-"&amp;$C666&amp;"-"&amp;$D666,'Bill Report Reference'!$I$2:$I$68,0)),"")</f>
        <v>P.L.119-4</v>
      </c>
      <c r="G666" s="7" t="str">
        <f>IFERROR(""&amp;INDEX('Bill Report Reference'!$F$2:$F$68,MATCH(INDEX(Account!$J$2:$J$131,MATCH($B666,Account!$A$2:$A$131,0))&amp;"-"&amp;$C666&amp;"-"&amp;$D666,'Bill Report Reference'!$I$2:$I$68,0)),"")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Reference'!$G$2:$G$68,MATCH(INDEX(Account!$J$2:$J$131,MATCH($B666,Account!$A$2:$A$131,0))&amp;"-"&amp;$C666&amp;"-"&amp;$D666,'Bill Report Reference'!$I$2:$I$68,0)),"")</f>
        <v>https://www.govinfo.gov/content/pkg/PLAW-119publ4/pdf/PLAW-119publ4.pdf</v>
      </c>
      <c r="T666" s="7" t="str">
        <f>IFERROR(""&amp;INDEX('Bill Report Reference'!$H$2:$H$68,MATCH(INDEX(Account!$J$2:$J$131,MATCH($B666,Account!$A$2:$A$131,0))&amp;"-"&amp;$C666&amp;"-"&amp;$D666,'Bill Report Reference'!$I$2:$I$68,0)),"")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Reference'!$E$2:$E$68,MATCH(INDEX(Account!$J$2:$J$131,MATCH($B667,Account!$A$2:$A$131,0))&amp;"-"&amp;$C667&amp;"-"&amp;$D667,'Bill Report Reference'!$I$2:$I$68,0)),"")</f>
        <v>S.4795</v>
      </c>
      <c r="G667" s="7" t="str">
        <f>IFERROR(""&amp;INDEX('Bill Report Reference'!$F$2:$F$68,MATCH(INDEX(Account!$J$2:$J$131,MATCH($B667,Account!$A$2:$A$131,0))&amp;"-"&amp;$C667&amp;"-"&amp;$D667,'Bill Report Reference'!$I$2:$I$68,0)),"")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Reference'!$G$2:$G$68,MATCH(INDEX(Account!$J$2:$J$131,MATCH($B667,Account!$A$2:$A$131,0))&amp;"-"&amp;$C667&amp;"-"&amp;$D667,'Bill Report Reference'!$I$2:$I$68,0)),"")</f>
        <v>https://www.congress.gov/118/bills/s4795/BILLS-118s4795rs.pdf</v>
      </c>
      <c r="T667" s="7" t="str">
        <f>IFERROR(""&amp;INDEX('Bill Report Reference'!$H$2:$H$68,MATCH(INDEX(Account!$J$2:$J$131,MATCH($B667,Account!$A$2:$A$131,0))&amp;"-"&amp;$C667&amp;"-"&amp;$D667,'Bill Report Reference'!$I$2:$I$68,0)),"")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Reference'!$E$2:$E$68,MATCH(INDEX(Account!$J$2:$J$131,MATCH($B668,Account!$A$2:$A$131,0))&amp;"-"&amp;$C668&amp;"-"&amp;$D668,'Bill Report Reference'!$I$2:$I$68,0)),"")</f>
        <v>H.R.9026</v>
      </c>
      <c r="G668" s="7" t="str">
        <f>IFERROR(""&amp;INDEX('Bill Report Reference'!$F$2:$F$68,MATCH(INDEX(Account!$J$2:$J$131,MATCH($B668,Account!$A$2:$A$131,0))&amp;"-"&amp;$C668&amp;"-"&amp;$D668,'Bill Report Reference'!$I$2:$I$68,0)),"")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Reference'!$G$2:$G$68,MATCH(INDEX(Account!$J$2:$J$131,MATCH($B668,Account!$A$2:$A$131,0))&amp;"-"&amp;$C668&amp;"-"&amp;$D668,'Bill Report Reference'!$I$2:$I$68,0)),"")</f>
        <v>https://www.govinfo.gov/content/pkg/BILLS-118hr9026rh/pdf/BILLS-118hr9026rh.pdf</v>
      </c>
      <c r="T668" s="7" t="str">
        <f>IFERROR(""&amp;INDEX('Bill Report Reference'!$H$2:$H$68,MATCH(INDEX(Account!$J$2:$J$131,MATCH($B668,Account!$A$2:$A$131,0))&amp;"-"&amp;$C668&amp;"-"&amp;$D668,'Bill Report Reference'!$I$2:$I$68,0)),"")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Reference'!$E$2:$E$68,MATCH(INDEX(Account!$J$2:$J$131,MATCH($B669,Account!$A$2:$A$131,0))&amp;"-"&amp;$C669&amp;"-"&amp;$D669,'Bill Report Reference'!$I$2:$I$68,0)),"")</f>
        <v>PREX 2.8:2025/APP</v>
      </c>
      <c r="G669" s="7" t="str">
        <f>IFERROR(""&amp;INDEX('Bill Report Reference'!$F$2:$F$68,MATCH(INDEX(Account!$J$2:$J$131,MATCH($B669,Account!$A$2:$A$131,0))&amp;"-"&amp;$C669&amp;"-"&amp;$D669,'Bill Report Reference'!$I$2:$I$68,0)),"")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Reference'!$G$2:$G$68,MATCH(INDEX(Account!$J$2:$J$131,MATCH($B669,Account!$A$2:$A$131,0))&amp;"-"&amp;$C669&amp;"-"&amp;$D669,'Bill Report Reference'!$I$2:$I$68,0)),"")</f>
        <v>https://www.govinfo.gov/content/pkg/BUDGET-2025-APP/pdf/BUDGET-2025-APP.pdf</v>
      </c>
      <c r="T669" s="7" t="str">
        <f>IFERROR(""&amp;INDEX('Bill Report Reference'!$H$2:$H$68,MATCH(INDEX(Account!$J$2:$J$131,MATCH($B669,Account!$A$2:$A$131,0))&amp;"-"&amp;$C669&amp;"-"&amp;$D669,'Bill Report Reference'!$I$2:$I$68,0)),"")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Reference'!$E$2:$E$68,MATCH(INDEX(Account!$J$2:$J$131,MATCH($B670,Account!$A$2:$A$131,0))&amp;"-"&amp;$C670&amp;"-"&amp;$D670,'Bill Report Reference'!$I$2:$I$68,0)),"")</f>
        <v>P.L.118-42</v>
      </c>
      <c r="G670" s="7" t="str">
        <f>IFERROR(""&amp;INDEX('Bill Report Reference'!$F$2:$F$68,MATCH(INDEX(Account!$J$2:$J$131,MATCH($B670,Account!$A$2:$A$131,0))&amp;"-"&amp;$C670&amp;"-"&amp;$D670,'Bill Report Reference'!$I$2:$I$68,0)),"")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Reference'!$G$2:$G$68,MATCH(INDEX(Account!$J$2:$J$131,MATCH($B670,Account!$A$2:$A$131,0))&amp;"-"&amp;$C670&amp;"-"&amp;$D670,'Bill Report Reference'!$I$2:$I$68,0)),"")</f>
        <v>https://www.govinfo.gov/content/pkg/PLAW-118publ42/pdf/PLAW-118publ42.pdf</v>
      </c>
      <c r="T670" s="7" t="str">
        <f>IFERROR(""&amp;INDEX('Bill Report Reference'!$H$2:$H$68,MATCH(INDEX(Account!$J$2:$J$131,MATCH($B670,Account!$A$2:$A$131,0))&amp;"-"&amp;$C670&amp;"-"&amp;$D670,'Bill Report Reference'!$I$2:$I$68,0)),"")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Reference'!$E$2:$E$68,MATCH(INDEX(Account!$J$2:$J$131,MATCH($B671,Account!$A$2:$A$131,0))&amp;"-"&amp;$C671&amp;"-"&amp;$D671,'Bill Report Reference'!$I$2:$I$68,0)),"")</f>
        <v>S.2321</v>
      </c>
      <c r="G671" s="7" t="str">
        <f>IFERROR(""&amp;INDEX('Bill Report Reference'!$F$2:$F$68,MATCH(INDEX(Account!$J$2:$J$131,MATCH($B671,Account!$A$2:$A$131,0))&amp;"-"&amp;$C671&amp;"-"&amp;$D671,'Bill Report Reference'!$I$2:$I$68,0)),"")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Reference'!$G$2:$G$68,MATCH(INDEX(Account!$J$2:$J$131,MATCH($B671,Account!$A$2:$A$131,0))&amp;"-"&amp;$C671&amp;"-"&amp;$D671,'Bill Report Reference'!$I$2:$I$68,0)),"")</f>
        <v>https://www.congress.gov/118/bills/s2321/BILLS-118s2321rs.pdf</v>
      </c>
      <c r="T671" s="7" t="str">
        <f>IFERROR(""&amp;INDEX('Bill Report Reference'!$H$2:$H$68,MATCH(INDEX(Account!$J$2:$J$131,MATCH($B671,Account!$A$2:$A$131,0))&amp;"-"&amp;$C671&amp;"-"&amp;$D671,'Bill Report Reference'!$I$2:$I$68,0)),"")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Reference'!$E$2:$E$68,MATCH(INDEX(Account!$J$2:$J$131,MATCH($B672,Account!$A$2:$A$131,0))&amp;"-"&amp;$C672&amp;"-"&amp;$D672,'Bill Report Reference'!$I$2:$I$68,0)),"")</f>
        <v>H.R.5893</v>
      </c>
      <c r="G672" s="7" t="str">
        <f>IFERROR(""&amp;INDEX('Bill Report Reference'!$F$2:$F$68,MATCH(INDEX(Account!$J$2:$J$131,MATCH($B672,Account!$A$2:$A$131,0))&amp;"-"&amp;$C672&amp;"-"&amp;$D672,'Bill Report Reference'!$I$2:$I$68,0)),"")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Reference'!$G$2:$G$68,MATCH(INDEX(Account!$J$2:$J$131,MATCH($B672,Account!$A$2:$A$131,0))&amp;"-"&amp;$C672&amp;"-"&amp;$D672,'Bill Report Reference'!$I$2:$I$68,0)),"")</f>
        <v>https://www.congress.gov/118/bills/hr5893/BILLS-118hr5893ih.pdf</v>
      </c>
      <c r="T672" s="7" t="str">
        <f>IFERROR(""&amp;INDEX('Bill Report Reference'!$H$2:$H$68,MATCH(INDEX(Account!$J$2:$J$131,MATCH($B672,Account!$A$2:$A$131,0))&amp;"-"&amp;$C672&amp;"-"&amp;$D672,'Bill Report Reference'!$I$2:$I$68,0)),"")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Reference'!$E$2:$E$68,MATCH(INDEX(Account!$J$2:$J$131,MATCH($B673,Account!$A$2:$A$131,0))&amp;"-"&amp;$C673&amp;"-"&amp;$D673,'Bill Report Reference'!$I$2:$I$68,0)),"")</f>
        <v>PREX 2.8:2024/APP</v>
      </c>
      <c r="G673" s="7" t="str">
        <f>IFERROR(""&amp;INDEX('Bill Report Reference'!$F$2:$F$68,MATCH(INDEX(Account!$J$2:$J$131,MATCH($B673,Account!$A$2:$A$131,0))&amp;"-"&amp;$C673&amp;"-"&amp;$D673,'Bill Report Reference'!$I$2:$I$68,0)),"")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Reference'!$G$2:$G$68,MATCH(INDEX(Account!$J$2:$J$131,MATCH($B673,Account!$A$2:$A$131,0))&amp;"-"&amp;$C673&amp;"-"&amp;$D673,'Bill Report Reference'!$I$2:$I$68,0)),"")</f>
        <v>https://www.govinfo.gov/content/pkg/BUDGET-2024-APP/pdf/BUDGET-2024-APP.pdf</v>
      </c>
      <c r="T673" s="7" t="str">
        <f>IFERROR(""&amp;INDEX('Bill Report Reference'!$H$2:$H$68,MATCH(INDEX(Account!$J$2:$J$131,MATCH($B673,Account!$A$2:$A$131,0))&amp;"-"&amp;$C673&amp;"-"&amp;$D673,'Bill Report Reference'!$I$2:$I$68,0)),"")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Reference'!$E$2:$E$68,MATCH(INDEX(Account!$J$2:$J$131,MATCH($B674,Account!$A$2:$A$131,0))&amp;"-"&amp;$C674&amp;"-"&amp;$D674,'Bill Report Reference'!$I$2:$I$68,0)),"")</f>
        <v>P.L.117-328</v>
      </c>
      <c r="G674" s="7" t="str">
        <f>IFERROR(""&amp;INDEX('Bill Report Reference'!$F$2:$F$68,MATCH(INDEX(Account!$J$2:$J$131,MATCH($B674,Account!$A$2:$A$131,0))&amp;"-"&amp;$C674&amp;"-"&amp;$D674,'Bill Report Reference'!$I$2:$I$68,0)),"")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Reference'!$G$2:$G$68,MATCH(INDEX(Account!$J$2:$J$131,MATCH($B674,Account!$A$2:$A$131,0))&amp;"-"&amp;$C674&amp;"-"&amp;$D674,'Bill Report Reference'!$I$2:$I$68,0)),"")</f>
        <v>https://www.govinfo.gov/content/pkg/PLAW-117publ328/pdf/PLAW-117publ328.pdf</v>
      </c>
      <c r="T674" s="7" t="str">
        <f>IFERROR(""&amp;INDEX('Bill Report Reference'!$H$2:$H$68,MATCH(INDEX(Account!$J$2:$J$131,MATCH($B674,Account!$A$2:$A$131,0))&amp;"-"&amp;$C674&amp;"-"&amp;$D674,'Bill Report Reference'!$I$2:$I$68,0)),"")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Reference'!$E$2:$E$68,MATCH(INDEX(Account!$J$2:$J$131,MATCH($B675,Account!$A$2:$A$131,0))&amp;"-"&amp;$C675&amp;"-"&amp;$D675,'Bill Report Reference'!$I$2:$I$68,0)),"")</f>
        <v>S.4664</v>
      </c>
      <c r="G675" s="7" t="str">
        <f>IFERROR(""&amp;INDEX('Bill Report Reference'!$F$2:$F$68,MATCH(INDEX(Account!$J$2:$J$131,MATCH($B675,Account!$A$2:$A$131,0))&amp;"-"&amp;$C675&amp;"-"&amp;$D675,'Bill Report Reference'!$I$2:$I$68,0)),"")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Reference'!$G$2:$G$68,MATCH(INDEX(Account!$J$2:$J$131,MATCH($B675,Account!$A$2:$A$131,0))&amp;"-"&amp;$C675&amp;"-"&amp;$D675,'Bill Report Reference'!$I$2:$I$68,0)),"")</f>
        <v>https://www.congress.gov/117/bills/s4664/BILLS-117s4664is.pdf</v>
      </c>
      <c r="T675" s="7" t="str">
        <f>IFERROR(""&amp;INDEX('Bill Report Reference'!$H$2:$H$68,MATCH(INDEX(Account!$J$2:$J$131,MATCH($B675,Account!$A$2:$A$131,0))&amp;"-"&amp;$C675&amp;"-"&amp;$D675,'Bill Report Reference'!$I$2:$I$68,0)),"")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Reference'!$E$2:$E$68,MATCH(INDEX(Account!$J$2:$J$131,MATCH($B676,Account!$A$2:$A$131,0))&amp;"-"&amp;$C676&amp;"-"&amp;$D676,'Bill Report Reference'!$I$2:$I$68,0)),"")</f>
        <v>H.R.8256</v>
      </c>
      <c r="G676" s="7" t="str">
        <f>IFERROR(""&amp;INDEX('Bill Report Reference'!$F$2:$F$68,MATCH(INDEX(Account!$J$2:$J$131,MATCH($B676,Account!$A$2:$A$131,0))&amp;"-"&amp;$C676&amp;"-"&amp;$D676,'Bill Report Reference'!$I$2:$I$68,0)),"")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Reference'!$G$2:$G$68,MATCH(INDEX(Account!$J$2:$J$131,MATCH($B676,Account!$A$2:$A$131,0))&amp;"-"&amp;$C676&amp;"-"&amp;$D676,'Bill Report Reference'!$I$2:$I$68,0)),"")</f>
        <v>https://www.congress.gov/117/bills/hr8256/BILLS-117hr8256rh.pdf</v>
      </c>
      <c r="T676" s="7" t="str">
        <f>IFERROR(""&amp;INDEX('Bill Report Reference'!$H$2:$H$68,MATCH(INDEX(Account!$J$2:$J$131,MATCH($B676,Account!$A$2:$A$131,0))&amp;"-"&amp;$C676&amp;"-"&amp;$D676,'Bill Report Reference'!$I$2:$I$68,0)),"")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Reference'!$E$2:$E$68,MATCH(INDEX(Account!$J$2:$J$131,MATCH($B677,Account!$A$2:$A$131,0))&amp;"-"&amp;$C677&amp;"-"&amp;$D677,'Bill Report Reference'!$I$2:$I$68,0)),"")</f>
        <v>PREX 2.8:2023/APP</v>
      </c>
      <c r="G677" s="7" t="str">
        <f>IFERROR(""&amp;INDEX('Bill Report Reference'!$F$2:$F$68,MATCH(INDEX(Account!$J$2:$J$131,MATCH($B677,Account!$A$2:$A$131,0))&amp;"-"&amp;$C677&amp;"-"&amp;$D677,'Bill Report Reference'!$I$2:$I$68,0)),"")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Reference'!$G$2:$G$68,MATCH(INDEX(Account!$J$2:$J$131,MATCH($B677,Account!$A$2:$A$131,0))&amp;"-"&amp;$C677&amp;"-"&amp;$D677,'Bill Report Reference'!$I$2:$I$68,0)),"")</f>
        <v>https://www.govinfo.gov/content/pkg/BUDGET-2023-APP/pdf/BUDGET-2023-APP.pdf</v>
      </c>
      <c r="T677" s="7" t="str">
        <f>IFERROR(""&amp;INDEX('Bill Report Reference'!$H$2:$H$68,MATCH(INDEX(Account!$J$2:$J$131,MATCH($B677,Account!$A$2:$A$131,0))&amp;"-"&amp;$C677&amp;"-"&amp;$D677,'Bill Report Reference'!$I$2:$I$68,0)),"")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Reference'!$E$2:$E$68,MATCH(INDEX(Account!$J$2:$J$131,MATCH($B678,Account!$A$2:$A$131,0))&amp;"-"&amp;$C678&amp;"-"&amp;$D678,'Bill Report Reference'!$I$2:$I$68,0)),"")</f>
        <v>P.L.117-103</v>
      </c>
      <c r="G678" s="7" t="str">
        <f>IFERROR(""&amp;INDEX('Bill Report Reference'!$F$2:$F$68,MATCH(INDEX(Account!$J$2:$J$131,MATCH($B678,Account!$A$2:$A$131,0))&amp;"-"&amp;$C678&amp;"-"&amp;$D678,'Bill Report Reference'!$I$2:$I$68,0)),"")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Reference'!$G$2:$G$68,MATCH(INDEX(Account!$J$2:$J$131,MATCH($B678,Account!$A$2:$A$131,0))&amp;"-"&amp;$C678&amp;"-"&amp;$D678,'Bill Report Reference'!$I$2:$I$68,0)),"")</f>
        <v>https://www.congress.gov/117/plaws/publ103/PLAW-117publ103.pdf</v>
      </c>
      <c r="T678" s="7" t="str">
        <f>IFERROR(""&amp;INDEX('Bill Report Reference'!$H$2:$H$68,MATCH(INDEX(Account!$J$2:$J$131,MATCH($B678,Account!$A$2:$A$131,0))&amp;"-"&amp;$C678&amp;"-"&amp;$D678,'Bill Report Reference'!$I$2:$I$68,0)),"")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Reference'!$E$2:$E$68,MATCH(INDEX(Account!$J$2:$J$131,MATCH($B679,Account!$A$2:$A$131,0))&amp;"-"&amp;$C679&amp;"-"&amp;$D679,'Bill Report Reference'!$I$2:$I$68,0)),"")</f>
        <v>S.3042</v>
      </c>
      <c r="G679" s="7" t="str">
        <f>IFERROR(""&amp;INDEX('Bill Report Reference'!$F$2:$F$68,MATCH(INDEX(Account!$J$2:$J$131,MATCH($B679,Account!$A$2:$A$131,0))&amp;"-"&amp;$C679&amp;"-"&amp;$D679,'Bill Report Reference'!$I$2:$I$68,0)),"")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Reference'!$G$2:$G$68,MATCH(INDEX(Account!$J$2:$J$131,MATCH($B679,Account!$A$2:$A$131,0))&amp;"-"&amp;$C679&amp;"-"&amp;$D679,'Bill Report Reference'!$I$2:$I$68,0)),"")</f>
        <v>https://www.congress.gov/117/bills/s3042/BILLS-117s3042is.pdf</v>
      </c>
      <c r="T679" s="7" t="str">
        <f>IFERROR(""&amp;INDEX('Bill Report Reference'!$H$2:$H$68,MATCH(INDEX(Account!$J$2:$J$131,MATCH($B679,Account!$A$2:$A$131,0))&amp;"-"&amp;$C679&amp;"-"&amp;$D679,'Bill Report Reference'!$I$2:$I$68,0)),"")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Reference'!$E$2:$E$68,MATCH(INDEX(Account!$J$2:$J$131,MATCH($B680,Account!$A$2:$A$131,0))&amp;"-"&amp;$C680&amp;"-"&amp;$D680,'Bill Report Reference'!$I$2:$I$68,0)),"")</f>
        <v>H.R.4505</v>
      </c>
      <c r="G680" s="7" t="str">
        <f>IFERROR(""&amp;INDEX('Bill Report Reference'!$F$2:$F$68,MATCH(INDEX(Account!$J$2:$J$131,MATCH($B680,Account!$A$2:$A$131,0))&amp;"-"&amp;$C680&amp;"-"&amp;$D680,'Bill Report Reference'!$I$2:$I$68,0)),"")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Reference'!$G$2:$G$68,MATCH(INDEX(Account!$J$2:$J$131,MATCH($B680,Account!$A$2:$A$131,0))&amp;"-"&amp;$C680&amp;"-"&amp;$D680,'Bill Report Reference'!$I$2:$I$68,0)),"")</f>
        <v>https://www.congress.gov/117/bills/hr4505/BILLS-117hr4505rh.pdf</v>
      </c>
      <c r="T680" s="7" t="str">
        <f>IFERROR(""&amp;INDEX('Bill Report Reference'!$H$2:$H$68,MATCH(INDEX(Account!$J$2:$J$131,MATCH($B680,Account!$A$2:$A$131,0))&amp;"-"&amp;$C680&amp;"-"&amp;$D680,'Bill Report Reference'!$I$2:$I$68,0)),"")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Reference'!$E$2:$E$68,MATCH(INDEX(Account!$J$2:$J$131,MATCH($B681,Account!$A$2:$A$131,0))&amp;"-"&amp;$C681&amp;"-"&amp;$D681,'Bill Report Reference'!$I$2:$I$68,0)),"")</f>
        <v>PREX 2.8:2022/APP</v>
      </c>
      <c r="G681" s="7" t="str">
        <f>IFERROR(""&amp;INDEX('Bill Report Reference'!$F$2:$F$68,MATCH(INDEX(Account!$J$2:$J$131,MATCH($B681,Account!$A$2:$A$131,0))&amp;"-"&amp;$C681&amp;"-"&amp;$D681,'Bill Report Reference'!$I$2:$I$68,0)),"")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Reference'!$G$2:$G$68,MATCH(INDEX(Account!$J$2:$J$131,MATCH($B681,Account!$A$2:$A$131,0))&amp;"-"&amp;$C681&amp;"-"&amp;$D681,'Bill Report Reference'!$I$2:$I$68,0)),"")</f>
        <v>https://www.govinfo.gov/content/pkg/BUDGET-2022-APP/pdf/BUDGET-2022-APP.pdf</v>
      </c>
      <c r="T681" s="7" t="str">
        <f>IFERROR(""&amp;INDEX('Bill Report Reference'!$H$2:$H$68,MATCH(INDEX(Account!$J$2:$J$131,MATCH($B681,Account!$A$2:$A$131,0))&amp;"-"&amp;$C681&amp;"-"&amp;$D681,'Bill Report Reference'!$I$2:$I$68,0)),"")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Reference'!$E$2:$E$68,MATCH(INDEX(Account!$J$2:$J$131,MATCH($B682,Account!$A$2:$A$131,0))&amp;"-"&amp;$C682&amp;"-"&amp;$D682,'Bill Report Reference'!$I$2:$I$68,0)),"")</f>
        <v>P.L.116-260</v>
      </c>
      <c r="G682" s="7" t="str">
        <f>IFERROR(""&amp;INDEX('Bill Report Reference'!$F$2:$F$68,MATCH(INDEX(Account!$J$2:$J$131,MATCH($B682,Account!$A$2:$A$131,0))&amp;"-"&amp;$C682&amp;"-"&amp;$D682,'Bill Report Reference'!$I$2:$I$68,0)),"")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Reference'!$G$2:$G$68,MATCH(INDEX(Account!$J$2:$J$131,MATCH($B682,Account!$A$2:$A$131,0))&amp;"-"&amp;$C682&amp;"-"&amp;$D682,'Bill Report Reference'!$I$2:$I$68,0)),"")</f>
        <v>https://www.congress.gov/116/plaws/publ260/PLAW-116publ260.pdf</v>
      </c>
      <c r="T682" s="7" t="str">
        <f>IFERROR(""&amp;INDEX('Bill Report Reference'!$H$2:$H$68,MATCH(INDEX(Account!$J$2:$J$131,MATCH($B682,Account!$A$2:$A$131,0))&amp;"-"&amp;$C682&amp;"-"&amp;$D682,'Bill Report Reference'!$I$2:$I$68,0)),"")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Reference'!$E$2:$E$68,MATCH(INDEX(Account!$J$2:$J$131,MATCH($B683,Account!$A$2:$A$131,0))&amp;"-"&amp;$C683&amp;"-"&amp;$D683,'Bill Report Reference'!$I$2:$I$68,0)),"")</f>
        <v>N/A</v>
      </c>
      <c r="G683" s="7" t="str">
        <f>IFERROR(""&amp;INDEX('Bill Report Reference'!$F$2:$F$68,MATCH(INDEX(Account!$J$2:$J$131,MATCH($B683,Account!$A$2:$A$131,0))&amp;"-"&amp;$C683&amp;"-"&amp;$D683,'Bill Report Reference'!$I$2:$I$68,0)),"")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Reference'!$G$2:$G$68,MATCH(INDEX(Account!$J$2:$J$131,MATCH($B683,Account!$A$2:$A$131,0))&amp;"-"&amp;$C683&amp;"-"&amp;$D683,'Bill Report Reference'!$I$2:$I$68,0)),"")</f>
        <v>https://www.appropriations.senate.gov/imo/media/doc/CJSFY2021.pdf</v>
      </c>
      <c r="T683" s="7" t="str">
        <f>IFERROR(""&amp;INDEX('Bill Report Reference'!$H$2:$H$68,MATCH(INDEX(Account!$J$2:$J$131,MATCH($B683,Account!$A$2:$A$131,0))&amp;"-"&amp;$C683&amp;"-"&amp;$D683,'Bill Report Reference'!$I$2:$I$68,0)),"")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Reference'!$E$2:$E$68,MATCH(INDEX(Account!$J$2:$J$131,MATCH($B684,Account!$A$2:$A$131,0))&amp;"-"&amp;$C684&amp;"-"&amp;$D684,'Bill Report Reference'!$I$2:$I$68,0)),"")</f>
        <v>H.R.7667</v>
      </c>
      <c r="G684" s="7" t="str">
        <f>IFERROR(""&amp;INDEX('Bill Report Reference'!$F$2:$F$68,MATCH(INDEX(Account!$J$2:$J$131,MATCH($B684,Account!$A$2:$A$131,0))&amp;"-"&amp;$C684&amp;"-"&amp;$D684,'Bill Report Reference'!$I$2:$I$68,0)),"")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Reference'!$G$2:$G$68,MATCH(INDEX(Account!$J$2:$J$131,MATCH($B684,Account!$A$2:$A$131,0))&amp;"-"&amp;$C684&amp;"-"&amp;$D684,'Bill Report Reference'!$I$2:$I$68,0)),"")</f>
        <v>https://www.congress.gov/116/bills/hr7667/BILLS-116hr7667rh.pdf</v>
      </c>
      <c r="T684" s="7" t="str">
        <f>IFERROR(""&amp;INDEX('Bill Report Reference'!$H$2:$H$68,MATCH(INDEX(Account!$J$2:$J$131,MATCH($B684,Account!$A$2:$A$131,0))&amp;"-"&amp;$C684&amp;"-"&amp;$D684,'Bill Report Reference'!$I$2:$I$68,0)),"")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Reference'!$E$2:$E$68,MATCH(INDEX(Account!$J$2:$J$131,MATCH($B685,Account!$A$2:$A$131,0))&amp;"-"&amp;$C685&amp;"-"&amp;$D685,'Bill Report Reference'!$I$2:$I$68,0)),"")</f>
        <v>PREX 2.8:2021/APP</v>
      </c>
      <c r="G685" s="7" t="str">
        <f>IFERROR(""&amp;INDEX('Bill Report Reference'!$F$2:$F$68,MATCH(INDEX(Account!$J$2:$J$131,MATCH($B685,Account!$A$2:$A$131,0))&amp;"-"&amp;$C685&amp;"-"&amp;$D685,'Bill Report Reference'!$I$2:$I$68,0)),"")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Reference'!$G$2:$G$68,MATCH(INDEX(Account!$J$2:$J$131,MATCH($B685,Account!$A$2:$A$131,0))&amp;"-"&amp;$C685&amp;"-"&amp;$D685,'Bill Report Reference'!$I$2:$I$68,0)),"")</f>
        <v>https://www.govinfo.gov/content/pkg/BUDGET-2021-APP/pdf/BUDGET-2021-APP.pdf</v>
      </c>
      <c r="T685" s="7" t="str">
        <f>IFERROR(""&amp;INDEX('Bill Report Reference'!$H$2:$H$68,MATCH(INDEX(Account!$J$2:$J$131,MATCH($B685,Account!$A$2:$A$131,0))&amp;"-"&amp;$C685&amp;"-"&amp;$D685,'Bill Report Reference'!$I$2:$I$68,0)),"")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Reference'!$E$2:$E$68,MATCH(INDEX(Account!$J$2:$J$131,MATCH($B686,Account!$A$2:$A$131,0))&amp;"-"&amp;$C686&amp;"-"&amp;$D686,'Bill Report Reference'!$I$2:$I$68,0)),"")</f>
        <v>P.L.116-93</v>
      </c>
      <c r="G686" s="7" t="str">
        <f>IFERROR(""&amp;INDEX('Bill Report Reference'!$F$2:$F$68,MATCH(INDEX(Account!$J$2:$J$131,MATCH($B686,Account!$A$2:$A$131,0))&amp;"-"&amp;$C686&amp;"-"&amp;$D686,'Bill Report Reference'!$I$2:$I$68,0)),"")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Reference'!$G$2:$G$68,MATCH(INDEX(Account!$J$2:$J$131,MATCH($B686,Account!$A$2:$A$131,0))&amp;"-"&amp;$C686&amp;"-"&amp;$D686,'Bill Report Reference'!$I$2:$I$68,0)),"")</f>
        <v>https://www.congress.gov/116/plaws/publ93/PLAW-116publ93.pdf</v>
      </c>
      <c r="T686" s="7" t="str">
        <f>IFERROR(""&amp;INDEX('Bill Report Reference'!$H$2:$H$68,MATCH(INDEX(Account!$J$2:$J$131,MATCH($B686,Account!$A$2:$A$131,0))&amp;"-"&amp;$C686&amp;"-"&amp;$D686,'Bill Report Reference'!$I$2:$I$68,0)),"")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Reference'!$E$2:$E$68,MATCH(INDEX(Account!$J$2:$J$131,MATCH($B687,Account!$A$2:$A$131,0))&amp;"-"&amp;$C687&amp;"-"&amp;$D687,'Bill Report Reference'!$I$2:$I$68,0)),"")</f>
        <v>S.2584</v>
      </c>
      <c r="G687" s="7" t="str">
        <f>IFERROR(""&amp;INDEX('Bill Report Reference'!$F$2:$F$68,MATCH(INDEX(Account!$J$2:$J$131,MATCH($B687,Account!$A$2:$A$131,0))&amp;"-"&amp;$C687&amp;"-"&amp;$D687,'Bill Report Reference'!$I$2:$I$68,0)),"")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Reference'!$G$2:$G$68,MATCH(INDEX(Account!$J$2:$J$131,MATCH($B687,Account!$A$2:$A$131,0))&amp;"-"&amp;$C687&amp;"-"&amp;$D687,'Bill Report Reference'!$I$2:$I$68,0)),"")</f>
        <v>https://www.congress.gov/116/bills/s2584/BILLS-116s2584rs.pdf</v>
      </c>
      <c r="T687" s="7" t="str">
        <f>IFERROR(""&amp;INDEX('Bill Report Reference'!$H$2:$H$68,MATCH(INDEX(Account!$J$2:$J$131,MATCH($B687,Account!$A$2:$A$131,0))&amp;"-"&amp;$C687&amp;"-"&amp;$D687,'Bill Report Reference'!$I$2:$I$68,0)),"")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Reference'!$E$2:$E$68,MATCH(INDEX(Account!$J$2:$J$131,MATCH($B688,Account!$A$2:$A$131,0))&amp;"-"&amp;$C688&amp;"-"&amp;$D688,'Bill Report Reference'!$I$2:$I$68,0)),"")</f>
        <v>H.R.3055</v>
      </c>
      <c r="G688" s="7" t="str">
        <f>IFERROR(""&amp;INDEX('Bill Report Reference'!$F$2:$F$68,MATCH(INDEX(Account!$J$2:$J$131,MATCH($B688,Account!$A$2:$A$131,0))&amp;"-"&amp;$C688&amp;"-"&amp;$D688,'Bill Report Reference'!$I$2:$I$68,0)),"")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Reference'!$G$2:$G$68,MATCH(INDEX(Account!$J$2:$J$131,MATCH($B688,Account!$A$2:$A$131,0))&amp;"-"&amp;$C688&amp;"-"&amp;$D688,'Bill Report Reference'!$I$2:$I$68,0)),"")</f>
        <v>https://www.congress.gov/116/bills/hr3055/BILLS-116hr3055rh.pdf</v>
      </c>
      <c r="T688" s="7" t="str">
        <f>IFERROR(""&amp;INDEX('Bill Report Reference'!$H$2:$H$68,MATCH(INDEX(Account!$J$2:$J$131,MATCH($B688,Account!$A$2:$A$131,0))&amp;"-"&amp;$C688&amp;"-"&amp;$D688,'Bill Report Reference'!$I$2:$I$68,0)),"")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Reference'!$E$2:$E$68,MATCH(INDEX(Account!$J$2:$J$131,MATCH($B689,Account!$A$2:$A$131,0))&amp;"-"&amp;$C689&amp;"-"&amp;$D689,'Bill Report Reference'!$I$2:$I$68,0)),"")</f>
        <v>PREX 2.8:2020/APP</v>
      </c>
      <c r="G689" s="7" t="str">
        <f>IFERROR(""&amp;INDEX('Bill Report Reference'!$F$2:$F$68,MATCH(INDEX(Account!$J$2:$J$131,MATCH($B689,Account!$A$2:$A$131,0))&amp;"-"&amp;$C689&amp;"-"&amp;$D689,'Bill Report Reference'!$I$2:$I$68,0)),"")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Reference'!$G$2:$G$68,MATCH(INDEX(Account!$J$2:$J$131,MATCH($B689,Account!$A$2:$A$131,0))&amp;"-"&amp;$C689&amp;"-"&amp;$D689,'Bill Report Reference'!$I$2:$I$68,0)),"")</f>
        <v>https://www.govinfo.gov/content/pkg/BUDGET-2020-APP/pdf/BUDGET-2020-APP.pdf</v>
      </c>
      <c r="T689" s="7" t="str">
        <f>IFERROR(""&amp;INDEX('Bill Report Reference'!$H$2:$H$68,MATCH(INDEX(Account!$J$2:$J$131,MATCH($B689,Account!$A$2:$A$131,0))&amp;"-"&amp;$C689&amp;"-"&amp;$D689,'Bill Report Reference'!$I$2:$I$68,0)),"")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Reference'!$E$2:$E$68,MATCH(INDEX(Account!$J$2:$J$131,MATCH($B690,Account!$A$2:$A$131,0))&amp;"-"&amp;$C690&amp;"-"&amp;$D690,'Bill Report Reference'!$I$2:$I$68,0)),"")</f>
        <v>P.L.116-6</v>
      </c>
      <c r="G690" s="7" t="str">
        <f>IFERROR(""&amp;INDEX('Bill Report Reference'!$F$2:$F$68,MATCH(INDEX(Account!$J$2:$J$131,MATCH($B690,Account!$A$2:$A$131,0))&amp;"-"&amp;$C690&amp;"-"&amp;$D690,'Bill Report Reference'!$I$2:$I$68,0)),"")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Reference'!$G$2:$G$68,MATCH(INDEX(Account!$J$2:$J$131,MATCH($B690,Account!$A$2:$A$131,0))&amp;"-"&amp;$C690&amp;"-"&amp;$D690,'Bill Report Reference'!$I$2:$I$68,0)),"")</f>
        <v>https://www.congress.gov/116/plaws/publ6/PLAW-116publ6.pdf</v>
      </c>
      <c r="T690" s="7" t="str">
        <f>IFERROR(""&amp;INDEX('Bill Report Reference'!$H$2:$H$68,MATCH(INDEX(Account!$J$2:$J$131,MATCH($B690,Account!$A$2:$A$131,0))&amp;"-"&amp;$C690&amp;"-"&amp;$D690,'Bill Report Reference'!$I$2:$I$68,0)),"")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Reference'!$E$2:$E$68,MATCH(INDEX(Account!$J$2:$J$131,MATCH($B691,Account!$A$2:$A$131,0))&amp;"-"&amp;$C691&amp;"-"&amp;$D691,'Bill Report Reference'!$I$2:$I$68,0)),"")</f>
        <v>S.3072</v>
      </c>
      <c r="G691" s="7" t="str">
        <f>IFERROR(""&amp;INDEX('Bill Report Reference'!$F$2:$F$68,MATCH(INDEX(Account!$J$2:$J$131,MATCH($B691,Account!$A$2:$A$131,0))&amp;"-"&amp;$C691&amp;"-"&amp;$D691,'Bill Report Reference'!$I$2:$I$68,0)),"")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Reference'!$G$2:$G$68,MATCH(INDEX(Account!$J$2:$J$131,MATCH($B691,Account!$A$2:$A$131,0))&amp;"-"&amp;$C691&amp;"-"&amp;$D691,'Bill Report Reference'!$I$2:$I$68,0)),"")</f>
        <v>https://www.congress.gov/115/bills/s3072/BILLS-115s3072pcs.pdf</v>
      </c>
      <c r="T691" s="7" t="str">
        <f>IFERROR(""&amp;INDEX('Bill Report Reference'!$H$2:$H$68,MATCH(INDEX(Account!$J$2:$J$131,MATCH($B691,Account!$A$2:$A$131,0))&amp;"-"&amp;$C691&amp;"-"&amp;$D691,'Bill Report Reference'!$I$2:$I$68,0)),"")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Reference'!$E$2:$E$68,MATCH(INDEX(Account!$J$2:$J$131,MATCH($B692,Account!$A$2:$A$131,0))&amp;"-"&amp;$C692&amp;"-"&amp;$D692,'Bill Report Reference'!$I$2:$I$68,0)),"")</f>
        <v>H.R.5952</v>
      </c>
      <c r="G692" s="7" t="str">
        <f>IFERROR(""&amp;INDEX('Bill Report Reference'!$F$2:$F$68,MATCH(INDEX(Account!$J$2:$J$131,MATCH($B692,Account!$A$2:$A$131,0))&amp;"-"&amp;$C692&amp;"-"&amp;$D692,'Bill Report Reference'!$I$2:$I$68,0)),"")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Reference'!$G$2:$G$68,MATCH(INDEX(Account!$J$2:$J$131,MATCH($B692,Account!$A$2:$A$131,0))&amp;"-"&amp;$C692&amp;"-"&amp;$D692,'Bill Report Reference'!$I$2:$I$68,0)),"")</f>
        <v>https://www.congress.gov/115/bills/hr5952/BILLS-115hr5952rh.pdf</v>
      </c>
      <c r="T692" s="7" t="str">
        <f>IFERROR(""&amp;INDEX('Bill Report Reference'!$H$2:$H$68,MATCH(INDEX(Account!$J$2:$J$131,MATCH($B692,Account!$A$2:$A$131,0))&amp;"-"&amp;$C692&amp;"-"&amp;$D692,'Bill Report Reference'!$I$2:$I$68,0)),"")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Reference'!$E$2:$E$68,MATCH(INDEX(Account!$J$2:$J$131,MATCH($B693,Account!$A$2:$A$131,0))&amp;"-"&amp;$C693&amp;"-"&amp;$D693,'Bill Report Reference'!$I$2:$I$68,0)),"")</f>
        <v>PREX 2.8:2019/APP</v>
      </c>
      <c r="G693" s="7" t="str">
        <f>IFERROR(""&amp;INDEX('Bill Report Reference'!$F$2:$F$68,MATCH(INDEX(Account!$J$2:$J$131,MATCH($B693,Account!$A$2:$A$131,0))&amp;"-"&amp;$C693&amp;"-"&amp;$D693,'Bill Report Reference'!$I$2:$I$68,0)),"")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Reference'!$G$2:$G$68,MATCH(INDEX(Account!$J$2:$J$131,MATCH($B693,Account!$A$2:$A$131,0))&amp;"-"&amp;$C693&amp;"-"&amp;$D693,'Bill Report Reference'!$I$2:$I$68,0)),"")</f>
        <v>https://www.govinfo.gov/content/pkg/BUDGET-2019-APP/pdf/BUDGET-2019-APP.pdf</v>
      </c>
      <c r="T693" s="7" t="str">
        <f>IFERROR(""&amp;INDEX('Bill Report Reference'!$H$2:$H$68,MATCH(INDEX(Account!$J$2:$J$131,MATCH($B693,Account!$A$2:$A$131,0))&amp;"-"&amp;$C693&amp;"-"&amp;$D693,'Bill Report Reference'!$I$2:$I$68,0)),"")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Reference'!$E$2:$E$68,MATCH(INDEX(Account!$J$2:$J$131,MATCH($B694,Account!$A$2:$A$131,0))&amp;"-"&amp;$C694&amp;"-"&amp;$D694,'Bill Report Reference'!$I$2:$I$68,0)),"")</f>
        <v>P.L.115-141</v>
      </c>
      <c r="G694" s="7" t="str">
        <f>IFERROR(""&amp;INDEX('Bill Report Reference'!$F$2:$F$68,MATCH(INDEX(Account!$J$2:$J$131,MATCH($B694,Account!$A$2:$A$131,0))&amp;"-"&amp;$C694&amp;"-"&amp;$D694,'Bill Report Reference'!$I$2:$I$68,0)),"")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Reference'!$G$2:$G$68,MATCH(INDEX(Account!$J$2:$J$131,MATCH($B694,Account!$A$2:$A$131,0))&amp;"-"&amp;$C694&amp;"-"&amp;$D694,'Bill Report Reference'!$I$2:$I$68,0)),"")</f>
        <v>https://www.congress.gov/115/plaws/publ141/PLAW-115publ141.pdf</v>
      </c>
      <c r="T694" s="7" t="str">
        <f>IFERROR(""&amp;INDEX('Bill Report Reference'!$H$2:$H$68,MATCH(INDEX(Account!$J$2:$J$131,MATCH($B694,Account!$A$2:$A$131,0))&amp;"-"&amp;$C694&amp;"-"&amp;$D694,'Bill Report Reference'!$I$2:$I$68,0)),"")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Reference'!$E$2:$E$68,MATCH(INDEX(Account!$J$2:$J$131,MATCH($B695,Account!$A$2:$A$131,0))&amp;"-"&amp;$C695&amp;"-"&amp;$D695,'Bill Report Reference'!$I$2:$I$68,0)),"")</f>
        <v>S.1662</v>
      </c>
      <c r="G695" s="7" t="str">
        <f>IFERROR(""&amp;INDEX('Bill Report Reference'!$F$2:$F$68,MATCH(INDEX(Account!$J$2:$J$131,MATCH($B695,Account!$A$2:$A$131,0))&amp;"-"&amp;$C695&amp;"-"&amp;$D695,'Bill Report Reference'!$I$2:$I$68,0)),"")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Reference'!$G$2:$G$68,MATCH(INDEX(Account!$J$2:$J$131,MATCH($B695,Account!$A$2:$A$131,0))&amp;"-"&amp;$C695&amp;"-"&amp;$D695,'Bill Report Reference'!$I$2:$I$68,0)),"")</f>
        <v>https://www.congress.gov/115/bills/s1662/BILLS-115s1662pcs.pdf</v>
      </c>
      <c r="T695" s="7" t="str">
        <f>IFERROR(""&amp;INDEX('Bill Report Reference'!$H$2:$H$68,MATCH(INDEX(Account!$J$2:$J$131,MATCH($B695,Account!$A$2:$A$131,0))&amp;"-"&amp;$C695&amp;"-"&amp;$D695,'Bill Report Reference'!$I$2:$I$68,0)),"")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Reference'!$E$2:$E$68,MATCH(INDEX(Account!$J$2:$J$131,MATCH($B696,Account!$A$2:$A$131,0))&amp;"-"&amp;$C696&amp;"-"&amp;$D696,'Bill Report Reference'!$I$2:$I$68,0)),"")</f>
        <v>H.R.3267</v>
      </c>
      <c r="G696" s="7" t="str">
        <f>IFERROR(""&amp;INDEX('Bill Report Reference'!$F$2:$F$68,MATCH(INDEX(Account!$J$2:$J$131,MATCH($B696,Account!$A$2:$A$131,0))&amp;"-"&amp;$C696&amp;"-"&amp;$D696,'Bill Report Reference'!$I$2:$I$68,0)),"")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Reference'!$G$2:$G$68,MATCH(INDEX(Account!$J$2:$J$131,MATCH($B696,Account!$A$2:$A$131,0))&amp;"-"&amp;$C696&amp;"-"&amp;$D696,'Bill Report Reference'!$I$2:$I$68,0)),"")</f>
        <v>https://www.congress.gov/115/bills/hr3267/BILLS-115hr3267rh.pdf</v>
      </c>
      <c r="T696" s="7" t="str">
        <f>IFERROR(""&amp;INDEX('Bill Report Reference'!$H$2:$H$68,MATCH(INDEX(Account!$J$2:$J$131,MATCH($B696,Account!$A$2:$A$131,0))&amp;"-"&amp;$C696&amp;"-"&amp;$D696,'Bill Report Reference'!$I$2:$I$68,0)),"")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Reference'!$E$2:$E$68,MATCH(INDEX(Account!$J$2:$J$131,MATCH($B697,Account!$A$2:$A$131,0))&amp;"-"&amp;$C697&amp;"-"&amp;$D697,'Bill Report Reference'!$I$2:$I$68,0)),"")</f>
        <v>PREX 2.8:2018/APP</v>
      </c>
      <c r="G697" s="7" t="str">
        <f>IFERROR(""&amp;INDEX('Bill Report Reference'!$F$2:$F$68,MATCH(INDEX(Account!$J$2:$J$131,MATCH($B697,Account!$A$2:$A$131,0))&amp;"-"&amp;$C697&amp;"-"&amp;$D697,'Bill Report Reference'!$I$2:$I$68,0)),"")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Reference'!$G$2:$G$68,MATCH(INDEX(Account!$J$2:$J$131,MATCH($B697,Account!$A$2:$A$131,0))&amp;"-"&amp;$C697&amp;"-"&amp;$D697,'Bill Report Reference'!$I$2:$I$68,0)),"")</f>
        <v>https://www.govinfo.gov/content/pkg/BUDGET-2018-APP/pdf/BUDGET-2018-APP.pdf</v>
      </c>
      <c r="T697" s="7" t="str">
        <f>IFERROR(""&amp;INDEX('Bill Report Reference'!$H$2:$H$68,MATCH(INDEX(Account!$J$2:$J$131,MATCH($B697,Account!$A$2:$A$131,0))&amp;"-"&amp;$C697&amp;"-"&amp;$D697,'Bill Report Reference'!$I$2:$I$68,0)),"")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Reference'!$E$2:$E$68,MATCH(INDEX(Account!$J$2:$J$131,MATCH($B698,Account!$A$2:$A$131,0))&amp;"-"&amp;$C698&amp;"-"&amp;$D698,'Bill Report Reference'!$I$2:$I$68,0)),"")</f>
        <v>P.L.115-31</v>
      </c>
      <c r="G698" s="7" t="str">
        <f>IFERROR(""&amp;INDEX('Bill Report Reference'!$F$2:$F$68,MATCH(INDEX(Account!$J$2:$J$131,MATCH($B698,Account!$A$2:$A$131,0))&amp;"-"&amp;$C698&amp;"-"&amp;$D698,'Bill Report Reference'!$I$2:$I$68,0)),"")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Reference'!$G$2:$G$68,MATCH(INDEX(Account!$J$2:$J$131,MATCH($B698,Account!$A$2:$A$131,0))&amp;"-"&amp;$C698&amp;"-"&amp;$D698,'Bill Report Reference'!$I$2:$I$68,0)),"")</f>
        <v>https://www.govinfo.gov/content/pkg/PLAW-115publ31/pdf/PLAW-115publ31.pdf</v>
      </c>
      <c r="T698" s="7" t="str">
        <f>IFERROR(""&amp;INDEX('Bill Report Reference'!$H$2:$H$68,MATCH(INDEX(Account!$J$2:$J$131,MATCH($B698,Account!$A$2:$A$131,0))&amp;"-"&amp;$C698&amp;"-"&amp;$D698,'Bill Report Reference'!$I$2:$I$68,0)),"")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Reference'!$E$2:$E$68,MATCH(INDEX(Account!$J$2:$J$131,MATCH($B699,Account!$A$2:$A$131,0))&amp;"-"&amp;$C699&amp;"-"&amp;$D699,'Bill Report Reference'!$I$2:$I$68,0)),"")</f>
        <v>S.2837</v>
      </c>
      <c r="G699" s="7" t="str">
        <f>IFERROR(""&amp;INDEX('Bill Report Reference'!$F$2:$F$68,MATCH(INDEX(Account!$J$2:$J$131,MATCH($B699,Account!$A$2:$A$131,0))&amp;"-"&amp;$C699&amp;"-"&amp;$D699,'Bill Report Reference'!$I$2:$I$68,0)),"")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Reference'!$G$2:$G$68,MATCH(INDEX(Account!$J$2:$J$131,MATCH($B699,Account!$A$2:$A$131,0))&amp;"-"&amp;$C699&amp;"-"&amp;$D699,'Bill Report Reference'!$I$2:$I$68,0)),"")</f>
        <v>https://www.congress.gov/114/bills/s2837/BILLS-114s2837pcs.pdf</v>
      </c>
      <c r="T699" s="7" t="str">
        <f>IFERROR(""&amp;INDEX('Bill Report Reference'!$H$2:$H$68,MATCH(INDEX(Account!$J$2:$J$131,MATCH($B699,Account!$A$2:$A$131,0))&amp;"-"&amp;$C699&amp;"-"&amp;$D699,'Bill Report Reference'!$I$2:$I$68,0)),"")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Reference'!$E$2:$E$68,MATCH(INDEX(Account!$J$2:$J$131,MATCH($B700,Account!$A$2:$A$131,0))&amp;"-"&amp;$C700&amp;"-"&amp;$D700,'Bill Report Reference'!$I$2:$I$68,0)),"")</f>
        <v>H.R.5393</v>
      </c>
      <c r="G700" s="7" t="str">
        <f>IFERROR(""&amp;INDEX('Bill Report Reference'!$F$2:$F$68,MATCH(INDEX(Account!$J$2:$J$131,MATCH($B700,Account!$A$2:$A$131,0))&amp;"-"&amp;$C700&amp;"-"&amp;$D700,'Bill Report Reference'!$I$2:$I$68,0)),"")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Reference'!$G$2:$G$68,MATCH(INDEX(Account!$J$2:$J$131,MATCH($B700,Account!$A$2:$A$131,0))&amp;"-"&amp;$C700&amp;"-"&amp;$D700,'Bill Report Reference'!$I$2:$I$68,0)),"")</f>
        <v>https://www.congress.gov/114/bills/hr5393/BILLS-114hr5393rh.pdf</v>
      </c>
      <c r="T700" s="7" t="str">
        <f>IFERROR(""&amp;INDEX('Bill Report Reference'!$H$2:$H$68,MATCH(INDEX(Account!$J$2:$J$131,MATCH($B700,Account!$A$2:$A$131,0))&amp;"-"&amp;$C700&amp;"-"&amp;$D700,'Bill Report Reference'!$I$2:$I$68,0)),"")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Reference'!$E$2:$E$68,MATCH(INDEX(Account!$J$2:$J$131,MATCH($B701,Account!$A$2:$A$131,0))&amp;"-"&amp;$C701&amp;"-"&amp;$D701,'Bill Report Reference'!$I$2:$I$68,0)),"")</f>
        <v>PREX 2.8:2017/APP</v>
      </c>
      <c r="G701" s="7" t="str">
        <f>IFERROR(""&amp;INDEX('Bill Report Reference'!$F$2:$F$68,MATCH(INDEX(Account!$J$2:$J$131,MATCH($B701,Account!$A$2:$A$131,0))&amp;"-"&amp;$C701&amp;"-"&amp;$D701,'Bill Report Reference'!$I$2:$I$68,0)),"")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Reference'!$G$2:$G$68,MATCH(INDEX(Account!$J$2:$J$131,MATCH($B701,Account!$A$2:$A$131,0))&amp;"-"&amp;$C701&amp;"-"&amp;$D701,'Bill Report Reference'!$I$2:$I$68,0)),"")</f>
        <v>https://www.govinfo.gov/content/pkg/BUDGET-2017-APP/pdf/BUDGET-2017-APP.pdf</v>
      </c>
      <c r="T701" s="7" t="str">
        <f>IFERROR(""&amp;INDEX('Bill Report Reference'!$H$2:$H$68,MATCH(INDEX(Account!$J$2:$J$131,MATCH($B701,Account!$A$2:$A$131,0))&amp;"-"&amp;$C701&amp;"-"&amp;$D701,'Bill Report Reference'!$I$2:$I$68,0)),"")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Reference'!$E$2:$E$68,MATCH(INDEX(Account!$J$2:$J$131,MATCH($B702,Account!$A$2:$A$131,0))&amp;"-"&amp;$C702&amp;"-"&amp;$D702,'Bill Report Reference'!$I$2:$I$68,0)),"")</f>
        <v>S.4795</v>
      </c>
      <c r="G702" s="7" t="str">
        <f>IFERROR(""&amp;INDEX('Bill Report Reference'!$F$2:$F$68,MATCH(INDEX(Account!$J$2:$J$131,MATCH($B702,Account!$A$2:$A$131,0))&amp;"-"&amp;$C702&amp;"-"&amp;$D702,'Bill Report Reference'!$I$2:$I$68,0)),"")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Reference'!$G$2:$G$68,MATCH(INDEX(Account!$J$2:$J$131,MATCH($B702,Account!$A$2:$A$131,0))&amp;"-"&amp;$C702&amp;"-"&amp;$D702,'Bill Report Reference'!$I$2:$I$68,0)),"")</f>
        <v>https://www.congress.gov/118/bills/s4795/BILLS-118s4795rs.pdf</v>
      </c>
      <c r="T702" s="7" t="str">
        <f>IFERROR(""&amp;INDEX('Bill Report Reference'!$H$2:$H$68,MATCH(INDEX(Account!$J$2:$J$131,MATCH($B702,Account!$A$2:$A$131,0))&amp;"-"&amp;$C702&amp;"-"&amp;$D702,'Bill Report Reference'!$I$2:$I$68,0)),"")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Reference'!$E$2:$E$68,MATCH(INDEX(Account!$J$2:$J$131,MATCH($B703,Account!$A$2:$A$131,0))&amp;"-"&amp;$C703&amp;"-"&amp;$D703,'Bill Report Reference'!$I$2:$I$68,0)),"")</f>
        <v>PREX 2.8:2025/APP</v>
      </c>
      <c r="G703" s="7" t="str">
        <f>IFERROR(""&amp;INDEX('Bill Report Reference'!$F$2:$F$68,MATCH(INDEX(Account!$J$2:$J$131,MATCH($B703,Account!$A$2:$A$131,0))&amp;"-"&amp;$C703&amp;"-"&amp;$D703,'Bill Report Reference'!$I$2:$I$68,0)),"")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Reference'!$G$2:$G$68,MATCH(INDEX(Account!$J$2:$J$131,MATCH($B703,Account!$A$2:$A$131,0))&amp;"-"&amp;$C703&amp;"-"&amp;$D703,'Bill Report Reference'!$I$2:$I$68,0)),"")</f>
        <v>https://www.govinfo.gov/content/pkg/BUDGET-2025-APP/pdf/BUDGET-2025-APP.pdf</v>
      </c>
      <c r="T703" s="7" t="str">
        <f>IFERROR(""&amp;INDEX('Bill Report Reference'!$H$2:$H$68,MATCH(INDEX(Account!$J$2:$J$131,MATCH($B703,Account!$A$2:$A$131,0))&amp;"-"&amp;$C703&amp;"-"&amp;$D703,'Bill Report Reference'!$I$2:$I$68,0)),"")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Reference'!$E$2:$E$68,MATCH(INDEX(Account!$J$2:$J$131,MATCH($B704,Account!$A$2:$A$131,0))&amp;"-"&amp;$C704&amp;"-"&amp;$D704,'Bill Report Reference'!$I$2:$I$68,0)),"")</f>
        <v>S.2321</v>
      </c>
      <c r="G704" s="7" t="str">
        <f>IFERROR(""&amp;INDEX('Bill Report Reference'!$F$2:$F$68,MATCH(INDEX(Account!$J$2:$J$131,MATCH($B704,Account!$A$2:$A$131,0))&amp;"-"&amp;$C704&amp;"-"&amp;$D704,'Bill Report Reference'!$I$2:$I$68,0)),"")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Reference'!$G$2:$G$68,MATCH(INDEX(Account!$J$2:$J$131,MATCH($B704,Account!$A$2:$A$131,0))&amp;"-"&amp;$C704&amp;"-"&amp;$D704,'Bill Report Reference'!$I$2:$I$68,0)),"")</f>
        <v>https://www.congress.gov/118/bills/s2321/BILLS-118s2321rs.pdf</v>
      </c>
      <c r="T704" s="7" t="str">
        <f>IFERROR(""&amp;INDEX('Bill Report Reference'!$H$2:$H$68,MATCH(INDEX(Account!$J$2:$J$131,MATCH($B704,Account!$A$2:$A$131,0))&amp;"-"&amp;$C704&amp;"-"&amp;$D704,'Bill Report Reference'!$I$2:$I$68,0)),"")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Reference'!$E$2:$E$68,MATCH(INDEX(Account!$J$2:$J$131,MATCH($B705,Account!$A$2:$A$131,0))&amp;"-"&amp;$C705&amp;"-"&amp;$D705,'Bill Report Reference'!$I$2:$I$68,0)),"")</f>
        <v>H.R.5893</v>
      </c>
      <c r="G705" s="7" t="str">
        <f>IFERROR(""&amp;INDEX('Bill Report Reference'!$F$2:$F$68,MATCH(INDEX(Account!$J$2:$J$131,MATCH($B705,Account!$A$2:$A$131,0))&amp;"-"&amp;$C705&amp;"-"&amp;$D705,'Bill Report Reference'!$I$2:$I$68,0)),"")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Reference'!$G$2:$G$68,MATCH(INDEX(Account!$J$2:$J$131,MATCH($B705,Account!$A$2:$A$131,0))&amp;"-"&amp;$C705&amp;"-"&amp;$D705,'Bill Report Reference'!$I$2:$I$68,0)),"")</f>
        <v>https://www.congress.gov/118/bills/hr5893/BILLS-118hr5893ih.pdf</v>
      </c>
      <c r="T705" s="7" t="str">
        <f>IFERROR(""&amp;INDEX('Bill Report Reference'!$H$2:$H$68,MATCH(INDEX(Account!$J$2:$J$131,MATCH($B705,Account!$A$2:$A$131,0))&amp;"-"&amp;$C705&amp;"-"&amp;$D705,'Bill Report Reference'!$I$2:$I$68,0)),"")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Reference'!$E$2:$E$68,MATCH(INDEX(Account!$J$2:$J$131,MATCH($B706,Account!$A$2:$A$131,0))&amp;"-"&amp;$C706&amp;"-"&amp;$D706,'Bill Report Reference'!$I$2:$I$68,0)),"")</f>
        <v>P.L.117-328</v>
      </c>
      <c r="G706" s="7" t="str">
        <f>IFERROR(""&amp;INDEX('Bill Report Reference'!$F$2:$F$68,MATCH(INDEX(Account!$J$2:$J$131,MATCH($B706,Account!$A$2:$A$131,0))&amp;"-"&amp;$C706&amp;"-"&amp;$D706,'Bill Report Reference'!$I$2:$I$68,0)),"")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Reference'!$G$2:$G$68,MATCH(INDEX(Account!$J$2:$J$131,MATCH($B706,Account!$A$2:$A$131,0))&amp;"-"&amp;$C706&amp;"-"&amp;$D706,'Bill Report Reference'!$I$2:$I$68,0)),"")</f>
        <v>https://www.govinfo.gov/content/pkg/PLAW-117publ328/pdf/PLAW-117publ328.pdf</v>
      </c>
      <c r="T706" s="7" t="str">
        <f>IFERROR(""&amp;INDEX('Bill Report Reference'!$H$2:$H$68,MATCH(INDEX(Account!$J$2:$J$131,MATCH($B706,Account!$A$2:$A$131,0))&amp;"-"&amp;$C706&amp;"-"&amp;$D706,'Bill Report Reference'!$I$2:$I$68,0)),"")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Reference'!$E$2:$E$68,MATCH(INDEX(Account!$J$2:$J$131,MATCH($B707,Account!$A$2:$A$131,0))&amp;"-"&amp;$C707&amp;"-"&amp;$D707,'Bill Report Reference'!$I$2:$I$68,0)),"")</f>
        <v>S.4664</v>
      </c>
      <c r="G707" s="7" t="str">
        <f>IFERROR(""&amp;INDEX('Bill Report Reference'!$F$2:$F$68,MATCH(INDEX(Account!$J$2:$J$131,MATCH($B707,Account!$A$2:$A$131,0))&amp;"-"&amp;$C707&amp;"-"&amp;$D707,'Bill Report Reference'!$I$2:$I$68,0)),"")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Reference'!$G$2:$G$68,MATCH(INDEX(Account!$J$2:$J$131,MATCH($B707,Account!$A$2:$A$131,0))&amp;"-"&amp;$C707&amp;"-"&amp;$D707,'Bill Report Reference'!$I$2:$I$68,0)),"")</f>
        <v>https://www.congress.gov/117/bills/s4664/BILLS-117s4664is.pdf</v>
      </c>
      <c r="T707" s="7" t="str">
        <f>IFERROR(""&amp;INDEX('Bill Report Reference'!$H$2:$H$68,MATCH(INDEX(Account!$J$2:$J$131,MATCH($B707,Account!$A$2:$A$131,0))&amp;"-"&amp;$C707&amp;"-"&amp;$D707,'Bill Report Reference'!$I$2:$I$68,0)),"")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Reference'!$E$2:$E$68,MATCH(INDEX(Account!$J$2:$J$131,MATCH($B708,Account!$A$2:$A$131,0))&amp;"-"&amp;$C708&amp;"-"&amp;$D708,'Bill Report Reference'!$I$2:$I$68,0)),"")</f>
        <v>S.3042</v>
      </c>
      <c r="G708" s="7" t="str">
        <f>IFERROR(""&amp;INDEX('Bill Report Reference'!$F$2:$F$68,MATCH(INDEX(Account!$J$2:$J$131,MATCH($B708,Account!$A$2:$A$131,0))&amp;"-"&amp;$C708&amp;"-"&amp;$D708,'Bill Report Reference'!$I$2:$I$68,0)),"")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Reference'!$G$2:$G$68,MATCH(INDEX(Account!$J$2:$J$131,MATCH($B708,Account!$A$2:$A$131,0))&amp;"-"&amp;$C708&amp;"-"&amp;$D708,'Bill Report Reference'!$I$2:$I$68,0)),"")</f>
        <v>https://www.congress.gov/117/bills/s3042/BILLS-117s3042is.pdf</v>
      </c>
      <c r="T708" s="7" t="str">
        <f>IFERROR(""&amp;INDEX('Bill Report Reference'!$H$2:$H$68,MATCH(INDEX(Account!$J$2:$J$131,MATCH($B708,Account!$A$2:$A$131,0))&amp;"-"&amp;$C708&amp;"-"&amp;$D708,'Bill Report Reference'!$I$2:$I$68,0)),"")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Reference'!$E$2:$E$68,MATCH(INDEX(Account!$J$2:$J$131,MATCH($B709,Account!$A$2:$A$131,0))&amp;"-"&amp;$C709&amp;"-"&amp;$D709,'Bill Report Reference'!$I$2:$I$68,0)),"")</f>
        <v>N/A</v>
      </c>
      <c r="G709" s="7" t="str">
        <f>IFERROR(""&amp;INDEX('Bill Report Reference'!$F$2:$F$68,MATCH(INDEX(Account!$J$2:$J$131,MATCH($B709,Account!$A$2:$A$131,0))&amp;"-"&amp;$C709&amp;"-"&amp;$D709,'Bill Report Reference'!$I$2:$I$68,0)),"")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Reference'!$G$2:$G$68,MATCH(INDEX(Account!$J$2:$J$131,MATCH($B709,Account!$A$2:$A$131,0))&amp;"-"&amp;$C709&amp;"-"&amp;$D709,'Bill Report Reference'!$I$2:$I$68,0)),"")</f>
        <v>https://www.appropriations.senate.gov/imo/media/doc/CJSFY2021.pdf</v>
      </c>
      <c r="T709" s="7" t="str">
        <f>IFERROR(""&amp;INDEX('Bill Report Reference'!$H$2:$H$68,MATCH(INDEX(Account!$J$2:$J$131,MATCH($B709,Account!$A$2:$A$131,0))&amp;"-"&amp;$C709&amp;"-"&amp;$D709,'Bill Report Reference'!$I$2:$I$68,0)),"")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Reference'!$E$2:$E$68,MATCH(INDEX(Account!$J$2:$J$131,MATCH($B710,Account!$A$2:$A$131,0))&amp;"-"&amp;$C710&amp;"-"&amp;$D710,'Bill Report Reference'!$I$2:$I$68,0)),"")</f>
        <v>P.L.116-93</v>
      </c>
      <c r="G710" s="7" t="str">
        <f>IFERROR(""&amp;INDEX('Bill Report Reference'!$F$2:$F$68,MATCH(INDEX(Account!$J$2:$J$131,MATCH($B710,Account!$A$2:$A$131,0))&amp;"-"&amp;$C710&amp;"-"&amp;$D710,'Bill Report Reference'!$I$2:$I$68,0)),"")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Reference'!$G$2:$G$68,MATCH(INDEX(Account!$J$2:$J$131,MATCH($B710,Account!$A$2:$A$131,0))&amp;"-"&amp;$C710&amp;"-"&amp;$D710,'Bill Report Reference'!$I$2:$I$68,0)),"")</f>
        <v>https://www.congress.gov/116/plaws/publ93/PLAW-116publ93.pdf</v>
      </c>
      <c r="T710" s="7" t="str">
        <f>IFERROR(""&amp;INDEX('Bill Report Reference'!$H$2:$H$68,MATCH(INDEX(Account!$J$2:$J$131,MATCH($B710,Account!$A$2:$A$131,0))&amp;"-"&amp;$C710&amp;"-"&amp;$D710,'Bill Report Reference'!$I$2:$I$68,0)),"")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Reference'!$E$2:$E$68,MATCH(INDEX(Account!$J$2:$J$131,MATCH($B711,Account!$A$2:$A$131,0))&amp;"-"&amp;$C711&amp;"-"&amp;$D711,'Bill Report Reference'!$I$2:$I$68,0)),"")</f>
        <v>P.L.115-141</v>
      </c>
      <c r="G711" s="7" t="str">
        <f>IFERROR(""&amp;INDEX('Bill Report Reference'!$F$2:$F$68,MATCH(INDEX(Account!$J$2:$J$131,MATCH($B711,Account!$A$2:$A$131,0))&amp;"-"&amp;$C711&amp;"-"&amp;$D711,'Bill Report Reference'!$I$2:$I$68,0)),"")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Reference'!$G$2:$G$68,MATCH(INDEX(Account!$J$2:$J$131,MATCH($B711,Account!$A$2:$A$131,0))&amp;"-"&amp;$C711&amp;"-"&amp;$D711,'Bill Report Reference'!$I$2:$I$68,0)),"")</f>
        <v>https://www.congress.gov/115/plaws/publ141/PLAW-115publ141.pdf</v>
      </c>
      <c r="T711" s="7" t="str">
        <f>IFERROR(""&amp;INDEX('Bill Report Reference'!$H$2:$H$68,MATCH(INDEX(Account!$J$2:$J$131,MATCH($B711,Account!$A$2:$A$131,0))&amp;"-"&amp;$C711&amp;"-"&amp;$D711,'Bill Report Reference'!$I$2:$I$68,0)),"")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Reference'!$E$2:$E$68,MATCH(INDEX(Account!$J$2:$J$131,MATCH($B712,Account!$A$2:$A$131,0))&amp;"-"&amp;$C712&amp;"-"&amp;$D712,'Bill Report Reference'!$I$2:$I$68,0)),"")</f>
        <v>P.L.119-74</v>
      </c>
      <c r="G712" s="7" t="str">
        <f>IFERROR(""&amp;INDEX('Bill Report Reference'!$F$2:$F$68,MATCH(INDEX(Account!$J$2:$J$131,MATCH($B712,Account!$A$2:$A$131,0))&amp;"-"&amp;$C712&amp;"-"&amp;$D712,'Bill Report Reference'!$I$2:$I$68,0)),"")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Reference'!$G$2:$G$68,MATCH(INDEX(Account!$J$2:$J$131,MATCH($B712,Account!$A$2:$A$131,0))&amp;"-"&amp;$C712&amp;"-"&amp;$D712,'Bill Report Reference'!$I$2:$I$68,0)),"")</f>
        <v>https://www.govinfo.gov/content/pkg/PLAW-119publ74/pdf/PLAW-119publ74.pdf</v>
      </c>
      <c r="T712" s="7" t="str">
        <f>IFERROR(""&amp;INDEX('Bill Report Reference'!$H$2:$H$68,MATCH(INDEX(Account!$J$2:$J$131,MATCH($B712,Account!$A$2:$A$131,0))&amp;"-"&amp;$C712&amp;"-"&amp;$D712,'Bill Report Reference'!$I$2:$I$68,0)),"")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Reference'!$E$2:$E$68,MATCH(INDEX(Account!$J$2:$J$131,MATCH($B713,Account!$A$2:$A$131,0))&amp;"-"&amp;$C713&amp;"-"&amp;$D713,'Bill Report Reference'!$I$2:$I$68,0)),"")</f>
        <v>S.2354</v>
      </c>
      <c r="G713" s="7" t="str">
        <f>IFERROR(""&amp;INDEX('Bill Report Reference'!$F$2:$F$68,MATCH(INDEX(Account!$J$2:$J$131,MATCH($B713,Account!$A$2:$A$131,0))&amp;"-"&amp;$C713&amp;"-"&amp;$D713,'Bill Report Reference'!$I$2:$I$68,0)),"")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Reference'!$G$2:$G$68,MATCH(INDEX(Account!$J$2:$J$131,MATCH($B713,Account!$A$2:$A$131,0))&amp;"-"&amp;$C713&amp;"-"&amp;$D713,'Bill Report Reference'!$I$2:$I$68,0)),"")</f>
        <v>https://www.congress.gov/119/bills/s2354/BILLS-119s2354rs.pdf</v>
      </c>
      <c r="T713" s="7" t="str">
        <f>IFERROR(""&amp;INDEX('Bill Report Reference'!$H$2:$H$68,MATCH(INDEX(Account!$J$2:$J$131,MATCH($B713,Account!$A$2:$A$131,0))&amp;"-"&amp;$C713&amp;"-"&amp;$D713,'Bill Report Reference'!$I$2:$I$68,0)),"")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Reference'!$E$2:$E$68,MATCH(INDEX(Account!$J$2:$J$131,MATCH($B714,Account!$A$2:$A$131,0))&amp;"-"&amp;$C714&amp;"-"&amp;$D714,'Bill Report Reference'!$I$2:$I$68,0)),"")</f>
        <v>H.R.5342</v>
      </c>
      <c r="G714" s="7" t="str">
        <f>IFERROR(""&amp;INDEX('Bill Report Reference'!$F$2:$F$68,MATCH(INDEX(Account!$J$2:$J$131,MATCH($B714,Account!$A$2:$A$131,0))&amp;"-"&amp;$C714&amp;"-"&amp;$D714,'Bill Report Reference'!$I$2:$I$68,0)),"")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Reference'!$G$2:$G$68,MATCH(INDEX(Account!$J$2:$J$131,MATCH($B714,Account!$A$2:$A$131,0))&amp;"-"&amp;$C714&amp;"-"&amp;$D714,'Bill Report Reference'!$I$2:$I$68,0)),"")</f>
        <v>https://www.govinfo.gov/content/pkg/BILLS-119hr5342rh/pdf/BILLS-119hr5342rh.pdf</v>
      </c>
      <c r="T714" s="7" t="str">
        <f>IFERROR(""&amp;INDEX('Bill Report Reference'!$H$2:$H$68,MATCH(INDEX(Account!$J$2:$J$131,MATCH($B714,Account!$A$2:$A$131,0))&amp;"-"&amp;$C714&amp;"-"&amp;$D714,'Bill Report Reference'!$I$2:$I$68,0)),"")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Reference'!$E$2:$E$68,MATCH(INDEX(Account!$J$2:$J$131,MATCH($B715,Account!$A$2:$A$131,0))&amp;"-"&amp;$C715&amp;"-"&amp;$D715,'Bill Report Reference'!$I$2:$I$68,0)),"")</f>
        <v>PREX 2.8:2026/APP</v>
      </c>
      <c r="G715" s="7" t="str">
        <f>IFERROR(""&amp;INDEX('Bill Report Reference'!$F$2:$F$68,MATCH(INDEX(Account!$J$2:$J$131,MATCH($B715,Account!$A$2:$A$131,0))&amp;"-"&amp;$C715&amp;"-"&amp;$D715,'Bill Report Reference'!$I$2:$I$68,0)),"")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Reference'!$G$2:$G$68,MATCH(INDEX(Account!$J$2:$J$131,MATCH($B715,Account!$A$2:$A$131,0))&amp;"-"&amp;$C715&amp;"-"&amp;$D715,'Bill Report Reference'!$I$2:$I$68,0)),"")</f>
        <v>https://www.govinfo.gov/content/pkg/BUDGET-2026-APP/pdf/BUDGET-2026-APP.pdf</v>
      </c>
      <c r="T715" s="7" t="str">
        <f>IFERROR(""&amp;INDEX('Bill Report Reference'!$H$2:$H$68,MATCH(INDEX(Account!$J$2:$J$131,MATCH($B715,Account!$A$2:$A$131,0))&amp;"-"&amp;$C715&amp;"-"&amp;$D715,'Bill Report Reference'!$I$2:$I$68,0)),"")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Reference'!$E$2:$E$68,MATCH(INDEX(Account!$J$2:$J$131,MATCH($B716,Account!$A$2:$A$131,0))&amp;"-"&amp;$C716&amp;"-"&amp;$D716,'Bill Report Reference'!$I$2:$I$68,0)),"")</f>
        <v>P.L.119-4</v>
      </c>
      <c r="G716" s="7" t="str">
        <f>IFERROR(""&amp;INDEX('Bill Report Reference'!$F$2:$F$68,MATCH(INDEX(Account!$J$2:$J$131,MATCH($B716,Account!$A$2:$A$131,0))&amp;"-"&amp;$C716&amp;"-"&amp;$D716,'Bill Report Reference'!$I$2:$I$68,0)),"")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Reference'!$G$2:$G$68,MATCH(INDEX(Account!$J$2:$J$131,MATCH($B716,Account!$A$2:$A$131,0))&amp;"-"&amp;$C716&amp;"-"&amp;$D716,'Bill Report Reference'!$I$2:$I$68,0)),"")</f>
        <v>https://www.govinfo.gov/content/pkg/PLAW-119publ4/pdf/PLAW-119publ4.pdf</v>
      </c>
      <c r="T716" s="7" t="str">
        <f>IFERROR(""&amp;INDEX('Bill Report Reference'!$H$2:$H$68,MATCH(INDEX(Account!$J$2:$J$131,MATCH($B716,Account!$A$2:$A$131,0))&amp;"-"&amp;$C716&amp;"-"&amp;$D716,'Bill Report Reference'!$I$2:$I$68,0)),"")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Reference'!$E$2:$E$68,MATCH(INDEX(Account!$J$2:$J$131,MATCH($B717,Account!$A$2:$A$131,0))&amp;"-"&amp;$C717&amp;"-"&amp;$D717,'Bill Report Reference'!$I$2:$I$68,0)),"")</f>
        <v>S.4795</v>
      </c>
      <c r="G717" s="7" t="str">
        <f>IFERROR(""&amp;INDEX('Bill Report Reference'!$F$2:$F$68,MATCH(INDEX(Account!$J$2:$J$131,MATCH($B717,Account!$A$2:$A$131,0))&amp;"-"&amp;$C717&amp;"-"&amp;$D717,'Bill Report Reference'!$I$2:$I$68,0)),"")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Reference'!$G$2:$G$68,MATCH(INDEX(Account!$J$2:$J$131,MATCH($B717,Account!$A$2:$A$131,0))&amp;"-"&amp;$C717&amp;"-"&amp;$D717,'Bill Report Reference'!$I$2:$I$68,0)),"")</f>
        <v>https://www.congress.gov/118/bills/s4795/BILLS-118s4795rs.pdf</v>
      </c>
      <c r="T717" s="7" t="str">
        <f>IFERROR(""&amp;INDEX('Bill Report Reference'!$H$2:$H$68,MATCH(INDEX(Account!$J$2:$J$131,MATCH($B717,Account!$A$2:$A$131,0))&amp;"-"&amp;$C717&amp;"-"&amp;$D717,'Bill Report Reference'!$I$2:$I$68,0)),"")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Reference'!$E$2:$E$68,MATCH(INDEX(Account!$J$2:$J$131,MATCH($B718,Account!$A$2:$A$131,0))&amp;"-"&amp;$C718&amp;"-"&amp;$D718,'Bill Report Reference'!$I$2:$I$68,0)),"")</f>
        <v>H.R.9026</v>
      </c>
      <c r="G718" s="7" t="str">
        <f>IFERROR(""&amp;INDEX('Bill Report Reference'!$F$2:$F$68,MATCH(INDEX(Account!$J$2:$J$131,MATCH($B718,Account!$A$2:$A$131,0))&amp;"-"&amp;$C718&amp;"-"&amp;$D718,'Bill Report Reference'!$I$2:$I$68,0)),"")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Reference'!$G$2:$G$68,MATCH(INDEX(Account!$J$2:$J$131,MATCH($B718,Account!$A$2:$A$131,0))&amp;"-"&amp;$C718&amp;"-"&amp;$D718,'Bill Report Reference'!$I$2:$I$68,0)),"")</f>
        <v>https://www.govinfo.gov/content/pkg/BILLS-118hr9026rh/pdf/BILLS-118hr9026rh.pdf</v>
      </c>
      <c r="T718" s="7" t="str">
        <f>IFERROR(""&amp;INDEX('Bill Report Reference'!$H$2:$H$68,MATCH(INDEX(Account!$J$2:$J$131,MATCH($B718,Account!$A$2:$A$131,0))&amp;"-"&amp;$C718&amp;"-"&amp;$D718,'Bill Report Reference'!$I$2:$I$68,0)),"")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Reference'!$E$2:$E$68,MATCH(INDEX(Account!$J$2:$J$131,MATCH($B719,Account!$A$2:$A$131,0))&amp;"-"&amp;$C719&amp;"-"&amp;$D719,'Bill Report Reference'!$I$2:$I$68,0)),"")</f>
        <v>PREX 2.8:2025/APP</v>
      </c>
      <c r="G719" s="7" t="str">
        <f>IFERROR(""&amp;INDEX('Bill Report Reference'!$F$2:$F$68,MATCH(INDEX(Account!$J$2:$J$131,MATCH($B719,Account!$A$2:$A$131,0))&amp;"-"&amp;$C719&amp;"-"&amp;$D719,'Bill Report Reference'!$I$2:$I$68,0)),"")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Reference'!$G$2:$G$68,MATCH(INDEX(Account!$J$2:$J$131,MATCH($B719,Account!$A$2:$A$131,0))&amp;"-"&amp;$C719&amp;"-"&amp;$D719,'Bill Report Reference'!$I$2:$I$68,0)),"")</f>
        <v>https://www.govinfo.gov/content/pkg/BUDGET-2025-APP/pdf/BUDGET-2025-APP.pdf</v>
      </c>
      <c r="T719" s="7" t="str">
        <f>IFERROR(""&amp;INDEX('Bill Report Reference'!$H$2:$H$68,MATCH(INDEX(Account!$J$2:$J$131,MATCH($B719,Account!$A$2:$A$131,0))&amp;"-"&amp;$C719&amp;"-"&amp;$D719,'Bill Report Reference'!$I$2:$I$68,0)),"")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Reference'!$E$2:$E$68,MATCH(INDEX(Account!$J$2:$J$131,MATCH($B720,Account!$A$2:$A$131,0))&amp;"-"&amp;$C720&amp;"-"&amp;$D720,'Bill Report Reference'!$I$2:$I$68,0)),"")</f>
        <v>P.L.118-42</v>
      </c>
      <c r="G720" s="7" t="str">
        <f>IFERROR(""&amp;INDEX('Bill Report Reference'!$F$2:$F$68,MATCH(INDEX(Account!$J$2:$J$131,MATCH($B720,Account!$A$2:$A$131,0))&amp;"-"&amp;$C720&amp;"-"&amp;$D720,'Bill Report Reference'!$I$2:$I$68,0)),"")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Reference'!$G$2:$G$68,MATCH(INDEX(Account!$J$2:$J$131,MATCH($B720,Account!$A$2:$A$131,0))&amp;"-"&amp;$C720&amp;"-"&amp;$D720,'Bill Report Reference'!$I$2:$I$68,0)),"")</f>
        <v>https://www.govinfo.gov/content/pkg/PLAW-118publ42/pdf/PLAW-118publ42.pdf</v>
      </c>
      <c r="T720" s="7" t="str">
        <f>IFERROR(""&amp;INDEX('Bill Report Reference'!$H$2:$H$68,MATCH(INDEX(Account!$J$2:$J$131,MATCH($B720,Account!$A$2:$A$131,0))&amp;"-"&amp;$C720&amp;"-"&amp;$D720,'Bill Report Reference'!$I$2:$I$68,0)),"")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Reference'!$E$2:$E$68,MATCH(INDEX(Account!$J$2:$J$131,MATCH($B721,Account!$A$2:$A$131,0))&amp;"-"&amp;$C721&amp;"-"&amp;$D721,'Bill Report Reference'!$I$2:$I$68,0)),"")</f>
        <v>S.2321</v>
      </c>
      <c r="G721" s="7" t="str">
        <f>IFERROR(""&amp;INDEX('Bill Report Reference'!$F$2:$F$68,MATCH(INDEX(Account!$J$2:$J$131,MATCH($B721,Account!$A$2:$A$131,0))&amp;"-"&amp;$C721&amp;"-"&amp;$D721,'Bill Report Reference'!$I$2:$I$68,0)),"")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Reference'!$G$2:$G$68,MATCH(INDEX(Account!$J$2:$J$131,MATCH($B721,Account!$A$2:$A$131,0))&amp;"-"&amp;$C721&amp;"-"&amp;$D721,'Bill Report Reference'!$I$2:$I$68,0)),"")</f>
        <v>https://www.congress.gov/118/bills/s2321/BILLS-118s2321rs.pdf</v>
      </c>
      <c r="T721" s="7" t="str">
        <f>IFERROR(""&amp;INDEX('Bill Report Reference'!$H$2:$H$68,MATCH(INDEX(Account!$J$2:$J$131,MATCH($B721,Account!$A$2:$A$131,0))&amp;"-"&amp;$C721&amp;"-"&amp;$D721,'Bill Report Reference'!$I$2:$I$68,0)),"")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Reference'!$E$2:$E$68,MATCH(INDEX(Account!$J$2:$J$131,MATCH($B722,Account!$A$2:$A$131,0))&amp;"-"&amp;$C722&amp;"-"&amp;$D722,'Bill Report Reference'!$I$2:$I$68,0)),"")</f>
        <v>H.R.5893</v>
      </c>
      <c r="G722" s="7" t="str">
        <f>IFERROR(""&amp;INDEX('Bill Report Reference'!$F$2:$F$68,MATCH(INDEX(Account!$J$2:$J$131,MATCH($B722,Account!$A$2:$A$131,0))&amp;"-"&amp;$C722&amp;"-"&amp;$D722,'Bill Report Reference'!$I$2:$I$68,0)),"")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Reference'!$G$2:$G$68,MATCH(INDEX(Account!$J$2:$J$131,MATCH($B722,Account!$A$2:$A$131,0))&amp;"-"&amp;$C722&amp;"-"&amp;$D722,'Bill Report Reference'!$I$2:$I$68,0)),"")</f>
        <v>https://www.congress.gov/118/bills/hr5893/BILLS-118hr5893ih.pdf</v>
      </c>
      <c r="T722" s="7" t="str">
        <f>IFERROR(""&amp;INDEX('Bill Report Reference'!$H$2:$H$68,MATCH(INDEX(Account!$J$2:$J$131,MATCH($B722,Account!$A$2:$A$131,0))&amp;"-"&amp;$C722&amp;"-"&amp;$D722,'Bill Report Reference'!$I$2:$I$68,0)),"")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Reference'!$E$2:$E$68,MATCH(INDEX(Account!$J$2:$J$131,MATCH($B723,Account!$A$2:$A$131,0))&amp;"-"&amp;$C723&amp;"-"&amp;$D723,'Bill Report Reference'!$I$2:$I$68,0)),"")</f>
        <v>PREX 2.8:2024/APP</v>
      </c>
      <c r="G723" s="7" t="str">
        <f>IFERROR(""&amp;INDEX('Bill Report Reference'!$F$2:$F$68,MATCH(INDEX(Account!$J$2:$J$131,MATCH($B723,Account!$A$2:$A$131,0))&amp;"-"&amp;$C723&amp;"-"&amp;$D723,'Bill Report Reference'!$I$2:$I$68,0)),"")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Reference'!$G$2:$G$68,MATCH(INDEX(Account!$J$2:$J$131,MATCH($B723,Account!$A$2:$A$131,0))&amp;"-"&amp;$C723&amp;"-"&amp;$D723,'Bill Report Reference'!$I$2:$I$68,0)),"")</f>
        <v>https://www.govinfo.gov/content/pkg/BUDGET-2024-APP/pdf/BUDGET-2024-APP.pdf</v>
      </c>
      <c r="T723" s="7" t="str">
        <f>IFERROR(""&amp;INDEX('Bill Report Reference'!$H$2:$H$68,MATCH(INDEX(Account!$J$2:$J$131,MATCH($B723,Account!$A$2:$A$131,0))&amp;"-"&amp;$C723&amp;"-"&amp;$D723,'Bill Report Reference'!$I$2:$I$68,0)),"")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Reference'!$E$2:$E$68,MATCH(INDEX(Account!$J$2:$J$131,MATCH($B724,Account!$A$2:$A$131,0))&amp;"-"&amp;$C724&amp;"-"&amp;$D724,'Bill Report Reference'!$I$2:$I$68,0)),"")</f>
        <v>P.L.117-328</v>
      </c>
      <c r="G724" s="7" t="str">
        <f>IFERROR(""&amp;INDEX('Bill Report Reference'!$F$2:$F$68,MATCH(INDEX(Account!$J$2:$J$131,MATCH($B724,Account!$A$2:$A$131,0))&amp;"-"&amp;$C724&amp;"-"&amp;$D724,'Bill Report Reference'!$I$2:$I$68,0)),"")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Reference'!$G$2:$G$68,MATCH(INDEX(Account!$J$2:$J$131,MATCH($B724,Account!$A$2:$A$131,0))&amp;"-"&amp;$C724&amp;"-"&amp;$D724,'Bill Report Reference'!$I$2:$I$68,0)),"")</f>
        <v>https://www.govinfo.gov/content/pkg/PLAW-117publ328/pdf/PLAW-117publ328.pdf</v>
      </c>
      <c r="T724" s="7" t="str">
        <f>IFERROR(""&amp;INDEX('Bill Report Reference'!$H$2:$H$68,MATCH(INDEX(Account!$J$2:$J$131,MATCH($B724,Account!$A$2:$A$131,0))&amp;"-"&amp;$C724&amp;"-"&amp;$D724,'Bill Report Reference'!$I$2:$I$68,0)),"")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Reference'!$E$2:$E$68,MATCH(INDEX(Account!$J$2:$J$131,MATCH($B725,Account!$A$2:$A$131,0))&amp;"-"&amp;$C725&amp;"-"&amp;$D725,'Bill Report Reference'!$I$2:$I$68,0)),"")</f>
        <v>S.4664</v>
      </c>
      <c r="G725" s="7" t="str">
        <f>IFERROR(""&amp;INDEX('Bill Report Reference'!$F$2:$F$68,MATCH(INDEX(Account!$J$2:$J$131,MATCH($B725,Account!$A$2:$A$131,0))&amp;"-"&amp;$C725&amp;"-"&amp;$D725,'Bill Report Reference'!$I$2:$I$68,0)),"")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Reference'!$G$2:$G$68,MATCH(INDEX(Account!$J$2:$J$131,MATCH($B725,Account!$A$2:$A$131,0))&amp;"-"&amp;$C725&amp;"-"&amp;$D725,'Bill Report Reference'!$I$2:$I$68,0)),"")</f>
        <v>https://www.congress.gov/117/bills/s4664/BILLS-117s4664is.pdf</v>
      </c>
      <c r="T725" s="7" t="str">
        <f>IFERROR(""&amp;INDEX('Bill Report Reference'!$H$2:$H$68,MATCH(INDEX(Account!$J$2:$J$131,MATCH($B725,Account!$A$2:$A$131,0))&amp;"-"&amp;$C725&amp;"-"&amp;$D725,'Bill Report Reference'!$I$2:$I$68,0)),"")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Reference'!$E$2:$E$68,MATCH(INDEX(Account!$J$2:$J$131,MATCH($B726,Account!$A$2:$A$131,0))&amp;"-"&amp;$C726&amp;"-"&amp;$D726,'Bill Report Reference'!$I$2:$I$68,0)),"")</f>
        <v>H.R.8256</v>
      </c>
      <c r="G726" s="7" t="str">
        <f>IFERROR(""&amp;INDEX('Bill Report Reference'!$F$2:$F$68,MATCH(INDEX(Account!$J$2:$J$131,MATCH($B726,Account!$A$2:$A$131,0))&amp;"-"&amp;$C726&amp;"-"&amp;$D726,'Bill Report Reference'!$I$2:$I$68,0)),"")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Reference'!$G$2:$G$68,MATCH(INDEX(Account!$J$2:$J$131,MATCH($B726,Account!$A$2:$A$131,0))&amp;"-"&amp;$C726&amp;"-"&amp;$D726,'Bill Report Reference'!$I$2:$I$68,0)),"")</f>
        <v>https://www.congress.gov/117/bills/hr8256/BILLS-117hr8256rh.pdf</v>
      </c>
      <c r="T726" s="7" t="str">
        <f>IFERROR(""&amp;INDEX('Bill Report Reference'!$H$2:$H$68,MATCH(INDEX(Account!$J$2:$J$131,MATCH($B726,Account!$A$2:$A$131,0))&amp;"-"&amp;$C726&amp;"-"&amp;$D726,'Bill Report Reference'!$I$2:$I$68,0)),"")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Reference'!$E$2:$E$68,MATCH(INDEX(Account!$J$2:$J$131,MATCH($B727,Account!$A$2:$A$131,0))&amp;"-"&amp;$C727&amp;"-"&amp;$D727,'Bill Report Reference'!$I$2:$I$68,0)),"")</f>
        <v>PREX 2.8:2023/APP</v>
      </c>
      <c r="G727" s="7" t="str">
        <f>IFERROR(""&amp;INDEX('Bill Report Reference'!$F$2:$F$68,MATCH(INDEX(Account!$J$2:$J$131,MATCH($B727,Account!$A$2:$A$131,0))&amp;"-"&amp;$C727&amp;"-"&amp;$D727,'Bill Report Reference'!$I$2:$I$68,0)),"")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Reference'!$G$2:$G$68,MATCH(INDEX(Account!$J$2:$J$131,MATCH($B727,Account!$A$2:$A$131,0))&amp;"-"&amp;$C727&amp;"-"&amp;$D727,'Bill Report Reference'!$I$2:$I$68,0)),"")</f>
        <v>https://www.govinfo.gov/content/pkg/BUDGET-2023-APP/pdf/BUDGET-2023-APP.pdf</v>
      </c>
      <c r="T727" s="7" t="str">
        <f>IFERROR(""&amp;INDEX('Bill Report Reference'!$H$2:$H$68,MATCH(INDEX(Account!$J$2:$J$131,MATCH($B727,Account!$A$2:$A$131,0))&amp;"-"&amp;$C727&amp;"-"&amp;$D727,'Bill Report Reference'!$I$2:$I$68,0)),"")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Reference'!$E$2:$E$68,MATCH(INDEX(Account!$J$2:$J$131,MATCH($B728,Account!$A$2:$A$131,0))&amp;"-"&amp;$C728&amp;"-"&amp;$D728,'Bill Report Reference'!$I$2:$I$68,0)),"")</f>
        <v>P.L.117-103</v>
      </c>
      <c r="G728" s="7" t="str">
        <f>IFERROR(""&amp;INDEX('Bill Report Reference'!$F$2:$F$68,MATCH(INDEX(Account!$J$2:$J$131,MATCH($B728,Account!$A$2:$A$131,0))&amp;"-"&amp;$C728&amp;"-"&amp;$D728,'Bill Report Reference'!$I$2:$I$68,0)),"")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Reference'!$G$2:$G$68,MATCH(INDEX(Account!$J$2:$J$131,MATCH($B728,Account!$A$2:$A$131,0))&amp;"-"&amp;$C728&amp;"-"&amp;$D728,'Bill Report Reference'!$I$2:$I$68,0)),"")</f>
        <v>https://www.congress.gov/117/plaws/publ103/PLAW-117publ103.pdf</v>
      </c>
      <c r="T728" s="7" t="str">
        <f>IFERROR(""&amp;INDEX('Bill Report Reference'!$H$2:$H$68,MATCH(INDEX(Account!$J$2:$J$131,MATCH($B728,Account!$A$2:$A$131,0))&amp;"-"&amp;$C728&amp;"-"&amp;$D728,'Bill Report Reference'!$I$2:$I$68,0)),"")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Reference'!$E$2:$E$68,MATCH(INDEX(Account!$J$2:$J$131,MATCH($B729,Account!$A$2:$A$131,0))&amp;"-"&amp;$C729&amp;"-"&amp;$D729,'Bill Report Reference'!$I$2:$I$68,0)),"")</f>
        <v>S.3042</v>
      </c>
      <c r="G729" s="7" t="str">
        <f>IFERROR(""&amp;INDEX('Bill Report Reference'!$F$2:$F$68,MATCH(INDEX(Account!$J$2:$J$131,MATCH($B729,Account!$A$2:$A$131,0))&amp;"-"&amp;$C729&amp;"-"&amp;$D729,'Bill Report Reference'!$I$2:$I$68,0)),"")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Reference'!$G$2:$G$68,MATCH(INDEX(Account!$J$2:$J$131,MATCH($B729,Account!$A$2:$A$131,0))&amp;"-"&amp;$C729&amp;"-"&amp;$D729,'Bill Report Reference'!$I$2:$I$68,0)),"")</f>
        <v>https://www.congress.gov/117/bills/s3042/BILLS-117s3042is.pdf</v>
      </c>
      <c r="T729" s="7" t="str">
        <f>IFERROR(""&amp;INDEX('Bill Report Reference'!$H$2:$H$68,MATCH(INDEX(Account!$J$2:$J$131,MATCH($B729,Account!$A$2:$A$131,0))&amp;"-"&amp;$C729&amp;"-"&amp;$D729,'Bill Report Reference'!$I$2:$I$68,0)),"")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Reference'!$E$2:$E$68,MATCH(INDEX(Account!$J$2:$J$131,MATCH($B730,Account!$A$2:$A$131,0))&amp;"-"&amp;$C730&amp;"-"&amp;$D730,'Bill Report Reference'!$I$2:$I$68,0)),"")</f>
        <v>H.R.4505</v>
      </c>
      <c r="G730" s="7" t="str">
        <f>IFERROR(""&amp;INDEX('Bill Report Reference'!$F$2:$F$68,MATCH(INDEX(Account!$J$2:$J$131,MATCH($B730,Account!$A$2:$A$131,0))&amp;"-"&amp;$C730&amp;"-"&amp;$D730,'Bill Report Reference'!$I$2:$I$68,0)),"")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Reference'!$G$2:$G$68,MATCH(INDEX(Account!$J$2:$J$131,MATCH($B730,Account!$A$2:$A$131,0))&amp;"-"&amp;$C730&amp;"-"&amp;$D730,'Bill Report Reference'!$I$2:$I$68,0)),"")</f>
        <v>https://www.congress.gov/117/bills/hr4505/BILLS-117hr4505rh.pdf</v>
      </c>
      <c r="T730" s="7" t="str">
        <f>IFERROR(""&amp;INDEX('Bill Report Reference'!$H$2:$H$68,MATCH(INDEX(Account!$J$2:$J$131,MATCH($B730,Account!$A$2:$A$131,0))&amp;"-"&amp;$C730&amp;"-"&amp;$D730,'Bill Report Reference'!$I$2:$I$68,0)),"")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Reference'!$E$2:$E$68,MATCH(INDEX(Account!$J$2:$J$131,MATCH($B731,Account!$A$2:$A$131,0))&amp;"-"&amp;$C731&amp;"-"&amp;$D731,'Bill Report Reference'!$I$2:$I$68,0)),"")</f>
        <v>PREX 2.8:2022/APP</v>
      </c>
      <c r="G731" s="7" t="str">
        <f>IFERROR(""&amp;INDEX('Bill Report Reference'!$F$2:$F$68,MATCH(INDEX(Account!$J$2:$J$131,MATCH($B731,Account!$A$2:$A$131,0))&amp;"-"&amp;$C731&amp;"-"&amp;$D731,'Bill Report Reference'!$I$2:$I$68,0)),"")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Reference'!$G$2:$G$68,MATCH(INDEX(Account!$J$2:$J$131,MATCH($B731,Account!$A$2:$A$131,0))&amp;"-"&amp;$C731&amp;"-"&amp;$D731,'Bill Report Reference'!$I$2:$I$68,0)),"")</f>
        <v>https://www.govinfo.gov/content/pkg/BUDGET-2022-APP/pdf/BUDGET-2022-APP.pdf</v>
      </c>
      <c r="T731" s="7" t="str">
        <f>IFERROR(""&amp;INDEX('Bill Report Reference'!$H$2:$H$68,MATCH(INDEX(Account!$J$2:$J$131,MATCH($B731,Account!$A$2:$A$131,0))&amp;"-"&amp;$C731&amp;"-"&amp;$D731,'Bill Report Reference'!$I$2:$I$68,0)),"")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Reference'!$E$2:$E$68,MATCH(INDEX(Account!$J$2:$J$131,MATCH($B732,Account!$A$2:$A$131,0))&amp;"-"&amp;$C732&amp;"-"&amp;$D732,'Bill Report Reference'!$I$2:$I$68,0)),"")</f>
        <v>P.L.116-260</v>
      </c>
      <c r="G732" s="7" t="str">
        <f>IFERROR(""&amp;INDEX('Bill Report Reference'!$F$2:$F$68,MATCH(INDEX(Account!$J$2:$J$131,MATCH($B732,Account!$A$2:$A$131,0))&amp;"-"&amp;$C732&amp;"-"&amp;$D732,'Bill Report Reference'!$I$2:$I$68,0)),"")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Reference'!$G$2:$G$68,MATCH(INDEX(Account!$J$2:$J$131,MATCH($B732,Account!$A$2:$A$131,0))&amp;"-"&amp;$C732&amp;"-"&amp;$D732,'Bill Report Reference'!$I$2:$I$68,0)),"")</f>
        <v>https://www.congress.gov/116/plaws/publ260/PLAW-116publ260.pdf</v>
      </c>
      <c r="T732" s="7" t="str">
        <f>IFERROR(""&amp;INDEX('Bill Report Reference'!$H$2:$H$68,MATCH(INDEX(Account!$J$2:$J$131,MATCH($B732,Account!$A$2:$A$131,0))&amp;"-"&amp;$C732&amp;"-"&amp;$D732,'Bill Report Reference'!$I$2:$I$68,0)),"")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Reference'!$E$2:$E$68,MATCH(INDEX(Account!$J$2:$J$131,MATCH($B733,Account!$A$2:$A$131,0))&amp;"-"&amp;$C733&amp;"-"&amp;$D733,'Bill Report Reference'!$I$2:$I$68,0)),"")</f>
        <v>N/A</v>
      </c>
      <c r="G733" s="7" t="str">
        <f>IFERROR(""&amp;INDEX('Bill Report Reference'!$F$2:$F$68,MATCH(INDEX(Account!$J$2:$J$131,MATCH($B733,Account!$A$2:$A$131,0))&amp;"-"&amp;$C733&amp;"-"&amp;$D733,'Bill Report Reference'!$I$2:$I$68,0)),"")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Reference'!$G$2:$G$68,MATCH(INDEX(Account!$J$2:$J$131,MATCH($B733,Account!$A$2:$A$131,0))&amp;"-"&amp;$C733&amp;"-"&amp;$D733,'Bill Report Reference'!$I$2:$I$68,0)),"")</f>
        <v>https://www.appropriations.senate.gov/imo/media/doc/CJSFY2021.pdf</v>
      </c>
      <c r="T733" s="7" t="str">
        <f>IFERROR(""&amp;INDEX('Bill Report Reference'!$H$2:$H$68,MATCH(INDEX(Account!$J$2:$J$131,MATCH($B733,Account!$A$2:$A$131,0))&amp;"-"&amp;$C733&amp;"-"&amp;$D733,'Bill Report Reference'!$I$2:$I$68,0)),"")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Reference'!$E$2:$E$68,MATCH(INDEX(Account!$J$2:$J$131,MATCH($B734,Account!$A$2:$A$131,0))&amp;"-"&amp;$C734&amp;"-"&amp;$D734,'Bill Report Reference'!$I$2:$I$68,0)),"")</f>
        <v>H.R.7667</v>
      </c>
      <c r="G734" s="7" t="str">
        <f>IFERROR(""&amp;INDEX('Bill Report Reference'!$F$2:$F$68,MATCH(INDEX(Account!$J$2:$J$131,MATCH($B734,Account!$A$2:$A$131,0))&amp;"-"&amp;$C734&amp;"-"&amp;$D734,'Bill Report Reference'!$I$2:$I$68,0)),"")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Reference'!$G$2:$G$68,MATCH(INDEX(Account!$J$2:$J$131,MATCH($B734,Account!$A$2:$A$131,0))&amp;"-"&amp;$C734&amp;"-"&amp;$D734,'Bill Report Reference'!$I$2:$I$68,0)),"")</f>
        <v>https://www.congress.gov/116/bills/hr7667/BILLS-116hr7667rh.pdf</v>
      </c>
      <c r="T734" s="7" t="str">
        <f>IFERROR(""&amp;INDEX('Bill Report Reference'!$H$2:$H$68,MATCH(INDEX(Account!$J$2:$J$131,MATCH($B734,Account!$A$2:$A$131,0))&amp;"-"&amp;$C734&amp;"-"&amp;$D734,'Bill Report Reference'!$I$2:$I$68,0)),"")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Reference'!$E$2:$E$68,MATCH(INDEX(Account!$J$2:$J$131,MATCH($B735,Account!$A$2:$A$131,0))&amp;"-"&amp;$C735&amp;"-"&amp;$D735,'Bill Report Reference'!$I$2:$I$68,0)),"")</f>
        <v>PREX 2.8:2021/APP</v>
      </c>
      <c r="G735" s="7" t="str">
        <f>IFERROR(""&amp;INDEX('Bill Report Reference'!$F$2:$F$68,MATCH(INDEX(Account!$J$2:$J$131,MATCH($B735,Account!$A$2:$A$131,0))&amp;"-"&amp;$C735&amp;"-"&amp;$D735,'Bill Report Reference'!$I$2:$I$68,0)),"")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Reference'!$G$2:$G$68,MATCH(INDEX(Account!$J$2:$J$131,MATCH($B735,Account!$A$2:$A$131,0))&amp;"-"&amp;$C735&amp;"-"&amp;$D735,'Bill Report Reference'!$I$2:$I$68,0)),"")</f>
        <v>https://www.govinfo.gov/content/pkg/BUDGET-2021-APP/pdf/BUDGET-2021-APP.pdf</v>
      </c>
      <c r="T735" s="7" t="str">
        <f>IFERROR(""&amp;INDEX('Bill Report Reference'!$H$2:$H$68,MATCH(INDEX(Account!$J$2:$J$131,MATCH($B735,Account!$A$2:$A$131,0))&amp;"-"&amp;$C735&amp;"-"&amp;$D735,'Bill Report Reference'!$I$2:$I$68,0)),"")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Reference'!$E$2:$E$68,MATCH(INDEX(Account!$J$2:$J$131,MATCH($B736,Account!$A$2:$A$131,0))&amp;"-"&amp;$C736&amp;"-"&amp;$D736,'Bill Report Reference'!$I$2:$I$68,0)),"")</f>
        <v>P.L.116-93</v>
      </c>
      <c r="G736" s="7" t="str">
        <f>IFERROR(""&amp;INDEX('Bill Report Reference'!$F$2:$F$68,MATCH(INDEX(Account!$J$2:$J$131,MATCH($B736,Account!$A$2:$A$131,0))&amp;"-"&amp;$C736&amp;"-"&amp;$D736,'Bill Report Reference'!$I$2:$I$68,0)),"")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Reference'!$G$2:$G$68,MATCH(INDEX(Account!$J$2:$J$131,MATCH($B736,Account!$A$2:$A$131,0))&amp;"-"&amp;$C736&amp;"-"&amp;$D736,'Bill Report Reference'!$I$2:$I$68,0)),"")</f>
        <v>https://www.congress.gov/116/plaws/publ93/PLAW-116publ93.pdf</v>
      </c>
      <c r="T736" s="7" t="str">
        <f>IFERROR(""&amp;INDEX('Bill Report Reference'!$H$2:$H$68,MATCH(INDEX(Account!$J$2:$J$131,MATCH($B736,Account!$A$2:$A$131,0))&amp;"-"&amp;$C736&amp;"-"&amp;$D736,'Bill Report Reference'!$I$2:$I$68,0)),"")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Reference'!$E$2:$E$68,MATCH(INDEX(Account!$J$2:$J$131,MATCH($B737,Account!$A$2:$A$131,0))&amp;"-"&amp;$C737&amp;"-"&amp;$D737,'Bill Report Reference'!$I$2:$I$68,0)),"")</f>
        <v>S.2584</v>
      </c>
      <c r="G737" s="7" t="str">
        <f>IFERROR(""&amp;INDEX('Bill Report Reference'!$F$2:$F$68,MATCH(INDEX(Account!$J$2:$J$131,MATCH($B737,Account!$A$2:$A$131,0))&amp;"-"&amp;$C737&amp;"-"&amp;$D737,'Bill Report Reference'!$I$2:$I$68,0)),"")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Reference'!$G$2:$G$68,MATCH(INDEX(Account!$J$2:$J$131,MATCH($B737,Account!$A$2:$A$131,0))&amp;"-"&amp;$C737&amp;"-"&amp;$D737,'Bill Report Reference'!$I$2:$I$68,0)),"")</f>
        <v>https://www.congress.gov/116/bills/s2584/BILLS-116s2584rs.pdf</v>
      </c>
      <c r="T737" s="7" t="str">
        <f>IFERROR(""&amp;INDEX('Bill Report Reference'!$H$2:$H$68,MATCH(INDEX(Account!$J$2:$J$131,MATCH($B737,Account!$A$2:$A$131,0))&amp;"-"&amp;$C737&amp;"-"&amp;$D737,'Bill Report Reference'!$I$2:$I$68,0)),"")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Reference'!$E$2:$E$68,MATCH(INDEX(Account!$J$2:$J$131,MATCH($B738,Account!$A$2:$A$131,0))&amp;"-"&amp;$C738&amp;"-"&amp;$D738,'Bill Report Reference'!$I$2:$I$68,0)),"")</f>
        <v>H.R.3055</v>
      </c>
      <c r="G738" s="7" t="str">
        <f>IFERROR(""&amp;INDEX('Bill Report Reference'!$F$2:$F$68,MATCH(INDEX(Account!$J$2:$J$131,MATCH($B738,Account!$A$2:$A$131,0))&amp;"-"&amp;$C738&amp;"-"&amp;$D738,'Bill Report Reference'!$I$2:$I$68,0)),"")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Reference'!$G$2:$G$68,MATCH(INDEX(Account!$J$2:$J$131,MATCH($B738,Account!$A$2:$A$131,0))&amp;"-"&amp;$C738&amp;"-"&amp;$D738,'Bill Report Reference'!$I$2:$I$68,0)),"")</f>
        <v>https://www.congress.gov/116/bills/hr3055/BILLS-116hr3055rh.pdf</v>
      </c>
      <c r="T738" s="7" t="str">
        <f>IFERROR(""&amp;INDEX('Bill Report Reference'!$H$2:$H$68,MATCH(INDEX(Account!$J$2:$J$131,MATCH($B738,Account!$A$2:$A$131,0))&amp;"-"&amp;$C738&amp;"-"&amp;$D738,'Bill Report Reference'!$I$2:$I$68,0)),"")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Reference'!$E$2:$E$68,MATCH(INDEX(Account!$J$2:$J$131,MATCH($B739,Account!$A$2:$A$131,0))&amp;"-"&amp;$C739&amp;"-"&amp;$D739,'Bill Report Reference'!$I$2:$I$68,0)),"")</f>
        <v>PREX 2.8:2020/APP</v>
      </c>
      <c r="G739" s="7" t="str">
        <f>IFERROR(""&amp;INDEX('Bill Report Reference'!$F$2:$F$68,MATCH(INDEX(Account!$J$2:$J$131,MATCH($B739,Account!$A$2:$A$131,0))&amp;"-"&amp;$C739&amp;"-"&amp;$D739,'Bill Report Reference'!$I$2:$I$68,0)),"")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Reference'!$G$2:$G$68,MATCH(INDEX(Account!$J$2:$J$131,MATCH($B739,Account!$A$2:$A$131,0))&amp;"-"&amp;$C739&amp;"-"&amp;$D739,'Bill Report Reference'!$I$2:$I$68,0)),"")</f>
        <v>https://www.govinfo.gov/content/pkg/BUDGET-2020-APP/pdf/BUDGET-2020-APP.pdf</v>
      </c>
      <c r="T739" s="7" t="str">
        <f>IFERROR(""&amp;INDEX('Bill Report Reference'!$H$2:$H$68,MATCH(INDEX(Account!$J$2:$J$131,MATCH($B739,Account!$A$2:$A$131,0))&amp;"-"&amp;$C739&amp;"-"&amp;$D739,'Bill Report Reference'!$I$2:$I$68,0)),"")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Reference'!$E$2:$E$68,MATCH(INDEX(Account!$J$2:$J$131,MATCH($B740,Account!$A$2:$A$131,0))&amp;"-"&amp;$C740&amp;"-"&amp;$D740,'Bill Report Reference'!$I$2:$I$68,0)),"")</f>
        <v>P.L.116-6</v>
      </c>
      <c r="G740" s="7" t="str">
        <f>IFERROR(""&amp;INDEX('Bill Report Reference'!$F$2:$F$68,MATCH(INDEX(Account!$J$2:$J$131,MATCH($B740,Account!$A$2:$A$131,0))&amp;"-"&amp;$C740&amp;"-"&amp;$D740,'Bill Report Reference'!$I$2:$I$68,0)),"")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Reference'!$G$2:$G$68,MATCH(INDEX(Account!$J$2:$J$131,MATCH($B740,Account!$A$2:$A$131,0))&amp;"-"&amp;$C740&amp;"-"&amp;$D740,'Bill Report Reference'!$I$2:$I$68,0)),"")</f>
        <v>https://www.congress.gov/116/plaws/publ6/PLAW-116publ6.pdf</v>
      </c>
      <c r="T740" s="7" t="str">
        <f>IFERROR(""&amp;INDEX('Bill Report Reference'!$H$2:$H$68,MATCH(INDEX(Account!$J$2:$J$131,MATCH($B740,Account!$A$2:$A$131,0))&amp;"-"&amp;$C740&amp;"-"&amp;$D740,'Bill Report Reference'!$I$2:$I$68,0)),"")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Reference'!$E$2:$E$68,MATCH(INDEX(Account!$J$2:$J$131,MATCH($B741,Account!$A$2:$A$131,0))&amp;"-"&amp;$C741&amp;"-"&amp;$D741,'Bill Report Reference'!$I$2:$I$68,0)),"")</f>
        <v>S.3072</v>
      </c>
      <c r="G741" s="7" t="str">
        <f>IFERROR(""&amp;INDEX('Bill Report Reference'!$F$2:$F$68,MATCH(INDEX(Account!$J$2:$J$131,MATCH($B741,Account!$A$2:$A$131,0))&amp;"-"&amp;$C741&amp;"-"&amp;$D741,'Bill Report Reference'!$I$2:$I$68,0)),"")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Reference'!$G$2:$G$68,MATCH(INDEX(Account!$J$2:$J$131,MATCH($B741,Account!$A$2:$A$131,0))&amp;"-"&amp;$C741&amp;"-"&amp;$D741,'Bill Report Reference'!$I$2:$I$68,0)),"")</f>
        <v>https://www.congress.gov/115/bills/s3072/BILLS-115s3072pcs.pdf</v>
      </c>
      <c r="T741" s="7" t="str">
        <f>IFERROR(""&amp;INDEX('Bill Report Reference'!$H$2:$H$68,MATCH(INDEX(Account!$J$2:$J$131,MATCH($B741,Account!$A$2:$A$131,0))&amp;"-"&amp;$C741&amp;"-"&amp;$D741,'Bill Report Reference'!$I$2:$I$68,0)),"")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Reference'!$E$2:$E$68,MATCH(INDEX(Account!$J$2:$J$131,MATCH($B742,Account!$A$2:$A$131,0))&amp;"-"&amp;$C742&amp;"-"&amp;$D742,'Bill Report Reference'!$I$2:$I$68,0)),"")</f>
        <v>H.R.5952</v>
      </c>
      <c r="G742" s="7" t="str">
        <f>IFERROR(""&amp;INDEX('Bill Report Reference'!$F$2:$F$68,MATCH(INDEX(Account!$J$2:$J$131,MATCH($B742,Account!$A$2:$A$131,0))&amp;"-"&amp;$C742&amp;"-"&amp;$D742,'Bill Report Reference'!$I$2:$I$68,0)),"")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Reference'!$G$2:$G$68,MATCH(INDEX(Account!$J$2:$J$131,MATCH($B742,Account!$A$2:$A$131,0))&amp;"-"&amp;$C742&amp;"-"&amp;$D742,'Bill Report Reference'!$I$2:$I$68,0)),"")</f>
        <v>https://www.congress.gov/115/bills/hr5952/BILLS-115hr5952rh.pdf</v>
      </c>
      <c r="T742" s="7" t="str">
        <f>IFERROR(""&amp;INDEX('Bill Report Reference'!$H$2:$H$68,MATCH(INDEX(Account!$J$2:$J$131,MATCH($B742,Account!$A$2:$A$131,0))&amp;"-"&amp;$C742&amp;"-"&amp;$D742,'Bill Report Reference'!$I$2:$I$68,0)),"")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Reference'!$E$2:$E$68,MATCH(INDEX(Account!$J$2:$J$131,MATCH($B743,Account!$A$2:$A$131,0))&amp;"-"&amp;$C743&amp;"-"&amp;$D743,'Bill Report Reference'!$I$2:$I$68,0)),"")</f>
        <v>PREX 2.8:2019/APP</v>
      </c>
      <c r="G743" s="7" t="str">
        <f>IFERROR(""&amp;INDEX('Bill Report Reference'!$F$2:$F$68,MATCH(INDEX(Account!$J$2:$J$131,MATCH($B743,Account!$A$2:$A$131,0))&amp;"-"&amp;$C743&amp;"-"&amp;$D743,'Bill Report Reference'!$I$2:$I$68,0)),"")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Reference'!$G$2:$G$68,MATCH(INDEX(Account!$J$2:$J$131,MATCH($B743,Account!$A$2:$A$131,0))&amp;"-"&amp;$C743&amp;"-"&amp;$D743,'Bill Report Reference'!$I$2:$I$68,0)),"")</f>
        <v>https://www.govinfo.gov/content/pkg/BUDGET-2019-APP/pdf/BUDGET-2019-APP.pdf</v>
      </c>
      <c r="T743" s="7" t="str">
        <f>IFERROR(""&amp;INDEX('Bill Report Reference'!$H$2:$H$68,MATCH(INDEX(Account!$J$2:$J$131,MATCH($B743,Account!$A$2:$A$131,0))&amp;"-"&amp;$C743&amp;"-"&amp;$D743,'Bill Report Reference'!$I$2:$I$68,0)),"")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Reference'!$E$2:$E$68,MATCH(INDEX(Account!$J$2:$J$131,MATCH($B744,Account!$A$2:$A$131,0))&amp;"-"&amp;$C744&amp;"-"&amp;$D744,'Bill Report Reference'!$I$2:$I$68,0)),"")</f>
        <v>P.L.115-141</v>
      </c>
      <c r="G744" s="7" t="str">
        <f>IFERROR(""&amp;INDEX('Bill Report Reference'!$F$2:$F$68,MATCH(INDEX(Account!$J$2:$J$131,MATCH($B744,Account!$A$2:$A$131,0))&amp;"-"&amp;$C744&amp;"-"&amp;$D744,'Bill Report Reference'!$I$2:$I$68,0)),"")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Reference'!$G$2:$G$68,MATCH(INDEX(Account!$J$2:$J$131,MATCH($B744,Account!$A$2:$A$131,0))&amp;"-"&amp;$C744&amp;"-"&amp;$D744,'Bill Report Reference'!$I$2:$I$68,0)),"")</f>
        <v>https://www.congress.gov/115/plaws/publ141/PLAW-115publ141.pdf</v>
      </c>
      <c r="T744" s="7" t="str">
        <f>IFERROR(""&amp;INDEX('Bill Report Reference'!$H$2:$H$68,MATCH(INDEX(Account!$J$2:$J$131,MATCH($B744,Account!$A$2:$A$131,0))&amp;"-"&amp;$C744&amp;"-"&amp;$D744,'Bill Report Reference'!$I$2:$I$68,0)),"")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Reference'!$E$2:$E$68,MATCH(INDEX(Account!$J$2:$J$131,MATCH($B745,Account!$A$2:$A$131,0))&amp;"-"&amp;$C745&amp;"-"&amp;$D745,'Bill Report Reference'!$I$2:$I$68,0)),"")</f>
        <v>S.1662</v>
      </c>
      <c r="G745" s="7" t="str">
        <f>IFERROR(""&amp;INDEX('Bill Report Reference'!$F$2:$F$68,MATCH(INDEX(Account!$J$2:$J$131,MATCH($B745,Account!$A$2:$A$131,0))&amp;"-"&amp;$C745&amp;"-"&amp;$D745,'Bill Report Reference'!$I$2:$I$68,0)),"")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Reference'!$G$2:$G$68,MATCH(INDEX(Account!$J$2:$J$131,MATCH($B745,Account!$A$2:$A$131,0))&amp;"-"&amp;$C745&amp;"-"&amp;$D745,'Bill Report Reference'!$I$2:$I$68,0)),"")</f>
        <v>https://www.congress.gov/115/bills/s1662/BILLS-115s1662pcs.pdf</v>
      </c>
      <c r="T745" s="7" t="str">
        <f>IFERROR(""&amp;INDEX('Bill Report Reference'!$H$2:$H$68,MATCH(INDEX(Account!$J$2:$J$131,MATCH($B745,Account!$A$2:$A$131,0))&amp;"-"&amp;$C745&amp;"-"&amp;$D745,'Bill Report Reference'!$I$2:$I$68,0)),"")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Reference'!$E$2:$E$68,MATCH(INDEX(Account!$J$2:$J$131,MATCH($B746,Account!$A$2:$A$131,0))&amp;"-"&amp;$C746&amp;"-"&amp;$D746,'Bill Report Reference'!$I$2:$I$68,0)),"")</f>
        <v>H.R.3267</v>
      </c>
      <c r="G746" s="7" t="str">
        <f>IFERROR(""&amp;INDEX('Bill Report Reference'!$F$2:$F$68,MATCH(INDEX(Account!$J$2:$J$131,MATCH($B746,Account!$A$2:$A$131,0))&amp;"-"&amp;$C746&amp;"-"&amp;$D746,'Bill Report Reference'!$I$2:$I$68,0)),"")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Reference'!$G$2:$G$68,MATCH(INDEX(Account!$J$2:$J$131,MATCH($B746,Account!$A$2:$A$131,0))&amp;"-"&amp;$C746&amp;"-"&amp;$D746,'Bill Report Reference'!$I$2:$I$68,0)),"")</f>
        <v>https://www.congress.gov/115/bills/hr3267/BILLS-115hr3267rh.pdf</v>
      </c>
      <c r="T746" s="7" t="str">
        <f>IFERROR(""&amp;INDEX('Bill Report Reference'!$H$2:$H$68,MATCH(INDEX(Account!$J$2:$J$131,MATCH($B746,Account!$A$2:$A$131,0))&amp;"-"&amp;$C746&amp;"-"&amp;$D746,'Bill Report Reference'!$I$2:$I$68,0)),"")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Reference'!$E$2:$E$68,MATCH(INDEX(Account!$J$2:$J$131,MATCH($B747,Account!$A$2:$A$131,0))&amp;"-"&amp;$C747&amp;"-"&amp;$D747,'Bill Report Reference'!$I$2:$I$68,0)),"")</f>
        <v>PREX 2.8:2018/APP</v>
      </c>
      <c r="G747" s="7" t="str">
        <f>IFERROR(""&amp;INDEX('Bill Report Reference'!$F$2:$F$68,MATCH(INDEX(Account!$J$2:$J$131,MATCH($B747,Account!$A$2:$A$131,0))&amp;"-"&amp;$C747&amp;"-"&amp;$D747,'Bill Report Reference'!$I$2:$I$68,0)),"")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Reference'!$G$2:$G$68,MATCH(INDEX(Account!$J$2:$J$131,MATCH($B747,Account!$A$2:$A$131,0))&amp;"-"&amp;$C747&amp;"-"&amp;$D747,'Bill Report Reference'!$I$2:$I$68,0)),"")</f>
        <v>https://www.govinfo.gov/content/pkg/BUDGET-2018-APP/pdf/BUDGET-2018-APP.pdf</v>
      </c>
      <c r="T747" s="7" t="str">
        <f>IFERROR(""&amp;INDEX('Bill Report Reference'!$H$2:$H$68,MATCH(INDEX(Account!$J$2:$J$131,MATCH($B747,Account!$A$2:$A$131,0))&amp;"-"&amp;$C747&amp;"-"&amp;$D747,'Bill Report Reference'!$I$2:$I$68,0)),"")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Reference'!$E$2:$E$68,MATCH(INDEX(Account!$J$2:$J$131,MATCH($B748,Account!$A$2:$A$131,0))&amp;"-"&amp;$C748&amp;"-"&amp;$D748,'Bill Report Reference'!$I$2:$I$68,0)),"")</f>
        <v>P.L.115-31</v>
      </c>
      <c r="G748" s="7" t="str">
        <f>IFERROR(""&amp;INDEX('Bill Report Reference'!$F$2:$F$68,MATCH(INDEX(Account!$J$2:$J$131,MATCH($B748,Account!$A$2:$A$131,0))&amp;"-"&amp;$C748&amp;"-"&amp;$D748,'Bill Report Reference'!$I$2:$I$68,0)),"")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Reference'!$G$2:$G$68,MATCH(INDEX(Account!$J$2:$J$131,MATCH($B748,Account!$A$2:$A$131,0))&amp;"-"&amp;$C748&amp;"-"&amp;$D748,'Bill Report Reference'!$I$2:$I$68,0)),"")</f>
        <v>https://www.govinfo.gov/content/pkg/PLAW-115publ31/pdf/PLAW-115publ31.pdf</v>
      </c>
      <c r="T748" s="7" t="str">
        <f>IFERROR(""&amp;INDEX('Bill Report Reference'!$H$2:$H$68,MATCH(INDEX(Account!$J$2:$J$131,MATCH($B748,Account!$A$2:$A$131,0))&amp;"-"&amp;$C748&amp;"-"&amp;$D748,'Bill Report Reference'!$I$2:$I$68,0)),"")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Reference'!$E$2:$E$68,MATCH(INDEX(Account!$J$2:$J$131,MATCH($B749,Account!$A$2:$A$131,0))&amp;"-"&amp;$C749&amp;"-"&amp;$D749,'Bill Report Reference'!$I$2:$I$68,0)),"")</f>
        <v>S.2837</v>
      </c>
      <c r="G749" s="7" t="str">
        <f>IFERROR(""&amp;INDEX('Bill Report Reference'!$F$2:$F$68,MATCH(INDEX(Account!$J$2:$J$131,MATCH($B749,Account!$A$2:$A$131,0))&amp;"-"&amp;$C749&amp;"-"&amp;$D749,'Bill Report Reference'!$I$2:$I$68,0)),"")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Reference'!$G$2:$G$68,MATCH(INDEX(Account!$J$2:$J$131,MATCH($B749,Account!$A$2:$A$131,0))&amp;"-"&amp;$C749&amp;"-"&amp;$D749,'Bill Report Reference'!$I$2:$I$68,0)),"")</f>
        <v>https://www.congress.gov/114/bills/s2837/BILLS-114s2837pcs.pdf</v>
      </c>
      <c r="T749" s="7" t="str">
        <f>IFERROR(""&amp;INDEX('Bill Report Reference'!$H$2:$H$68,MATCH(INDEX(Account!$J$2:$J$131,MATCH($B749,Account!$A$2:$A$131,0))&amp;"-"&amp;$C749&amp;"-"&amp;$D749,'Bill Report Reference'!$I$2:$I$68,0)),"")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Reference'!$E$2:$E$68,MATCH(INDEX(Account!$J$2:$J$131,MATCH($B750,Account!$A$2:$A$131,0))&amp;"-"&amp;$C750&amp;"-"&amp;$D750,'Bill Report Reference'!$I$2:$I$68,0)),"")</f>
        <v>H.R.5393</v>
      </c>
      <c r="G750" s="7" t="str">
        <f>IFERROR(""&amp;INDEX('Bill Report Reference'!$F$2:$F$68,MATCH(INDEX(Account!$J$2:$J$131,MATCH($B750,Account!$A$2:$A$131,0))&amp;"-"&amp;$C750&amp;"-"&amp;$D750,'Bill Report Reference'!$I$2:$I$68,0)),"")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Reference'!$G$2:$G$68,MATCH(INDEX(Account!$J$2:$J$131,MATCH($B750,Account!$A$2:$A$131,0))&amp;"-"&amp;$C750&amp;"-"&amp;$D750,'Bill Report Reference'!$I$2:$I$68,0)),"")</f>
        <v>https://www.congress.gov/114/bills/hr5393/BILLS-114hr5393rh.pdf</v>
      </c>
      <c r="T750" s="7" t="str">
        <f>IFERROR(""&amp;INDEX('Bill Report Reference'!$H$2:$H$68,MATCH(INDEX(Account!$J$2:$J$131,MATCH($B750,Account!$A$2:$A$131,0))&amp;"-"&amp;$C750&amp;"-"&amp;$D750,'Bill Report Reference'!$I$2:$I$68,0)),"")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Reference'!$E$2:$E$68,MATCH(INDEX(Account!$J$2:$J$131,MATCH($B751,Account!$A$2:$A$131,0))&amp;"-"&amp;$C751&amp;"-"&amp;$D751,'Bill Report Reference'!$I$2:$I$68,0)),"")</f>
        <v>PREX 2.8:2017/APP</v>
      </c>
      <c r="G751" s="7" t="str">
        <f>IFERROR(""&amp;INDEX('Bill Report Reference'!$F$2:$F$68,MATCH(INDEX(Account!$J$2:$J$131,MATCH($B751,Account!$A$2:$A$131,0))&amp;"-"&amp;$C751&amp;"-"&amp;$D751,'Bill Report Reference'!$I$2:$I$68,0)),"")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Reference'!$G$2:$G$68,MATCH(INDEX(Account!$J$2:$J$131,MATCH($B751,Account!$A$2:$A$131,0))&amp;"-"&amp;$C751&amp;"-"&amp;$D751,'Bill Report Reference'!$I$2:$I$68,0)),"")</f>
        <v>https://www.govinfo.gov/content/pkg/BUDGET-2017-APP/pdf/BUDGET-2017-APP.pdf</v>
      </c>
      <c r="T751" s="7" t="str">
        <f>IFERROR(""&amp;INDEX('Bill Report Reference'!$H$2:$H$68,MATCH(INDEX(Account!$J$2:$J$131,MATCH($B751,Account!$A$2:$A$131,0))&amp;"-"&amp;$C751&amp;"-"&amp;$D751,'Bill Report Reference'!$I$2:$I$68,0)),"")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Reference'!$E$2:$E$68,MATCH(INDEX(Account!$J$2:$J$131,MATCH($B752,Account!$A$2:$A$131,0))&amp;"-"&amp;$C752&amp;"-"&amp;$D752,'Bill Report Reference'!$I$2:$I$68,0)),"")</f>
        <v>P.L.119-4</v>
      </c>
      <c r="G752" s="7" t="str">
        <f>IFERROR(""&amp;INDEX('Bill Report Reference'!$F$2:$F$68,MATCH(INDEX(Account!$J$2:$J$131,MATCH($B752,Account!$A$2:$A$131,0))&amp;"-"&amp;$C752&amp;"-"&amp;$D752,'Bill Report Reference'!$I$2:$I$68,0)),"")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Reference'!$G$2:$G$68,MATCH(INDEX(Account!$J$2:$J$131,MATCH($B752,Account!$A$2:$A$131,0))&amp;"-"&amp;$C752&amp;"-"&amp;$D752,'Bill Report Reference'!$I$2:$I$68,0)),"")</f>
        <v>https://www.govinfo.gov/content/pkg/PLAW-119publ4/pdf/PLAW-119publ4.pdf</v>
      </c>
      <c r="T752" s="7" t="str">
        <f>IFERROR(""&amp;INDEX('Bill Report Reference'!$H$2:$H$68,MATCH(INDEX(Account!$J$2:$J$131,MATCH($B752,Account!$A$2:$A$131,0))&amp;"-"&amp;$C752&amp;"-"&amp;$D752,'Bill Report Reference'!$I$2:$I$68,0)),"")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Reference'!$E$2:$E$68,MATCH(INDEX(Account!$J$2:$J$131,MATCH($B753,Account!$A$2:$A$131,0))&amp;"-"&amp;$C753&amp;"-"&amp;$D753,'Bill Report Reference'!$I$2:$I$68,0)),"")</f>
        <v>P.L.118-42</v>
      </c>
      <c r="G753" s="7" t="str">
        <f>IFERROR(""&amp;INDEX('Bill Report Reference'!$F$2:$F$68,MATCH(INDEX(Account!$J$2:$J$131,MATCH($B753,Account!$A$2:$A$131,0))&amp;"-"&amp;$C753&amp;"-"&amp;$D753,'Bill Report Reference'!$I$2:$I$68,0)),"")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Reference'!$G$2:$G$68,MATCH(INDEX(Account!$J$2:$J$131,MATCH($B753,Account!$A$2:$A$131,0))&amp;"-"&amp;$C753&amp;"-"&amp;$D753,'Bill Report Reference'!$I$2:$I$68,0)),"")</f>
        <v>https://www.govinfo.gov/content/pkg/PLAW-118publ42/pdf/PLAW-118publ42.pdf</v>
      </c>
      <c r="T753" s="7" t="str">
        <f>IFERROR(""&amp;INDEX('Bill Report Reference'!$H$2:$H$68,MATCH(INDEX(Account!$J$2:$J$131,MATCH($B753,Account!$A$2:$A$131,0))&amp;"-"&amp;$C753&amp;"-"&amp;$D753,'Bill Report Reference'!$I$2:$I$68,0)),"")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Reference'!$E$2:$E$68,MATCH(INDEX(Account!$J$2:$J$131,MATCH($B754,Account!$A$2:$A$131,0))&amp;"-"&amp;$C754&amp;"-"&amp;$D754,'Bill Report Reference'!$I$2:$I$68,0)),"")</f>
        <v>H.R.5893</v>
      </c>
      <c r="G754" s="7" t="str">
        <f>IFERROR(""&amp;INDEX('Bill Report Reference'!$F$2:$F$68,MATCH(INDEX(Account!$J$2:$J$131,MATCH($B754,Account!$A$2:$A$131,0))&amp;"-"&amp;$C754&amp;"-"&amp;$D754,'Bill Report Reference'!$I$2:$I$68,0)),"")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Reference'!$G$2:$G$68,MATCH(INDEX(Account!$J$2:$J$131,MATCH($B754,Account!$A$2:$A$131,0))&amp;"-"&amp;$C754&amp;"-"&amp;$D754,'Bill Report Reference'!$I$2:$I$68,0)),"")</f>
        <v>https://www.congress.gov/118/bills/hr5893/BILLS-118hr5893ih.pdf</v>
      </c>
      <c r="T754" s="7" t="str">
        <f>IFERROR(""&amp;INDEX('Bill Report Reference'!$H$2:$H$68,MATCH(INDEX(Account!$J$2:$J$131,MATCH($B754,Account!$A$2:$A$131,0))&amp;"-"&amp;$C754&amp;"-"&amp;$D754,'Bill Report Reference'!$I$2:$I$68,0)),"")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Reference'!$E$2:$E$68,MATCH(INDEX(Account!$J$2:$J$131,MATCH($B755,Account!$A$2:$A$131,0))&amp;"-"&amp;$C755&amp;"-"&amp;$D755,'Bill Report Reference'!$I$2:$I$68,0)),"")</f>
        <v>S.4664</v>
      </c>
      <c r="G755" s="7" t="str">
        <f>IFERROR(""&amp;INDEX('Bill Report Reference'!$F$2:$F$68,MATCH(INDEX(Account!$J$2:$J$131,MATCH($B755,Account!$A$2:$A$131,0))&amp;"-"&amp;$C755&amp;"-"&amp;$D755,'Bill Report Reference'!$I$2:$I$68,0)),"")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Reference'!$G$2:$G$68,MATCH(INDEX(Account!$J$2:$J$131,MATCH($B755,Account!$A$2:$A$131,0))&amp;"-"&amp;$C755&amp;"-"&amp;$D755,'Bill Report Reference'!$I$2:$I$68,0)),"")</f>
        <v>https://www.congress.gov/117/bills/s4664/BILLS-117s4664is.pdf</v>
      </c>
      <c r="T755" s="7" t="str">
        <f>IFERROR(""&amp;INDEX('Bill Report Reference'!$H$2:$H$68,MATCH(INDEX(Account!$J$2:$J$131,MATCH($B755,Account!$A$2:$A$131,0))&amp;"-"&amp;$C755&amp;"-"&amp;$D755,'Bill Report Reference'!$I$2:$I$68,0)),"")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Reference'!$E$2:$E$68,MATCH(INDEX(Account!$J$2:$J$131,MATCH($B756,Account!$A$2:$A$131,0))&amp;"-"&amp;$C756&amp;"-"&amp;$D756,'Bill Report Reference'!$I$2:$I$68,0)),"")</f>
        <v>P.L.117-103</v>
      </c>
      <c r="G756" s="7" t="str">
        <f>IFERROR(""&amp;INDEX('Bill Report Reference'!$F$2:$F$68,MATCH(INDEX(Account!$J$2:$J$131,MATCH($B756,Account!$A$2:$A$131,0))&amp;"-"&amp;$C756&amp;"-"&amp;$D756,'Bill Report Reference'!$I$2:$I$68,0)),"")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Reference'!$G$2:$G$68,MATCH(INDEX(Account!$J$2:$J$131,MATCH($B756,Account!$A$2:$A$131,0))&amp;"-"&amp;$C756&amp;"-"&amp;$D756,'Bill Report Reference'!$I$2:$I$68,0)),"")</f>
        <v>https://www.congress.gov/117/plaws/publ103/PLAW-117publ103.pdf</v>
      </c>
      <c r="T756" s="7" t="str">
        <f>IFERROR(""&amp;INDEX('Bill Report Reference'!$H$2:$H$68,MATCH(INDEX(Account!$J$2:$J$131,MATCH($B756,Account!$A$2:$A$131,0))&amp;"-"&amp;$C756&amp;"-"&amp;$D756,'Bill Report Reference'!$I$2:$I$68,0)),"")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Reference'!$E$2:$E$68,MATCH(INDEX(Account!$J$2:$J$131,MATCH($B757,Account!$A$2:$A$131,0))&amp;"-"&amp;$C757&amp;"-"&amp;$D757,'Bill Report Reference'!$I$2:$I$68,0)),"")</f>
        <v>S.3042</v>
      </c>
      <c r="G757" s="7" t="str">
        <f>IFERROR(""&amp;INDEX('Bill Report Reference'!$F$2:$F$68,MATCH(INDEX(Account!$J$2:$J$131,MATCH($B757,Account!$A$2:$A$131,0))&amp;"-"&amp;$C757&amp;"-"&amp;$D757,'Bill Report Reference'!$I$2:$I$68,0)),"")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Reference'!$G$2:$G$68,MATCH(INDEX(Account!$J$2:$J$131,MATCH($B757,Account!$A$2:$A$131,0))&amp;"-"&amp;$C757&amp;"-"&amp;$D757,'Bill Report Reference'!$I$2:$I$68,0)),"")</f>
        <v>https://www.congress.gov/117/bills/s3042/BILLS-117s3042is.pdf</v>
      </c>
      <c r="T757" s="7" t="str">
        <f>IFERROR(""&amp;INDEX('Bill Report Reference'!$H$2:$H$68,MATCH(INDEX(Account!$J$2:$J$131,MATCH($B757,Account!$A$2:$A$131,0))&amp;"-"&amp;$C757&amp;"-"&amp;$D757,'Bill Report Reference'!$I$2:$I$68,0)),"")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Reference'!$E$2:$E$68,MATCH(INDEX(Account!$J$2:$J$131,MATCH($B758,Account!$A$2:$A$131,0))&amp;"-"&amp;$C758&amp;"-"&amp;$D758,'Bill Report Reference'!$I$2:$I$68,0)),"")</f>
        <v>N/A</v>
      </c>
      <c r="G758" s="7" t="str">
        <f>IFERROR(""&amp;INDEX('Bill Report Reference'!$F$2:$F$68,MATCH(INDEX(Account!$J$2:$J$131,MATCH($B758,Account!$A$2:$A$131,0))&amp;"-"&amp;$C758&amp;"-"&amp;$D758,'Bill Report Reference'!$I$2:$I$68,0)),"")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Reference'!$G$2:$G$68,MATCH(INDEX(Account!$J$2:$J$131,MATCH($B758,Account!$A$2:$A$131,0))&amp;"-"&amp;$C758&amp;"-"&amp;$D758,'Bill Report Reference'!$I$2:$I$68,0)),"")</f>
        <v>https://www.appropriations.senate.gov/imo/media/doc/CJSFY2021.pdf</v>
      </c>
      <c r="T758" s="7" t="str">
        <f>IFERROR(""&amp;INDEX('Bill Report Reference'!$H$2:$H$68,MATCH(INDEX(Account!$J$2:$J$131,MATCH($B758,Account!$A$2:$A$131,0))&amp;"-"&amp;$C758&amp;"-"&amp;$D758,'Bill Report Reference'!$I$2:$I$68,0)),"")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Reference'!$E$2:$E$68,MATCH(INDEX(Account!$J$2:$J$131,MATCH($B759,Account!$A$2:$A$131,0))&amp;"-"&amp;$C759&amp;"-"&amp;$D759,'Bill Report Reference'!$I$2:$I$68,0)),"")</f>
        <v>P.L.119-74</v>
      </c>
      <c r="G759" s="7" t="str">
        <f>IFERROR(""&amp;INDEX('Bill Report Reference'!$F$2:$F$68,MATCH(INDEX(Account!$J$2:$J$131,MATCH($B759,Account!$A$2:$A$131,0))&amp;"-"&amp;$C759&amp;"-"&amp;$D759,'Bill Report Reference'!$I$2:$I$68,0)),"")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Reference'!$G$2:$G$68,MATCH(INDEX(Account!$J$2:$J$131,MATCH($B759,Account!$A$2:$A$131,0))&amp;"-"&amp;$C759&amp;"-"&amp;$D759,'Bill Report Reference'!$I$2:$I$68,0)),"")</f>
        <v>https://www.govinfo.gov/content/pkg/PLAW-119publ74/pdf/PLAW-119publ74.pdf</v>
      </c>
      <c r="T759" s="7" t="str">
        <f>IFERROR(""&amp;INDEX('Bill Report Reference'!$H$2:$H$68,MATCH(INDEX(Account!$J$2:$J$131,MATCH($B759,Account!$A$2:$A$131,0))&amp;"-"&amp;$C759&amp;"-"&amp;$D759,'Bill Report Reference'!$I$2:$I$68,0)),"")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Reference'!$E$2:$E$68,MATCH(INDEX(Account!$J$2:$J$131,MATCH($B760,Account!$A$2:$A$131,0))&amp;"-"&amp;$C760&amp;"-"&amp;$D760,'Bill Report Reference'!$I$2:$I$68,0)),"")</f>
        <v>S.2354</v>
      </c>
      <c r="G760" s="7" t="str">
        <f>IFERROR(""&amp;INDEX('Bill Report Reference'!$F$2:$F$68,MATCH(INDEX(Account!$J$2:$J$131,MATCH($B760,Account!$A$2:$A$131,0))&amp;"-"&amp;$C760&amp;"-"&amp;$D760,'Bill Report Reference'!$I$2:$I$68,0)),"")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Reference'!$G$2:$G$68,MATCH(INDEX(Account!$J$2:$J$131,MATCH($B760,Account!$A$2:$A$131,0))&amp;"-"&amp;$C760&amp;"-"&amp;$D760,'Bill Report Reference'!$I$2:$I$68,0)),"")</f>
        <v>https://www.congress.gov/119/bills/s2354/BILLS-119s2354rs.pdf</v>
      </c>
      <c r="T760" s="7" t="str">
        <f>IFERROR(""&amp;INDEX('Bill Report Reference'!$H$2:$H$68,MATCH(INDEX(Account!$J$2:$J$131,MATCH($B760,Account!$A$2:$A$131,0))&amp;"-"&amp;$C760&amp;"-"&amp;$D760,'Bill Report Reference'!$I$2:$I$68,0)),"")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Reference'!$E$2:$E$68,MATCH(INDEX(Account!$J$2:$J$131,MATCH($B761,Account!$A$2:$A$131,0))&amp;"-"&amp;$C761&amp;"-"&amp;$D761,'Bill Report Reference'!$I$2:$I$68,0)),"")</f>
        <v>H.R.5342</v>
      </c>
      <c r="G761" s="7" t="str">
        <f>IFERROR(""&amp;INDEX('Bill Report Reference'!$F$2:$F$68,MATCH(INDEX(Account!$J$2:$J$131,MATCH($B761,Account!$A$2:$A$131,0))&amp;"-"&amp;$C761&amp;"-"&amp;$D761,'Bill Report Reference'!$I$2:$I$68,0)),"")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Reference'!$G$2:$G$68,MATCH(INDEX(Account!$J$2:$J$131,MATCH($B761,Account!$A$2:$A$131,0))&amp;"-"&amp;$C761&amp;"-"&amp;$D761,'Bill Report Reference'!$I$2:$I$68,0)),"")</f>
        <v>https://www.govinfo.gov/content/pkg/BILLS-119hr5342rh/pdf/BILLS-119hr5342rh.pdf</v>
      </c>
      <c r="T761" s="7" t="str">
        <f>IFERROR(""&amp;INDEX('Bill Report Reference'!$H$2:$H$68,MATCH(INDEX(Account!$J$2:$J$131,MATCH($B761,Account!$A$2:$A$131,0))&amp;"-"&amp;$C761&amp;"-"&amp;$D761,'Bill Report Reference'!$I$2:$I$68,0)),"")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Reference'!$E$2:$E$68,MATCH(INDEX(Account!$J$2:$J$131,MATCH($B762,Account!$A$2:$A$131,0))&amp;"-"&amp;$C762&amp;"-"&amp;$D762,'Bill Report Reference'!$I$2:$I$68,0)),"")</f>
        <v>PREX 2.8:2026/APP</v>
      </c>
      <c r="G762" s="7" t="str">
        <f>IFERROR(""&amp;INDEX('Bill Report Reference'!$F$2:$F$68,MATCH(INDEX(Account!$J$2:$J$131,MATCH($B762,Account!$A$2:$A$131,0))&amp;"-"&amp;$C762&amp;"-"&amp;$D762,'Bill Report Reference'!$I$2:$I$68,0)),"")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Reference'!$G$2:$G$68,MATCH(INDEX(Account!$J$2:$J$131,MATCH($B762,Account!$A$2:$A$131,0))&amp;"-"&amp;$C762&amp;"-"&amp;$D762,'Bill Report Reference'!$I$2:$I$68,0)),"")</f>
        <v>https://www.govinfo.gov/content/pkg/BUDGET-2026-APP/pdf/BUDGET-2026-APP.pdf</v>
      </c>
      <c r="T762" s="7" t="str">
        <f>IFERROR(""&amp;INDEX('Bill Report Reference'!$H$2:$H$68,MATCH(INDEX(Account!$J$2:$J$131,MATCH($B762,Account!$A$2:$A$131,0))&amp;"-"&amp;$C762&amp;"-"&amp;$D762,'Bill Report Reference'!$I$2:$I$68,0)),"")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Reference'!$E$2:$E$68,MATCH(INDEX(Account!$J$2:$J$131,MATCH($B763,Account!$A$2:$A$131,0))&amp;"-"&amp;$C763&amp;"-"&amp;$D763,'Bill Report Reference'!$I$2:$I$68,0)),"")</f>
        <v>P.L.119-4</v>
      </c>
      <c r="G763" s="7" t="str">
        <f>IFERROR(""&amp;INDEX('Bill Report Reference'!$F$2:$F$68,MATCH(INDEX(Account!$J$2:$J$131,MATCH($B763,Account!$A$2:$A$131,0))&amp;"-"&amp;$C763&amp;"-"&amp;$D763,'Bill Report Reference'!$I$2:$I$68,0)),"")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Reference'!$G$2:$G$68,MATCH(INDEX(Account!$J$2:$J$131,MATCH($B763,Account!$A$2:$A$131,0))&amp;"-"&amp;$C763&amp;"-"&amp;$D763,'Bill Report Reference'!$I$2:$I$68,0)),"")</f>
        <v>https://www.govinfo.gov/content/pkg/PLAW-119publ4/pdf/PLAW-119publ4.pdf</v>
      </c>
      <c r="T763" s="7" t="str">
        <f>IFERROR(""&amp;INDEX('Bill Report Reference'!$H$2:$H$68,MATCH(INDEX(Account!$J$2:$J$131,MATCH($B763,Account!$A$2:$A$131,0))&amp;"-"&amp;$C763&amp;"-"&amp;$D763,'Bill Report Reference'!$I$2:$I$68,0)),"")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Reference'!$E$2:$E$68,MATCH(INDEX(Account!$J$2:$J$131,MATCH($B764,Account!$A$2:$A$131,0))&amp;"-"&amp;$C764&amp;"-"&amp;$D764,'Bill Report Reference'!$I$2:$I$68,0)),"")</f>
        <v>S.4795</v>
      </c>
      <c r="G764" s="7" t="str">
        <f>IFERROR(""&amp;INDEX('Bill Report Reference'!$F$2:$F$68,MATCH(INDEX(Account!$J$2:$J$131,MATCH($B764,Account!$A$2:$A$131,0))&amp;"-"&amp;$C764&amp;"-"&amp;$D764,'Bill Report Reference'!$I$2:$I$68,0)),"")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Reference'!$G$2:$G$68,MATCH(INDEX(Account!$J$2:$J$131,MATCH($B764,Account!$A$2:$A$131,0))&amp;"-"&amp;$C764&amp;"-"&amp;$D764,'Bill Report Reference'!$I$2:$I$68,0)),"")</f>
        <v>https://www.congress.gov/118/bills/s4795/BILLS-118s4795rs.pdf</v>
      </c>
      <c r="T764" s="7" t="str">
        <f>IFERROR(""&amp;INDEX('Bill Report Reference'!$H$2:$H$68,MATCH(INDEX(Account!$J$2:$J$131,MATCH($B764,Account!$A$2:$A$131,0))&amp;"-"&amp;$C764&amp;"-"&amp;$D764,'Bill Report Reference'!$I$2:$I$68,0)),"")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Reference'!$E$2:$E$68,MATCH(INDEX(Account!$J$2:$J$131,MATCH($B765,Account!$A$2:$A$131,0))&amp;"-"&amp;$C765&amp;"-"&amp;$D765,'Bill Report Reference'!$I$2:$I$68,0)),"")</f>
        <v>H.R.9026</v>
      </c>
      <c r="G765" s="7" t="str">
        <f>IFERROR(""&amp;INDEX('Bill Report Reference'!$F$2:$F$68,MATCH(INDEX(Account!$J$2:$J$131,MATCH($B765,Account!$A$2:$A$131,0))&amp;"-"&amp;$C765&amp;"-"&amp;$D765,'Bill Report Reference'!$I$2:$I$68,0)),"")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Reference'!$G$2:$G$68,MATCH(INDEX(Account!$J$2:$J$131,MATCH($B765,Account!$A$2:$A$131,0))&amp;"-"&amp;$C765&amp;"-"&amp;$D765,'Bill Report Reference'!$I$2:$I$68,0)),"")</f>
        <v>https://www.govinfo.gov/content/pkg/BILLS-118hr9026rh/pdf/BILLS-118hr9026rh.pdf</v>
      </c>
      <c r="T765" s="7" t="str">
        <f>IFERROR(""&amp;INDEX('Bill Report Reference'!$H$2:$H$68,MATCH(INDEX(Account!$J$2:$J$131,MATCH($B765,Account!$A$2:$A$131,0))&amp;"-"&amp;$C765&amp;"-"&amp;$D765,'Bill Report Reference'!$I$2:$I$68,0)),"")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Reference'!$E$2:$E$68,MATCH(INDEX(Account!$J$2:$J$131,MATCH($B766,Account!$A$2:$A$131,0))&amp;"-"&amp;$C766&amp;"-"&amp;$D766,'Bill Report Reference'!$I$2:$I$68,0)),"")</f>
        <v>PREX 2.8:2025/APP</v>
      </c>
      <c r="G766" s="7" t="str">
        <f>IFERROR(""&amp;INDEX('Bill Report Reference'!$F$2:$F$68,MATCH(INDEX(Account!$J$2:$J$131,MATCH($B766,Account!$A$2:$A$131,0))&amp;"-"&amp;$C766&amp;"-"&amp;$D766,'Bill Report Reference'!$I$2:$I$68,0)),"")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Reference'!$G$2:$G$68,MATCH(INDEX(Account!$J$2:$J$131,MATCH($B766,Account!$A$2:$A$131,0))&amp;"-"&amp;$C766&amp;"-"&amp;$D766,'Bill Report Reference'!$I$2:$I$68,0)),"")</f>
        <v>https://www.govinfo.gov/content/pkg/BUDGET-2025-APP/pdf/BUDGET-2025-APP.pdf</v>
      </c>
      <c r="T766" s="7" t="str">
        <f>IFERROR(""&amp;INDEX('Bill Report Reference'!$H$2:$H$68,MATCH(INDEX(Account!$J$2:$J$131,MATCH($B766,Account!$A$2:$A$131,0))&amp;"-"&amp;$C766&amp;"-"&amp;$D766,'Bill Report Reference'!$I$2:$I$68,0)),"")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Reference'!$E$2:$E$68,MATCH(INDEX(Account!$J$2:$J$131,MATCH($B767,Account!$A$2:$A$131,0))&amp;"-"&amp;$C767&amp;"-"&amp;$D767,'Bill Report Reference'!$I$2:$I$68,0)),"")</f>
        <v>P.L.118-42</v>
      </c>
      <c r="G767" s="7" t="str">
        <f>IFERROR(""&amp;INDEX('Bill Report Reference'!$F$2:$F$68,MATCH(INDEX(Account!$J$2:$J$131,MATCH($B767,Account!$A$2:$A$131,0))&amp;"-"&amp;$C767&amp;"-"&amp;$D767,'Bill Report Reference'!$I$2:$I$68,0)),"")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Reference'!$G$2:$G$68,MATCH(INDEX(Account!$J$2:$J$131,MATCH($B767,Account!$A$2:$A$131,0))&amp;"-"&amp;$C767&amp;"-"&amp;$D767,'Bill Report Reference'!$I$2:$I$68,0)),"")</f>
        <v>https://www.govinfo.gov/content/pkg/PLAW-118publ42/pdf/PLAW-118publ42.pdf</v>
      </c>
      <c r="T767" s="7" t="str">
        <f>IFERROR(""&amp;INDEX('Bill Report Reference'!$H$2:$H$68,MATCH(INDEX(Account!$J$2:$J$131,MATCH($B767,Account!$A$2:$A$131,0))&amp;"-"&amp;$C767&amp;"-"&amp;$D767,'Bill Report Reference'!$I$2:$I$68,0)),"")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Reference'!$E$2:$E$68,MATCH(INDEX(Account!$J$2:$J$131,MATCH($B768,Account!$A$2:$A$131,0))&amp;"-"&amp;$C768&amp;"-"&amp;$D768,'Bill Report Reference'!$I$2:$I$68,0)),"")</f>
        <v>S.2321</v>
      </c>
      <c r="G768" s="7" t="str">
        <f>IFERROR(""&amp;INDEX('Bill Report Reference'!$F$2:$F$68,MATCH(INDEX(Account!$J$2:$J$131,MATCH($B768,Account!$A$2:$A$131,0))&amp;"-"&amp;$C768&amp;"-"&amp;$D768,'Bill Report Reference'!$I$2:$I$68,0)),"")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Reference'!$G$2:$G$68,MATCH(INDEX(Account!$J$2:$J$131,MATCH($B768,Account!$A$2:$A$131,0))&amp;"-"&amp;$C768&amp;"-"&amp;$D768,'Bill Report Reference'!$I$2:$I$68,0)),"")</f>
        <v>https://www.congress.gov/118/bills/s2321/BILLS-118s2321rs.pdf</v>
      </c>
      <c r="T768" s="7" t="str">
        <f>IFERROR(""&amp;INDEX('Bill Report Reference'!$H$2:$H$68,MATCH(INDEX(Account!$J$2:$J$131,MATCH($B768,Account!$A$2:$A$131,0))&amp;"-"&amp;$C768&amp;"-"&amp;$D768,'Bill Report Reference'!$I$2:$I$68,0)),"")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Reference'!$E$2:$E$68,MATCH(INDEX(Account!$J$2:$J$131,MATCH($B769,Account!$A$2:$A$131,0))&amp;"-"&amp;$C769&amp;"-"&amp;$D769,'Bill Report Reference'!$I$2:$I$68,0)),"")</f>
        <v>H.R.5893</v>
      </c>
      <c r="G769" s="7" t="str">
        <f>IFERROR(""&amp;INDEX('Bill Report Reference'!$F$2:$F$68,MATCH(INDEX(Account!$J$2:$J$131,MATCH($B769,Account!$A$2:$A$131,0))&amp;"-"&amp;$C769&amp;"-"&amp;$D769,'Bill Report Reference'!$I$2:$I$68,0)),"")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Reference'!$G$2:$G$68,MATCH(INDEX(Account!$J$2:$J$131,MATCH($B769,Account!$A$2:$A$131,0))&amp;"-"&amp;$C769&amp;"-"&amp;$D769,'Bill Report Reference'!$I$2:$I$68,0)),"")</f>
        <v>https://www.congress.gov/118/bills/hr5893/BILLS-118hr5893ih.pdf</v>
      </c>
      <c r="T769" s="7" t="str">
        <f>IFERROR(""&amp;INDEX('Bill Report Reference'!$H$2:$H$68,MATCH(INDEX(Account!$J$2:$J$131,MATCH($B769,Account!$A$2:$A$131,0))&amp;"-"&amp;$C769&amp;"-"&amp;$D769,'Bill Report Reference'!$I$2:$I$68,0)),"")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Reference'!$E$2:$E$68,MATCH(INDEX(Account!$J$2:$J$131,MATCH($B770,Account!$A$2:$A$131,0))&amp;"-"&amp;$C770&amp;"-"&amp;$D770,'Bill Report Reference'!$I$2:$I$68,0)),"")</f>
        <v>PREX 2.8:2024/APP</v>
      </c>
      <c r="G770" s="7" t="str">
        <f>IFERROR(""&amp;INDEX('Bill Report Reference'!$F$2:$F$68,MATCH(INDEX(Account!$J$2:$J$131,MATCH($B770,Account!$A$2:$A$131,0))&amp;"-"&amp;$C770&amp;"-"&amp;$D770,'Bill Report Reference'!$I$2:$I$68,0)),"")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Reference'!$G$2:$G$68,MATCH(INDEX(Account!$J$2:$J$131,MATCH($B770,Account!$A$2:$A$131,0))&amp;"-"&amp;$C770&amp;"-"&amp;$D770,'Bill Report Reference'!$I$2:$I$68,0)),"")</f>
        <v>https://www.govinfo.gov/content/pkg/BUDGET-2024-APP/pdf/BUDGET-2024-APP.pdf</v>
      </c>
      <c r="T770" s="7" t="str">
        <f>IFERROR(""&amp;INDEX('Bill Report Reference'!$H$2:$H$68,MATCH(INDEX(Account!$J$2:$J$131,MATCH($B770,Account!$A$2:$A$131,0))&amp;"-"&amp;$C770&amp;"-"&amp;$D770,'Bill Report Reference'!$I$2:$I$68,0)),"")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Reference'!$E$2:$E$68,MATCH(INDEX(Account!$J$2:$J$131,MATCH($B771,Account!$A$2:$A$131,0))&amp;"-"&amp;$C771&amp;"-"&amp;$D771,'Bill Report Reference'!$I$2:$I$68,0)),"")</f>
        <v>P.L.117-328</v>
      </c>
      <c r="G771" s="7" t="str">
        <f>IFERROR(""&amp;INDEX('Bill Report Reference'!$F$2:$F$68,MATCH(INDEX(Account!$J$2:$J$131,MATCH($B771,Account!$A$2:$A$131,0))&amp;"-"&amp;$C771&amp;"-"&amp;$D771,'Bill Report Reference'!$I$2:$I$68,0)),"")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Reference'!$G$2:$G$68,MATCH(INDEX(Account!$J$2:$J$131,MATCH($B771,Account!$A$2:$A$131,0))&amp;"-"&amp;$C771&amp;"-"&amp;$D771,'Bill Report Reference'!$I$2:$I$68,0)),"")</f>
        <v>https://www.govinfo.gov/content/pkg/PLAW-117publ328/pdf/PLAW-117publ328.pdf</v>
      </c>
      <c r="T771" s="7" t="str">
        <f>IFERROR(""&amp;INDEX('Bill Report Reference'!$H$2:$H$68,MATCH(INDEX(Account!$J$2:$J$131,MATCH($B771,Account!$A$2:$A$131,0))&amp;"-"&amp;$C771&amp;"-"&amp;$D771,'Bill Report Reference'!$I$2:$I$68,0)),"")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Reference'!$E$2:$E$68,MATCH(INDEX(Account!$J$2:$J$131,MATCH($B772,Account!$A$2:$A$131,0))&amp;"-"&amp;$C772&amp;"-"&amp;$D772,'Bill Report Reference'!$I$2:$I$68,0)),"")</f>
        <v>S.4664</v>
      </c>
      <c r="G772" s="7" t="str">
        <f>IFERROR(""&amp;INDEX('Bill Report Reference'!$F$2:$F$68,MATCH(INDEX(Account!$J$2:$J$131,MATCH($B772,Account!$A$2:$A$131,0))&amp;"-"&amp;$C772&amp;"-"&amp;$D772,'Bill Report Reference'!$I$2:$I$68,0)),"")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Reference'!$G$2:$G$68,MATCH(INDEX(Account!$J$2:$J$131,MATCH($B772,Account!$A$2:$A$131,0))&amp;"-"&amp;$C772&amp;"-"&amp;$D772,'Bill Report Reference'!$I$2:$I$68,0)),"")</f>
        <v>https://www.congress.gov/117/bills/s4664/BILLS-117s4664is.pdf</v>
      </c>
      <c r="T772" s="7" t="str">
        <f>IFERROR(""&amp;INDEX('Bill Report Reference'!$H$2:$H$68,MATCH(INDEX(Account!$J$2:$J$131,MATCH($B772,Account!$A$2:$A$131,0))&amp;"-"&amp;$C772&amp;"-"&amp;$D772,'Bill Report Reference'!$I$2:$I$68,0)),"")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Reference'!$E$2:$E$68,MATCH(INDEX(Account!$J$2:$J$131,MATCH($B773,Account!$A$2:$A$131,0))&amp;"-"&amp;$C773&amp;"-"&amp;$D773,'Bill Report Reference'!$I$2:$I$68,0)),"")</f>
        <v>H.R.8256</v>
      </c>
      <c r="G773" s="7" t="str">
        <f>IFERROR(""&amp;INDEX('Bill Report Reference'!$F$2:$F$68,MATCH(INDEX(Account!$J$2:$J$131,MATCH($B773,Account!$A$2:$A$131,0))&amp;"-"&amp;$C773&amp;"-"&amp;$D773,'Bill Report Reference'!$I$2:$I$68,0)),"")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Reference'!$G$2:$G$68,MATCH(INDEX(Account!$J$2:$J$131,MATCH($B773,Account!$A$2:$A$131,0))&amp;"-"&amp;$C773&amp;"-"&amp;$D773,'Bill Report Reference'!$I$2:$I$68,0)),"")</f>
        <v>https://www.congress.gov/117/bills/hr8256/BILLS-117hr8256rh.pdf</v>
      </c>
      <c r="T773" s="7" t="str">
        <f>IFERROR(""&amp;INDEX('Bill Report Reference'!$H$2:$H$68,MATCH(INDEX(Account!$J$2:$J$131,MATCH($B773,Account!$A$2:$A$131,0))&amp;"-"&amp;$C773&amp;"-"&amp;$D773,'Bill Report Reference'!$I$2:$I$68,0)),"")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Reference'!$E$2:$E$68,MATCH(INDEX(Account!$J$2:$J$131,MATCH($B774,Account!$A$2:$A$131,0))&amp;"-"&amp;$C774&amp;"-"&amp;$D774,'Bill Report Reference'!$I$2:$I$68,0)),"")</f>
        <v>PREX 2.8:2023/APP</v>
      </c>
      <c r="G774" s="7" t="str">
        <f>IFERROR(""&amp;INDEX('Bill Report Reference'!$F$2:$F$68,MATCH(INDEX(Account!$J$2:$J$131,MATCH($B774,Account!$A$2:$A$131,0))&amp;"-"&amp;$C774&amp;"-"&amp;$D774,'Bill Report Reference'!$I$2:$I$68,0)),"")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Reference'!$G$2:$G$68,MATCH(INDEX(Account!$J$2:$J$131,MATCH($B774,Account!$A$2:$A$131,0))&amp;"-"&amp;$C774&amp;"-"&amp;$D774,'Bill Report Reference'!$I$2:$I$68,0)),"")</f>
        <v>https://www.govinfo.gov/content/pkg/BUDGET-2023-APP/pdf/BUDGET-2023-APP.pdf</v>
      </c>
      <c r="T774" s="7" t="str">
        <f>IFERROR(""&amp;INDEX('Bill Report Reference'!$H$2:$H$68,MATCH(INDEX(Account!$J$2:$J$131,MATCH($B774,Account!$A$2:$A$131,0))&amp;"-"&amp;$C774&amp;"-"&amp;$D774,'Bill Report Reference'!$I$2:$I$68,0)),"")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Reference'!$E$2:$E$68,MATCH(INDEX(Account!$J$2:$J$131,MATCH($B775,Account!$A$2:$A$131,0))&amp;"-"&amp;$C775&amp;"-"&amp;$D775,'Bill Report Reference'!$I$2:$I$68,0)),"")</f>
        <v>P.L.117-103</v>
      </c>
      <c r="G775" s="7" t="str">
        <f>IFERROR(""&amp;INDEX('Bill Report Reference'!$F$2:$F$68,MATCH(INDEX(Account!$J$2:$J$131,MATCH($B775,Account!$A$2:$A$131,0))&amp;"-"&amp;$C775&amp;"-"&amp;$D775,'Bill Report Reference'!$I$2:$I$68,0)),"")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Reference'!$G$2:$G$68,MATCH(INDEX(Account!$J$2:$J$131,MATCH($B775,Account!$A$2:$A$131,0))&amp;"-"&amp;$C775&amp;"-"&amp;$D775,'Bill Report Reference'!$I$2:$I$68,0)),"")</f>
        <v>https://www.congress.gov/117/plaws/publ103/PLAW-117publ103.pdf</v>
      </c>
      <c r="T775" s="7" t="str">
        <f>IFERROR(""&amp;INDEX('Bill Report Reference'!$H$2:$H$68,MATCH(INDEX(Account!$J$2:$J$131,MATCH($B775,Account!$A$2:$A$131,0))&amp;"-"&amp;$C775&amp;"-"&amp;$D775,'Bill Report Reference'!$I$2:$I$68,0)),"")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Reference'!$E$2:$E$68,MATCH(INDEX(Account!$J$2:$J$131,MATCH($B776,Account!$A$2:$A$131,0))&amp;"-"&amp;$C776&amp;"-"&amp;$D776,'Bill Report Reference'!$I$2:$I$68,0)),"")</f>
        <v>S.3042</v>
      </c>
      <c r="G776" s="7" t="str">
        <f>IFERROR(""&amp;INDEX('Bill Report Reference'!$F$2:$F$68,MATCH(INDEX(Account!$J$2:$J$131,MATCH($B776,Account!$A$2:$A$131,0))&amp;"-"&amp;$C776&amp;"-"&amp;$D776,'Bill Report Reference'!$I$2:$I$68,0)),"")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Reference'!$G$2:$G$68,MATCH(INDEX(Account!$J$2:$J$131,MATCH($B776,Account!$A$2:$A$131,0))&amp;"-"&amp;$C776&amp;"-"&amp;$D776,'Bill Report Reference'!$I$2:$I$68,0)),"")</f>
        <v>https://www.congress.gov/117/bills/s3042/BILLS-117s3042is.pdf</v>
      </c>
      <c r="T776" s="7" t="str">
        <f>IFERROR(""&amp;INDEX('Bill Report Reference'!$H$2:$H$68,MATCH(INDEX(Account!$J$2:$J$131,MATCH($B776,Account!$A$2:$A$131,0))&amp;"-"&amp;$C776&amp;"-"&amp;$D776,'Bill Report Reference'!$I$2:$I$68,0)),"")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Reference'!$E$2:$E$68,MATCH(INDEX(Account!$J$2:$J$131,MATCH($B777,Account!$A$2:$A$131,0))&amp;"-"&amp;$C777&amp;"-"&amp;$D777,'Bill Report Reference'!$I$2:$I$68,0)),"")</f>
        <v>H.R.4505</v>
      </c>
      <c r="G777" s="7" t="str">
        <f>IFERROR(""&amp;INDEX('Bill Report Reference'!$F$2:$F$68,MATCH(INDEX(Account!$J$2:$J$131,MATCH($B777,Account!$A$2:$A$131,0))&amp;"-"&amp;$C777&amp;"-"&amp;$D777,'Bill Report Reference'!$I$2:$I$68,0)),"")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Reference'!$G$2:$G$68,MATCH(INDEX(Account!$J$2:$J$131,MATCH($B777,Account!$A$2:$A$131,0))&amp;"-"&amp;$C777&amp;"-"&amp;$D777,'Bill Report Reference'!$I$2:$I$68,0)),"")</f>
        <v>https://www.congress.gov/117/bills/hr4505/BILLS-117hr4505rh.pdf</v>
      </c>
      <c r="T777" s="7" t="str">
        <f>IFERROR(""&amp;INDEX('Bill Report Reference'!$H$2:$H$68,MATCH(INDEX(Account!$J$2:$J$131,MATCH($B777,Account!$A$2:$A$131,0))&amp;"-"&amp;$C777&amp;"-"&amp;$D777,'Bill Report Reference'!$I$2:$I$68,0)),"")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Reference'!$E$2:$E$68,MATCH(INDEX(Account!$J$2:$J$131,MATCH($B778,Account!$A$2:$A$131,0))&amp;"-"&amp;$C778&amp;"-"&amp;$D778,'Bill Report Reference'!$I$2:$I$68,0)),"")</f>
        <v>PREX 2.8:2022/APP</v>
      </c>
      <c r="G778" s="7" t="str">
        <f>IFERROR(""&amp;INDEX('Bill Report Reference'!$F$2:$F$68,MATCH(INDEX(Account!$J$2:$J$131,MATCH($B778,Account!$A$2:$A$131,0))&amp;"-"&amp;$C778&amp;"-"&amp;$D778,'Bill Report Reference'!$I$2:$I$68,0)),"")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Reference'!$G$2:$G$68,MATCH(INDEX(Account!$J$2:$J$131,MATCH($B778,Account!$A$2:$A$131,0))&amp;"-"&amp;$C778&amp;"-"&amp;$D778,'Bill Report Reference'!$I$2:$I$68,0)),"")</f>
        <v>https://www.govinfo.gov/content/pkg/BUDGET-2022-APP/pdf/BUDGET-2022-APP.pdf</v>
      </c>
      <c r="T778" s="7" t="str">
        <f>IFERROR(""&amp;INDEX('Bill Report Reference'!$H$2:$H$68,MATCH(INDEX(Account!$J$2:$J$131,MATCH($B778,Account!$A$2:$A$131,0))&amp;"-"&amp;$C778&amp;"-"&amp;$D778,'Bill Report Reference'!$I$2:$I$68,0)),"")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Reference'!$E$2:$E$68,MATCH(INDEX(Account!$J$2:$J$131,MATCH($B779,Account!$A$2:$A$131,0))&amp;"-"&amp;$C779&amp;"-"&amp;$D779,'Bill Report Reference'!$I$2:$I$68,0)),"")</f>
        <v>P.L.116-260</v>
      </c>
      <c r="G779" s="7" t="str">
        <f>IFERROR(""&amp;INDEX('Bill Report Reference'!$F$2:$F$68,MATCH(INDEX(Account!$J$2:$J$131,MATCH($B779,Account!$A$2:$A$131,0))&amp;"-"&amp;$C779&amp;"-"&amp;$D779,'Bill Report Reference'!$I$2:$I$68,0)),"")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Reference'!$G$2:$G$68,MATCH(INDEX(Account!$J$2:$J$131,MATCH($B779,Account!$A$2:$A$131,0))&amp;"-"&amp;$C779&amp;"-"&amp;$D779,'Bill Report Reference'!$I$2:$I$68,0)),"")</f>
        <v>https://www.congress.gov/116/plaws/publ260/PLAW-116publ260.pdf</v>
      </c>
      <c r="T779" s="7" t="str">
        <f>IFERROR(""&amp;INDEX('Bill Report Reference'!$H$2:$H$68,MATCH(INDEX(Account!$J$2:$J$131,MATCH($B779,Account!$A$2:$A$131,0))&amp;"-"&amp;$C779&amp;"-"&amp;$D779,'Bill Report Reference'!$I$2:$I$68,0)),"")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Reference'!$E$2:$E$68,MATCH(INDEX(Account!$J$2:$J$131,MATCH($B780,Account!$A$2:$A$131,0))&amp;"-"&amp;$C780&amp;"-"&amp;$D780,'Bill Report Reference'!$I$2:$I$68,0)),"")</f>
        <v>N/A</v>
      </c>
      <c r="G780" s="7" t="str">
        <f>IFERROR(""&amp;INDEX('Bill Report Reference'!$F$2:$F$68,MATCH(INDEX(Account!$J$2:$J$131,MATCH($B780,Account!$A$2:$A$131,0))&amp;"-"&amp;$C780&amp;"-"&amp;$D780,'Bill Report Reference'!$I$2:$I$68,0)),"")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Reference'!$G$2:$G$68,MATCH(INDEX(Account!$J$2:$J$131,MATCH($B780,Account!$A$2:$A$131,0))&amp;"-"&amp;$C780&amp;"-"&amp;$D780,'Bill Report Reference'!$I$2:$I$68,0)),"")</f>
        <v>https://www.appropriations.senate.gov/imo/media/doc/CJSFY2021.pdf</v>
      </c>
      <c r="T780" s="7" t="str">
        <f>IFERROR(""&amp;INDEX('Bill Report Reference'!$H$2:$H$68,MATCH(INDEX(Account!$J$2:$J$131,MATCH($B780,Account!$A$2:$A$131,0))&amp;"-"&amp;$C780&amp;"-"&amp;$D780,'Bill Report Reference'!$I$2:$I$68,0)),"")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Reference'!$E$2:$E$68,MATCH(INDEX(Account!$J$2:$J$131,MATCH($B781,Account!$A$2:$A$131,0))&amp;"-"&amp;$C781&amp;"-"&amp;$D781,'Bill Report Reference'!$I$2:$I$68,0)),"")</f>
        <v>H.R.7667</v>
      </c>
      <c r="G781" s="7" t="str">
        <f>IFERROR(""&amp;INDEX('Bill Report Reference'!$F$2:$F$68,MATCH(INDEX(Account!$J$2:$J$131,MATCH($B781,Account!$A$2:$A$131,0))&amp;"-"&amp;$C781&amp;"-"&amp;$D781,'Bill Report Reference'!$I$2:$I$68,0)),"")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Reference'!$G$2:$G$68,MATCH(INDEX(Account!$J$2:$J$131,MATCH($B781,Account!$A$2:$A$131,0))&amp;"-"&amp;$C781&amp;"-"&amp;$D781,'Bill Report Reference'!$I$2:$I$68,0)),"")</f>
        <v>https://www.congress.gov/116/bills/hr7667/BILLS-116hr7667rh.pdf</v>
      </c>
      <c r="T781" s="7" t="str">
        <f>IFERROR(""&amp;INDEX('Bill Report Reference'!$H$2:$H$68,MATCH(INDEX(Account!$J$2:$J$131,MATCH($B781,Account!$A$2:$A$131,0))&amp;"-"&amp;$C781&amp;"-"&amp;$D781,'Bill Report Reference'!$I$2:$I$68,0)),"")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Reference'!$E$2:$E$68,MATCH(INDEX(Account!$J$2:$J$131,MATCH($B782,Account!$A$2:$A$131,0))&amp;"-"&amp;$C782&amp;"-"&amp;$D782,'Bill Report Reference'!$I$2:$I$68,0)),"")</f>
        <v>PREX 2.8:2021/APP</v>
      </c>
      <c r="G782" s="7" t="str">
        <f>IFERROR(""&amp;INDEX('Bill Report Reference'!$F$2:$F$68,MATCH(INDEX(Account!$J$2:$J$131,MATCH($B782,Account!$A$2:$A$131,0))&amp;"-"&amp;$C782&amp;"-"&amp;$D782,'Bill Report Reference'!$I$2:$I$68,0)),"")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Reference'!$G$2:$G$68,MATCH(INDEX(Account!$J$2:$J$131,MATCH($B782,Account!$A$2:$A$131,0))&amp;"-"&amp;$C782&amp;"-"&amp;$D782,'Bill Report Reference'!$I$2:$I$68,0)),"")</f>
        <v>https://www.govinfo.gov/content/pkg/BUDGET-2021-APP/pdf/BUDGET-2021-APP.pdf</v>
      </c>
      <c r="T782" s="7" t="str">
        <f>IFERROR(""&amp;INDEX('Bill Report Reference'!$H$2:$H$68,MATCH(INDEX(Account!$J$2:$J$131,MATCH($B782,Account!$A$2:$A$131,0))&amp;"-"&amp;$C782&amp;"-"&amp;$D782,'Bill Report Reference'!$I$2:$I$68,0)),"")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Reference'!$E$2:$E$68,MATCH(INDEX(Account!$J$2:$J$131,MATCH($B783,Account!$A$2:$A$131,0))&amp;"-"&amp;$C783&amp;"-"&amp;$D783,'Bill Report Reference'!$I$2:$I$68,0)),"")</f>
        <v>P.L.116-93</v>
      </c>
      <c r="G783" s="7" t="str">
        <f>IFERROR(""&amp;INDEX('Bill Report Reference'!$F$2:$F$68,MATCH(INDEX(Account!$J$2:$J$131,MATCH($B783,Account!$A$2:$A$131,0))&amp;"-"&amp;$C783&amp;"-"&amp;$D783,'Bill Report Reference'!$I$2:$I$68,0)),"")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Reference'!$G$2:$G$68,MATCH(INDEX(Account!$J$2:$J$131,MATCH($B783,Account!$A$2:$A$131,0))&amp;"-"&amp;$C783&amp;"-"&amp;$D783,'Bill Report Reference'!$I$2:$I$68,0)),"")</f>
        <v>https://www.congress.gov/116/plaws/publ93/PLAW-116publ93.pdf</v>
      </c>
      <c r="T783" s="7" t="str">
        <f>IFERROR(""&amp;INDEX('Bill Report Reference'!$H$2:$H$68,MATCH(INDEX(Account!$J$2:$J$131,MATCH($B783,Account!$A$2:$A$131,0))&amp;"-"&amp;$C783&amp;"-"&amp;$D783,'Bill Report Reference'!$I$2:$I$68,0)),"")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Reference'!$E$2:$E$68,MATCH(INDEX(Account!$J$2:$J$131,MATCH($B784,Account!$A$2:$A$131,0))&amp;"-"&amp;$C784&amp;"-"&amp;$D784,'Bill Report Reference'!$I$2:$I$68,0)),"")</f>
        <v>S.2584</v>
      </c>
      <c r="G784" s="7" t="str">
        <f>IFERROR(""&amp;INDEX('Bill Report Reference'!$F$2:$F$68,MATCH(INDEX(Account!$J$2:$J$131,MATCH($B784,Account!$A$2:$A$131,0))&amp;"-"&amp;$C784&amp;"-"&amp;$D784,'Bill Report Reference'!$I$2:$I$68,0)),"")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Reference'!$G$2:$G$68,MATCH(INDEX(Account!$J$2:$J$131,MATCH($B784,Account!$A$2:$A$131,0))&amp;"-"&amp;$C784&amp;"-"&amp;$D784,'Bill Report Reference'!$I$2:$I$68,0)),"")</f>
        <v>https://www.congress.gov/116/bills/s2584/BILLS-116s2584rs.pdf</v>
      </c>
      <c r="T784" s="7" t="str">
        <f>IFERROR(""&amp;INDEX('Bill Report Reference'!$H$2:$H$68,MATCH(INDEX(Account!$J$2:$J$131,MATCH($B784,Account!$A$2:$A$131,0))&amp;"-"&amp;$C784&amp;"-"&amp;$D784,'Bill Report Reference'!$I$2:$I$68,0)),"")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Reference'!$E$2:$E$68,MATCH(INDEX(Account!$J$2:$J$131,MATCH($B785,Account!$A$2:$A$131,0))&amp;"-"&amp;$C785&amp;"-"&amp;$D785,'Bill Report Reference'!$I$2:$I$68,0)),"")</f>
        <v>H.R.3055</v>
      </c>
      <c r="G785" s="7" t="str">
        <f>IFERROR(""&amp;INDEX('Bill Report Reference'!$F$2:$F$68,MATCH(INDEX(Account!$J$2:$J$131,MATCH($B785,Account!$A$2:$A$131,0))&amp;"-"&amp;$C785&amp;"-"&amp;$D785,'Bill Report Reference'!$I$2:$I$68,0)),"")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Reference'!$G$2:$G$68,MATCH(INDEX(Account!$J$2:$J$131,MATCH($B785,Account!$A$2:$A$131,0))&amp;"-"&amp;$C785&amp;"-"&amp;$D785,'Bill Report Reference'!$I$2:$I$68,0)),"")</f>
        <v>https://www.congress.gov/116/bills/hr3055/BILLS-116hr3055rh.pdf</v>
      </c>
      <c r="T785" s="7" t="str">
        <f>IFERROR(""&amp;INDEX('Bill Report Reference'!$H$2:$H$68,MATCH(INDEX(Account!$J$2:$J$131,MATCH($B785,Account!$A$2:$A$131,0))&amp;"-"&amp;$C785&amp;"-"&amp;$D785,'Bill Report Reference'!$I$2:$I$68,0)),"")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Reference'!$E$2:$E$68,MATCH(INDEX(Account!$J$2:$J$131,MATCH($B786,Account!$A$2:$A$131,0))&amp;"-"&amp;$C786&amp;"-"&amp;$D786,'Bill Report Reference'!$I$2:$I$68,0)),"")</f>
        <v>PREX 2.8:2020/APP</v>
      </c>
      <c r="G786" s="7" t="str">
        <f>IFERROR(""&amp;INDEX('Bill Report Reference'!$F$2:$F$68,MATCH(INDEX(Account!$J$2:$J$131,MATCH($B786,Account!$A$2:$A$131,0))&amp;"-"&amp;$C786&amp;"-"&amp;$D786,'Bill Report Reference'!$I$2:$I$68,0)),"")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Reference'!$G$2:$G$68,MATCH(INDEX(Account!$J$2:$J$131,MATCH($B786,Account!$A$2:$A$131,0))&amp;"-"&amp;$C786&amp;"-"&amp;$D786,'Bill Report Reference'!$I$2:$I$68,0)),"")</f>
        <v>https://www.govinfo.gov/content/pkg/BUDGET-2020-APP/pdf/BUDGET-2020-APP.pdf</v>
      </c>
      <c r="T786" s="7" t="str">
        <f>IFERROR(""&amp;INDEX('Bill Report Reference'!$H$2:$H$68,MATCH(INDEX(Account!$J$2:$J$131,MATCH($B786,Account!$A$2:$A$131,0))&amp;"-"&amp;$C786&amp;"-"&amp;$D786,'Bill Report Reference'!$I$2:$I$68,0)),"")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Reference'!$E$2:$E$68,MATCH(INDEX(Account!$J$2:$J$131,MATCH($B787,Account!$A$2:$A$131,0))&amp;"-"&amp;$C787&amp;"-"&amp;$D787,'Bill Report Reference'!$I$2:$I$68,0)),"")</f>
        <v>P.L.116-6</v>
      </c>
      <c r="G787" s="7" t="str">
        <f>IFERROR(""&amp;INDEX('Bill Report Reference'!$F$2:$F$68,MATCH(INDEX(Account!$J$2:$J$131,MATCH($B787,Account!$A$2:$A$131,0))&amp;"-"&amp;$C787&amp;"-"&amp;$D787,'Bill Report Reference'!$I$2:$I$68,0)),"")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Reference'!$G$2:$G$68,MATCH(INDEX(Account!$J$2:$J$131,MATCH($B787,Account!$A$2:$A$131,0))&amp;"-"&amp;$C787&amp;"-"&amp;$D787,'Bill Report Reference'!$I$2:$I$68,0)),"")</f>
        <v>https://www.congress.gov/116/plaws/publ6/PLAW-116publ6.pdf</v>
      </c>
      <c r="T787" s="7" t="str">
        <f>IFERROR(""&amp;INDEX('Bill Report Reference'!$H$2:$H$68,MATCH(INDEX(Account!$J$2:$J$131,MATCH($B787,Account!$A$2:$A$131,0))&amp;"-"&amp;$C787&amp;"-"&amp;$D787,'Bill Report Reference'!$I$2:$I$68,0)),"")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Reference'!$E$2:$E$68,MATCH(INDEX(Account!$J$2:$J$131,MATCH($B788,Account!$A$2:$A$131,0))&amp;"-"&amp;$C788&amp;"-"&amp;$D788,'Bill Report Reference'!$I$2:$I$68,0)),"")</f>
        <v>S.3072</v>
      </c>
      <c r="G788" s="7" t="str">
        <f>IFERROR(""&amp;INDEX('Bill Report Reference'!$F$2:$F$68,MATCH(INDEX(Account!$J$2:$J$131,MATCH($B788,Account!$A$2:$A$131,0))&amp;"-"&amp;$C788&amp;"-"&amp;$D788,'Bill Report Reference'!$I$2:$I$68,0)),"")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Reference'!$G$2:$G$68,MATCH(INDEX(Account!$J$2:$J$131,MATCH($B788,Account!$A$2:$A$131,0))&amp;"-"&amp;$C788&amp;"-"&amp;$D788,'Bill Report Reference'!$I$2:$I$68,0)),"")</f>
        <v>https://www.congress.gov/115/bills/s3072/BILLS-115s3072pcs.pdf</v>
      </c>
      <c r="T788" s="7" t="str">
        <f>IFERROR(""&amp;INDEX('Bill Report Reference'!$H$2:$H$68,MATCH(INDEX(Account!$J$2:$J$131,MATCH($B788,Account!$A$2:$A$131,0))&amp;"-"&amp;$C788&amp;"-"&amp;$D788,'Bill Report Reference'!$I$2:$I$68,0)),"")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Reference'!$E$2:$E$68,MATCH(INDEX(Account!$J$2:$J$131,MATCH($B789,Account!$A$2:$A$131,0))&amp;"-"&amp;$C789&amp;"-"&amp;$D789,'Bill Report Reference'!$I$2:$I$68,0)),"")</f>
        <v>H.R.5952</v>
      </c>
      <c r="G789" s="7" t="str">
        <f>IFERROR(""&amp;INDEX('Bill Report Reference'!$F$2:$F$68,MATCH(INDEX(Account!$J$2:$J$131,MATCH($B789,Account!$A$2:$A$131,0))&amp;"-"&amp;$C789&amp;"-"&amp;$D789,'Bill Report Reference'!$I$2:$I$68,0)),"")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Reference'!$G$2:$G$68,MATCH(INDEX(Account!$J$2:$J$131,MATCH($B789,Account!$A$2:$A$131,0))&amp;"-"&amp;$C789&amp;"-"&amp;$D789,'Bill Report Reference'!$I$2:$I$68,0)),"")</f>
        <v>https://www.congress.gov/115/bills/hr5952/BILLS-115hr5952rh.pdf</v>
      </c>
      <c r="T789" s="7" t="str">
        <f>IFERROR(""&amp;INDEX('Bill Report Reference'!$H$2:$H$68,MATCH(INDEX(Account!$J$2:$J$131,MATCH($B789,Account!$A$2:$A$131,0))&amp;"-"&amp;$C789&amp;"-"&amp;$D789,'Bill Report Reference'!$I$2:$I$68,0)),"")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Reference'!$E$2:$E$68,MATCH(INDEX(Account!$J$2:$J$131,MATCH($B790,Account!$A$2:$A$131,0))&amp;"-"&amp;$C790&amp;"-"&amp;$D790,'Bill Report Reference'!$I$2:$I$68,0)),"")</f>
        <v>PREX 2.8:2019/APP</v>
      </c>
      <c r="G790" s="7" t="str">
        <f>IFERROR(""&amp;INDEX('Bill Report Reference'!$F$2:$F$68,MATCH(INDEX(Account!$J$2:$J$131,MATCH($B790,Account!$A$2:$A$131,0))&amp;"-"&amp;$C790&amp;"-"&amp;$D790,'Bill Report Reference'!$I$2:$I$68,0)),"")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Reference'!$G$2:$G$68,MATCH(INDEX(Account!$J$2:$J$131,MATCH($B790,Account!$A$2:$A$131,0))&amp;"-"&amp;$C790&amp;"-"&amp;$D790,'Bill Report Reference'!$I$2:$I$68,0)),"")</f>
        <v>https://www.govinfo.gov/content/pkg/BUDGET-2019-APP/pdf/BUDGET-2019-APP.pdf</v>
      </c>
      <c r="T790" s="7" t="str">
        <f>IFERROR(""&amp;INDEX('Bill Report Reference'!$H$2:$H$68,MATCH(INDEX(Account!$J$2:$J$131,MATCH($B790,Account!$A$2:$A$131,0))&amp;"-"&amp;$C790&amp;"-"&amp;$D790,'Bill Report Reference'!$I$2:$I$68,0)),"")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Reference'!$E$2:$E$68,MATCH(INDEX(Account!$J$2:$J$131,MATCH($B791,Account!$A$2:$A$131,0))&amp;"-"&amp;$C791&amp;"-"&amp;$D791,'Bill Report Reference'!$I$2:$I$68,0)),"")</f>
        <v>P.L.115-141</v>
      </c>
      <c r="G791" s="7" t="str">
        <f>IFERROR(""&amp;INDEX('Bill Report Reference'!$F$2:$F$68,MATCH(INDEX(Account!$J$2:$J$131,MATCH($B791,Account!$A$2:$A$131,0))&amp;"-"&amp;$C791&amp;"-"&amp;$D791,'Bill Report Reference'!$I$2:$I$68,0)),"")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Reference'!$G$2:$G$68,MATCH(INDEX(Account!$J$2:$J$131,MATCH($B791,Account!$A$2:$A$131,0))&amp;"-"&amp;$C791&amp;"-"&amp;$D791,'Bill Report Reference'!$I$2:$I$68,0)),"")</f>
        <v>https://www.congress.gov/115/plaws/publ141/PLAW-115publ141.pdf</v>
      </c>
      <c r="T791" s="7" t="str">
        <f>IFERROR(""&amp;INDEX('Bill Report Reference'!$H$2:$H$68,MATCH(INDEX(Account!$J$2:$J$131,MATCH($B791,Account!$A$2:$A$131,0))&amp;"-"&amp;$C791&amp;"-"&amp;$D791,'Bill Report Reference'!$I$2:$I$68,0)),"")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Reference'!$E$2:$E$68,MATCH(INDEX(Account!$J$2:$J$131,MATCH($B792,Account!$A$2:$A$131,0))&amp;"-"&amp;$C792&amp;"-"&amp;$D792,'Bill Report Reference'!$I$2:$I$68,0)),"")</f>
        <v>S.1662</v>
      </c>
      <c r="G792" s="7" t="str">
        <f>IFERROR(""&amp;INDEX('Bill Report Reference'!$F$2:$F$68,MATCH(INDEX(Account!$J$2:$J$131,MATCH($B792,Account!$A$2:$A$131,0))&amp;"-"&amp;$C792&amp;"-"&amp;$D792,'Bill Report Reference'!$I$2:$I$68,0)),"")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Reference'!$G$2:$G$68,MATCH(INDEX(Account!$J$2:$J$131,MATCH($B792,Account!$A$2:$A$131,0))&amp;"-"&amp;$C792&amp;"-"&amp;$D792,'Bill Report Reference'!$I$2:$I$68,0)),"")</f>
        <v>https://www.congress.gov/115/bills/s1662/BILLS-115s1662pcs.pdf</v>
      </c>
      <c r="T792" s="7" t="str">
        <f>IFERROR(""&amp;INDEX('Bill Report Reference'!$H$2:$H$68,MATCH(INDEX(Account!$J$2:$J$131,MATCH($B792,Account!$A$2:$A$131,0))&amp;"-"&amp;$C792&amp;"-"&amp;$D792,'Bill Report Reference'!$I$2:$I$68,0)),"")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Reference'!$E$2:$E$68,MATCH(INDEX(Account!$J$2:$J$131,MATCH($B793,Account!$A$2:$A$131,0))&amp;"-"&amp;$C793&amp;"-"&amp;$D793,'Bill Report Reference'!$I$2:$I$68,0)),"")</f>
        <v>H.R.3267</v>
      </c>
      <c r="G793" s="7" t="str">
        <f>IFERROR(""&amp;INDEX('Bill Report Reference'!$F$2:$F$68,MATCH(INDEX(Account!$J$2:$J$131,MATCH($B793,Account!$A$2:$A$131,0))&amp;"-"&amp;$C793&amp;"-"&amp;$D793,'Bill Report Reference'!$I$2:$I$68,0)),"")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Reference'!$G$2:$G$68,MATCH(INDEX(Account!$J$2:$J$131,MATCH($B793,Account!$A$2:$A$131,0))&amp;"-"&amp;$C793&amp;"-"&amp;$D793,'Bill Report Reference'!$I$2:$I$68,0)),"")</f>
        <v>https://www.congress.gov/115/bills/hr3267/BILLS-115hr3267rh.pdf</v>
      </c>
      <c r="T793" s="7" t="str">
        <f>IFERROR(""&amp;INDEX('Bill Report Reference'!$H$2:$H$68,MATCH(INDEX(Account!$J$2:$J$131,MATCH($B793,Account!$A$2:$A$131,0))&amp;"-"&amp;$C793&amp;"-"&amp;$D793,'Bill Report Reference'!$I$2:$I$68,0)),"")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Reference'!$E$2:$E$68,MATCH(INDEX(Account!$J$2:$J$131,MATCH($B794,Account!$A$2:$A$131,0))&amp;"-"&amp;$C794&amp;"-"&amp;$D794,'Bill Report Reference'!$I$2:$I$68,0)),"")</f>
        <v>PREX 2.8:2018/APP</v>
      </c>
      <c r="G794" s="7" t="str">
        <f>IFERROR(""&amp;INDEX('Bill Report Reference'!$F$2:$F$68,MATCH(INDEX(Account!$J$2:$J$131,MATCH($B794,Account!$A$2:$A$131,0))&amp;"-"&amp;$C794&amp;"-"&amp;$D794,'Bill Report Reference'!$I$2:$I$68,0)),"")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Reference'!$G$2:$G$68,MATCH(INDEX(Account!$J$2:$J$131,MATCH($B794,Account!$A$2:$A$131,0))&amp;"-"&amp;$C794&amp;"-"&amp;$D794,'Bill Report Reference'!$I$2:$I$68,0)),"")</f>
        <v>https://www.govinfo.gov/content/pkg/BUDGET-2018-APP/pdf/BUDGET-2018-APP.pdf</v>
      </c>
      <c r="T794" s="7" t="str">
        <f>IFERROR(""&amp;INDEX('Bill Report Reference'!$H$2:$H$68,MATCH(INDEX(Account!$J$2:$J$131,MATCH($B794,Account!$A$2:$A$131,0))&amp;"-"&amp;$C794&amp;"-"&amp;$D794,'Bill Report Reference'!$I$2:$I$68,0)),"")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Reference'!$E$2:$E$68,MATCH(INDEX(Account!$J$2:$J$131,MATCH($B795,Account!$A$2:$A$131,0))&amp;"-"&amp;$C795&amp;"-"&amp;$D795,'Bill Report Reference'!$I$2:$I$68,0)),"")</f>
        <v>P.L.115-31</v>
      </c>
      <c r="G795" s="7" t="str">
        <f>IFERROR(""&amp;INDEX('Bill Report Reference'!$F$2:$F$68,MATCH(INDEX(Account!$J$2:$J$131,MATCH($B795,Account!$A$2:$A$131,0))&amp;"-"&amp;$C795&amp;"-"&amp;$D795,'Bill Report Reference'!$I$2:$I$68,0)),"")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Reference'!$G$2:$G$68,MATCH(INDEX(Account!$J$2:$J$131,MATCH($B795,Account!$A$2:$A$131,0))&amp;"-"&amp;$C795&amp;"-"&amp;$D795,'Bill Report Reference'!$I$2:$I$68,0)),"")</f>
        <v>https://www.govinfo.gov/content/pkg/PLAW-115publ31/pdf/PLAW-115publ31.pdf</v>
      </c>
      <c r="T795" s="7" t="str">
        <f>IFERROR(""&amp;INDEX('Bill Report Reference'!$H$2:$H$68,MATCH(INDEX(Account!$J$2:$J$131,MATCH($B795,Account!$A$2:$A$131,0))&amp;"-"&amp;$C795&amp;"-"&amp;$D795,'Bill Report Reference'!$I$2:$I$68,0)),"")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Reference'!$E$2:$E$68,MATCH(INDEX(Account!$J$2:$J$131,MATCH($B796,Account!$A$2:$A$131,0))&amp;"-"&amp;$C796&amp;"-"&amp;$D796,'Bill Report Reference'!$I$2:$I$68,0)),"")</f>
        <v>S.2837</v>
      </c>
      <c r="G796" s="7" t="str">
        <f>IFERROR(""&amp;INDEX('Bill Report Reference'!$F$2:$F$68,MATCH(INDEX(Account!$J$2:$J$131,MATCH($B796,Account!$A$2:$A$131,0))&amp;"-"&amp;$C796&amp;"-"&amp;$D796,'Bill Report Reference'!$I$2:$I$68,0)),"")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Reference'!$G$2:$G$68,MATCH(INDEX(Account!$J$2:$J$131,MATCH($B796,Account!$A$2:$A$131,0))&amp;"-"&amp;$C796&amp;"-"&amp;$D796,'Bill Report Reference'!$I$2:$I$68,0)),"")</f>
        <v>https://www.congress.gov/114/bills/s2837/BILLS-114s2837pcs.pdf</v>
      </c>
      <c r="T796" s="7" t="str">
        <f>IFERROR(""&amp;INDEX('Bill Report Reference'!$H$2:$H$68,MATCH(INDEX(Account!$J$2:$J$131,MATCH($B796,Account!$A$2:$A$131,0))&amp;"-"&amp;$C796&amp;"-"&amp;$D796,'Bill Report Reference'!$I$2:$I$68,0)),"")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Reference'!$E$2:$E$68,MATCH(INDEX(Account!$J$2:$J$131,MATCH($B797,Account!$A$2:$A$131,0))&amp;"-"&amp;$C797&amp;"-"&amp;$D797,'Bill Report Reference'!$I$2:$I$68,0)),"")</f>
        <v>H.R.5393</v>
      </c>
      <c r="G797" s="7" t="str">
        <f>IFERROR(""&amp;INDEX('Bill Report Reference'!$F$2:$F$68,MATCH(INDEX(Account!$J$2:$J$131,MATCH($B797,Account!$A$2:$A$131,0))&amp;"-"&amp;$C797&amp;"-"&amp;$D797,'Bill Report Reference'!$I$2:$I$68,0)),"")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Reference'!$G$2:$G$68,MATCH(INDEX(Account!$J$2:$J$131,MATCH($B797,Account!$A$2:$A$131,0))&amp;"-"&amp;$C797&amp;"-"&amp;$D797,'Bill Report Reference'!$I$2:$I$68,0)),"")</f>
        <v>https://www.congress.gov/114/bills/hr5393/BILLS-114hr5393rh.pdf</v>
      </c>
      <c r="T797" s="7" t="str">
        <f>IFERROR(""&amp;INDEX('Bill Report Reference'!$H$2:$H$68,MATCH(INDEX(Account!$J$2:$J$131,MATCH($B797,Account!$A$2:$A$131,0))&amp;"-"&amp;$C797&amp;"-"&amp;$D797,'Bill Report Reference'!$I$2:$I$68,0)),"")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Reference'!$E$2:$E$68,MATCH(INDEX(Account!$J$2:$J$131,MATCH($B798,Account!$A$2:$A$131,0))&amp;"-"&amp;$C798&amp;"-"&amp;$D798,'Bill Report Reference'!$I$2:$I$68,0)),"")</f>
        <v>PREX 2.8:2017/APP</v>
      </c>
      <c r="G798" s="7" t="str">
        <f>IFERROR(""&amp;INDEX('Bill Report Reference'!$F$2:$F$68,MATCH(INDEX(Account!$J$2:$J$131,MATCH($B798,Account!$A$2:$A$131,0))&amp;"-"&amp;$C798&amp;"-"&amp;$D798,'Bill Report Reference'!$I$2:$I$68,0)),"")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Reference'!$G$2:$G$68,MATCH(INDEX(Account!$J$2:$J$131,MATCH($B798,Account!$A$2:$A$131,0))&amp;"-"&amp;$C798&amp;"-"&amp;$D798,'Bill Report Reference'!$I$2:$I$68,0)),"")</f>
        <v>https://www.govinfo.gov/content/pkg/BUDGET-2017-APP/pdf/BUDGET-2017-APP.pdf</v>
      </c>
      <c r="T798" s="7" t="str">
        <f>IFERROR(""&amp;INDEX('Bill Report Reference'!$H$2:$H$68,MATCH(INDEX(Account!$J$2:$J$131,MATCH($B798,Account!$A$2:$A$131,0))&amp;"-"&amp;$C798&amp;"-"&amp;$D798,'Bill Report Reference'!$I$2:$I$68,0)),"")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Reference'!$E$2:$E$68,MATCH(INDEX(Account!$J$2:$J$131,MATCH($B799,Account!$A$2:$A$131,0))&amp;"-"&amp;$C799&amp;"-"&amp;$D799,'Bill Report Reference'!$I$2:$I$68,0)),"")</f>
        <v>P.L.119-74</v>
      </c>
      <c r="G799" s="7" t="str">
        <f>IFERROR(""&amp;INDEX('Bill Report Reference'!$F$2:$F$68,MATCH(INDEX(Account!$J$2:$J$131,MATCH($B799,Account!$A$2:$A$131,0))&amp;"-"&amp;$C799&amp;"-"&amp;$D799,'Bill Report Reference'!$I$2:$I$68,0)),"")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Reference'!$G$2:$G$68,MATCH(INDEX(Account!$J$2:$J$131,MATCH($B799,Account!$A$2:$A$131,0))&amp;"-"&amp;$C799&amp;"-"&amp;$D799,'Bill Report Reference'!$I$2:$I$68,0)),"")</f>
        <v>https://www.govinfo.gov/content/pkg/PLAW-119publ74/pdf/PLAW-119publ74.pdf</v>
      </c>
      <c r="T799" s="7" t="str">
        <f>IFERROR(""&amp;INDEX('Bill Report Reference'!$H$2:$H$68,MATCH(INDEX(Account!$J$2:$J$131,MATCH($B799,Account!$A$2:$A$131,0))&amp;"-"&amp;$C799&amp;"-"&amp;$D799,'Bill Report Reference'!$I$2:$I$68,0)),"")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Reference'!$E$2:$E$68,MATCH(INDEX(Account!$J$2:$J$131,MATCH($B800,Account!$A$2:$A$131,0))&amp;"-"&amp;$C800&amp;"-"&amp;$D800,'Bill Report Reference'!$I$2:$I$68,0)),"")</f>
        <v>S.2354</v>
      </c>
      <c r="G800" s="7" t="str">
        <f>IFERROR(""&amp;INDEX('Bill Report Reference'!$F$2:$F$68,MATCH(INDEX(Account!$J$2:$J$131,MATCH($B800,Account!$A$2:$A$131,0))&amp;"-"&amp;$C800&amp;"-"&amp;$D800,'Bill Report Reference'!$I$2:$I$68,0)),"")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Reference'!$G$2:$G$68,MATCH(INDEX(Account!$J$2:$J$131,MATCH($B800,Account!$A$2:$A$131,0))&amp;"-"&amp;$C800&amp;"-"&amp;$D800,'Bill Report Reference'!$I$2:$I$68,0)),"")</f>
        <v>https://www.congress.gov/119/bills/s2354/BILLS-119s2354rs.pdf</v>
      </c>
      <c r="T800" s="7" t="str">
        <f>IFERROR(""&amp;INDEX('Bill Report Reference'!$H$2:$H$68,MATCH(INDEX(Account!$J$2:$J$131,MATCH($B800,Account!$A$2:$A$131,0))&amp;"-"&amp;$C800&amp;"-"&amp;$D800,'Bill Report Reference'!$I$2:$I$68,0)),"")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Reference'!$E$2:$E$68,MATCH(INDEX(Account!$J$2:$J$131,MATCH($B801,Account!$A$2:$A$131,0))&amp;"-"&amp;$C801&amp;"-"&amp;$D801,'Bill Report Reference'!$I$2:$I$68,0)),"")</f>
        <v>H.R.5342</v>
      </c>
      <c r="G801" s="7" t="str">
        <f>IFERROR(""&amp;INDEX('Bill Report Reference'!$F$2:$F$68,MATCH(INDEX(Account!$J$2:$J$131,MATCH($B801,Account!$A$2:$A$131,0))&amp;"-"&amp;$C801&amp;"-"&amp;$D801,'Bill Report Reference'!$I$2:$I$68,0)),"")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Reference'!$G$2:$G$68,MATCH(INDEX(Account!$J$2:$J$131,MATCH($B801,Account!$A$2:$A$131,0))&amp;"-"&amp;$C801&amp;"-"&amp;$D801,'Bill Report Reference'!$I$2:$I$68,0)),"")</f>
        <v>https://www.govinfo.gov/content/pkg/BILLS-119hr5342rh/pdf/BILLS-119hr5342rh.pdf</v>
      </c>
      <c r="T801" s="7" t="str">
        <f>IFERROR(""&amp;INDEX('Bill Report Reference'!$H$2:$H$68,MATCH(INDEX(Account!$J$2:$J$131,MATCH($B801,Account!$A$2:$A$131,0))&amp;"-"&amp;$C801&amp;"-"&amp;$D801,'Bill Report Reference'!$I$2:$I$68,0)),"")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Reference'!$E$2:$E$68,MATCH(INDEX(Account!$J$2:$J$131,MATCH($B802,Account!$A$2:$A$131,0))&amp;"-"&amp;$C802&amp;"-"&amp;$D802,'Bill Report Reference'!$I$2:$I$68,0)),"")</f>
        <v>PREX 2.8:2026/APP</v>
      </c>
      <c r="G802" s="7" t="str">
        <f>IFERROR(""&amp;INDEX('Bill Report Reference'!$F$2:$F$68,MATCH(INDEX(Account!$J$2:$J$131,MATCH($B802,Account!$A$2:$A$131,0))&amp;"-"&amp;$C802&amp;"-"&amp;$D802,'Bill Report Reference'!$I$2:$I$68,0)),"")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Reference'!$G$2:$G$68,MATCH(INDEX(Account!$J$2:$J$131,MATCH($B802,Account!$A$2:$A$131,0))&amp;"-"&amp;$C802&amp;"-"&amp;$D802,'Bill Report Reference'!$I$2:$I$68,0)),"")</f>
        <v>https://www.govinfo.gov/content/pkg/BUDGET-2026-APP/pdf/BUDGET-2026-APP.pdf</v>
      </c>
      <c r="T802" s="7" t="str">
        <f>IFERROR(""&amp;INDEX('Bill Report Reference'!$H$2:$H$68,MATCH(INDEX(Account!$J$2:$J$131,MATCH($B802,Account!$A$2:$A$131,0))&amp;"-"&amp;$C802&amp;"-"&amp;$D802,'Bill Report Reference'!$I$2:$I$68,0)),"")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Reference'!$E$2:$E$68,MATCH(INDEX(Account!$J$2:$J$131,MATCH($B803,Account!$A$2:$A$131,0))&amp;"-"&amp;$C803&amp;"-"&amp;$D803,'Bill Report Reference'!$I$2:$I$68,0)),"")</f>
        <v>P.L.119-4</v>
      </c>
      <c r="G803" s="7" t="str">
        <f>IFERROR(""&amp;INDEX('Bill Report Reference'!$F$2:$F$68,MATCH(INDEX(Account!$J$2:$J$131,MATCH($B803,Account!$A$2:$A$131,0))&amp;"-"&amp;$C803&amp;"-"&amp;$D803,'Bill Report Reference'!$I$2:$I$68,0)),"")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Reference'!$G$2:$G$68,MATCH(INDEX(Account!$J$2:$J$131,MATCH($B803,Account!$A$2:$A$131,0))&amp;"-"&amp;$C803&amp;"-"&amp;$D803,'Bill Report Reference'!$I$2:$I$68,0)),"")</f>
        <v>https://www.govinfo.gov/content/pkg/PLAW-119publ4/pdf/PLAW-119publ4.pdf</v>
      </c>
      <c r="T803" s="7" t="str">
        <f>IFERROR(""&amp;INDEX('Bill Report Reference'!$H$2:$H$68,MATCH(INDEX(Account!$J$2:$J$131,MATCH($B803,Account!$A$2:$A$131,0))&amp;"-"&amp;$C803&amp;"-"&amp;$D803,'Bill Report Reference'!$I$2:$I$68,0)),"")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Reference'!$E$2:$E$68,MATCH(INDEX(Account!$J$2:$J$131,MATCH($B804,Account!$A$2:$A$131,0))&amp;"-"&amp;$C804&amp;"-"&amp;$D804,'Bill Report Reference'!$I$2:$I$68,0)),"")</f>
        <v>S.4795</v>
      </c>
      <c r="G804" s="7" t="str">
        <f>IFERROR(""&amp;INDEX('Bill Report Reference'!$F$2:$F$68,MATCH(INDEX(Account!$J$2:$J$131,MATCH($B804,Account!$A$2:$A$131,0))&amp;"-"&amp;$C804&amp;"-"&amp;$D804,'Bill Report Reference'!$I$2:$I$68,0)),"")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Reference'!$G$2:$G$68,MATCH(INDEX(Account!$J$2:$J$131,MATCH($B804,Account!$A$2:$A$131,0))&amp;"-"&amp;$C804&amp;"-"&amp;$D804,'Bill Report Reference'!$I$2:$I$68,0)),"")</f>
        <v>https://www.congress.gov/118/bills/s4795/BILLS-118s4795rs.pdf</v>
      </c>
      <c r="T804" s="7" t="str">
        <f>IFERROR(""&amp;INDEX('Bill Report Reference'!$H$2:$H$68,MATCH(INDEX(Account!$J$2:$J$131,MATCH($B804,Account!$A$2:$A$131,0))&amp;"-"&amp;$C804&amp;"-"&amp;$D804,'Bill Report Reference'!$I$2:$I$68,0)),"")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Reference'!$E$2:$E$68,MATCH(INDEX(Account!$J$2:$J$131,MATCH($B805,Account!$A$2:$A$131,0))&amp;"-"&amp;$C805&amp;"-"&amp;$D805,'Bill Report Reference'!$I$2:$I$68,0)),"")</f>
        <v>H.R.9026</v>
      </c>
      <c r="G805" s="7" t="str">
        <f>IFERROR(""&amp;INDEX('Bill Report Reference'!$F$2:$F$68,MATCH(INDEX(Account!$J$2:$J$131,MATCH($B805,Account!$A$2:$A$131,0))&amp;"-"&amp;$C805&amp;"-"&amp;$D805,'Bill Report Reference'!$I$2:$I$68,0)),"")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Reference'!$G$2:$G$68,MATCH(INDEX(Account!$J$2:$J$131,MATCH($B805,Account!$A$2:$A$131,0))&amp;"-"&amp;$C805&amp;"-"&amp;$D805,'Bill Report Reference'!$I$2:$I$68,0)),"")</f>
        <v>https://www.govinfo.gov/content/pkg/BILLS-118hr9026rh/pdf/BILLS-118hr9026rh.pdf</v>
      </c>
      <c r="T805" s="7" t="str">
        <f>IFERROR(""&amp;INDEX('Bill Report Reference'!$H$2:$H$68,MATCH(INDEX(Account!$J$2:$J$131,MATCH($B805,Account!$A$2:$A$131,0))&amp;"-"&amp;$C805&amp;"-"&amp;$D805,'Bill Report Reference'!$I$2:$I$68,0)),"")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Reference'!$E$2:$E$68,MATCH(INDEX(Account!$J$2:$J$131,MATCH($B806,Account!$A$2:$A$131,0))&amp;"-"&amp;$C806&amp;"-"&amp;$D806,'Bill Report Reference'!$I$2:$I$68,0)),"")</f>
        <v>PREX 2.8:2025/APP</v>
      </c>
      <c r="G806" s="7" t="str">
        <f>IFERROR(""&amp;INDEX('Bill Report Reference'!$F$2:$F$68,MATCH(INDEX(Account!$J$2:$J$131,MATCH($B806,Account!$A$2:$A$131,0))&amp;"-"&amp;$C806&amp;"-"&amp;$D806,'Bill Report Reference'!$I$2:$I$68,0)),"")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Reference'!$G$2:$G$68,MATCH(INDEX(Account!$J$2:$J$131,MATCH($B806,Account!$A$2:$A$131,0))&amp;"-"&amp;$C806&amp;"-"&amp;$D806,'Bill Report Reference'!$I$2:$I$68,0)),"")</f>
        <v>https://www.govinfo.gov/content/pkg/BUDGET-2025-APP/pdf/BUDGET-2025-APP.pdf</v>
      </c>
      <c r="T806" s="7" t="str">
        <f>IFERROR(""&amp;INDEX('Bill Report Reference'!$H$2:$H$68,MATCH(INDEX(Account!$J$2:$J$131,MATCH($B806,Account!$A$2:$A$131,0))&amp;"-"&amp;$C806&amp;"-"&amp;$D806,'Bill Report Reference'!$I$2:$I$68,0)),"")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Reference'!$E$2:$E$68,MATCH(INDEX(Account!$J$2:$J$131,MATCH($B807,Account!$A$2:$A$131,0))&amp;"-"&amp;$C807&amp;"-"&amp;$D807,'Bill Report Reference'!$I$2:$I$68,0)),"")</f>
        <v>P.L.118-42</v>
      </c>
      <c r="G807" s="7" t="str">
        <f>IFERROR(""&amp;INDEX('Bill Report Reference'!$F$2:$F$68,MATCH(INDEX(Account!$J$2:$J$131,MATCH($B807,Account!$A$2:$A$131,0))&amp;"-"&amp;$C807&amp;"-"&amp;$D807,'Bill Report Reference'!$I$2:$I$68,0)),"")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Reference'!$G$2:$G$68,MATCH(INDEX(Account!$J$2:$J$131,MATCH($B807,Account!$A$2:$A$131,0))&amp;"-"&amp;$C807&amp;"-"&amp;$D807,'Bill Report Reference'!$I$2:$I$68,0)),"")</f>
        <v>https://www.govinfo.gov/content/pkg/PLAW-118publ42/pdf/PLAW-118publ42.pdf</v>
      </c>
      <c r="T807" s="7" t="str">
        <f>IFERROR(""&amp;INDEX('Bill Report Reference'!$H$2:$H$68,MATCH(INDEX(Account!$J$2:$J$131,MATCH($B807,Account!$A$2:$A$131,0))&amp;"-"&amp;$C807&amp;"-"&amp;$D807,'Bill Report Reference'!$I$2:$I$68,0)),"")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Reference'!$E$2:$E$68,MATCH(INDEX(Account!$J$2:$J$131,MATCH($B808,Account!$A$2:$A$131,0))&amp;"-"&amp;$C808&amp;"-"&amp;$D808,'Bill Report Reference'!$I$2:$I$68,0)),"")</f>
        <v>S.2321</v>
      </c>
      <c r="G808" s="7" t="str">
        <f>IFERROR(""&amp;INDEX('Bill Report Reference'!$F$2:$F$68,MATCH(INDEX(Account!$J$2:$J$131,MATCH($B808,Account!$A$2:$A$131,0))&amp;"-"&amp;$C808&amp;"-"&amp;$D808,'Bill Report Reference'!$I$2:$I$68,0)),"")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Reference'!$G$2:$G$68,MATCH(INDEX(Account!$J$2:$J$131,MATCH($B808,Account!$A$2:$A$131,0))&amp;"-"&amp;$C808&amp;"-"&amp;$D808,'Bill Report Reference'!$I$2:$I$68,0)),"")</f>
        <v>https://www.congress.gov/118/bills/s2321/BILLS-118s2321rs.pdf</v>
      </c>
      <c r="T808" s="7" t="str">
        <f>IFERROR(""&amp;INDEX('Bill Report Reference'!$H$2:$H$68,MATCH(INDEX(Account!$J$2:$J$131,MATCH($B808,Account!$A$2:$A$131,0))&amp;"-"&amp;$C808&amp;"-"&amp;$D808,'Bill Report Reference'!$I$2:$I$68,0)),"")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Reference'!$E$2:$E$68,MATCH(INDEX(Account!$J$2:$J$131,MATCH($B809,Account!$A$2:$A$131,0))&amp;"-"&amp;$C809&amp;"-"&amp;$D809,'Bill Report Reference'!$I$2:$I$68,0)),"")</f>
        <v>H.R.5893</v>
      </c>
      <c r="G809" s="7" t="str">
        <f>IFERROR(""&amp;INDEX('Bill Report Reference'!$F$2:$F$68,MATCH(INDEX(Account!$J$2:$J$131,MATCH($B809,Account!$A$2:$A$131,0))&amp;"-"&amp;$C809&amp;"-"&amp;$D809,'Bill Report Reference'!$I$2:$I$68,0)),"")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Reference'!$G$2:$G$68,MATCH(INDEX(Account!$J$2:$J$131,MATCH($B809,Account!$A$2:$A$131,0))&amp;"-"&amp;$C809&amp;"-"&amp;$D809,'Bill Report Reference'!$I$2:$I$68,0)),"")</f>
        <v>https://www.congress.gov/118/bills/hr5893/BILLS-118hr5893ih.pdf</v>
      </c>
      <c r="T809" s="7" t="str">
        <f>IFERROR(""&amp;INDEX('Bill Report Reference'!$H$2:$H$68,MATCH(INDEX(Account!$J$2:$J$131,MATCH($B809,Account!$A$2:$A$131,0))&amp;"-"&amp;$C809&amp;"-"&amp;$D809,'Bill Report Reference'!$I$2:$I$68,0)),"")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Reference'!$E$2:$E$68,MATCH(INDEX(Account!$J$2:$J$131,MATCH($B810,Account!$A$2:$A$131,0))&amp;"-"&amp;$C810&amp;"-"&amp;$D810,'Bill Report Reference'!$I$2:$I$68,0)),"")</f>
        <v>PREX 2.8:2024/APP</v>
      </c>
      <c r="G810" s="7" t="str">
        <f>IFERROR(""&amp;INDEX('Bill Report Reference'!$F$2:$F$68,MATCH(INDEX(Account!$J$2:$J$131,MATCH($B810,Account!$A$2:$A$131,0))&amp;"-"&amp;$C810&amp;"-"&amp;$D810,'Bill Report Reference'!$I$2:$I$68,0)),"")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Reference'!$G$2:$G$68,MATCH(INDEX(Account!$J$2:$J$131,MATCH($B810,Account!$A$2:$A$131,0))&amp;"-"&amp;$C810&amp;"-"&amp;$D810,'Bill Report Reference'!$I$2:$I$68,0)),"")</f>
        <v>https://www.govinfo.gov/content/pkg/BUDGET-2024-APP/pdf/BUDGET-2024-APP.pdf</v>
      </c>
      <c r="T810" s="7" t="str">
        <f>IFERROR(""&amp;INDEX('Bill Report Reference'!$H$2:$H$68,MATCH(INDEX(Account!$J$2:$J$131,MATCH($B810,Account!$A$2:$A$131,0))&amp;"-"&amp;$C810&amp;"-"&amp;$D810,'Bill Report Reference'!$I$2:$I$68,0)),"")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Reference'!$E$2:$E$68,MATCH(INDEX(Account!$J$2:$J$131,MATCH($B811,Account!$A$2:$A$131,0))&amp;"-"&amp;$C811&amp;"-"&amp;$D811,'Bill Report Reference'!$I$2:$I$68,0)),"")</f>
        <v>P.L.117-328</v>
      </c>
      <c r="G811" s="7" t="str">
        <f>IFERROR(""&amp;INDEX('Bill Report Reference'!$F$2:$F$68,MATCH(INDEX(Account!$J$2:$J$131,MATCH($B811,Account!$A$2:$A$131,0))&amp;"-"&amp;$C811&amp;"-"&amp;$D811,'Bill Report Reference'!$I$2:$I$68,0)),"")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Reference'!$G$2:$G$68,MATCH(INDEX(Account!$J$2:$J$131,MATCH($B811,Account!$A$2:$A$131,0))&amp;"-"&amp;$C811&amp;"-"&amp;$D811,'Bill Report Reference'!$I$2:$I$68,0)),"")</f>
        <v>https://www.govinfo.gov/content/pkg/PLAW-117publ328/pdf/PLAW-117publ328.pdf</v>
      </c>
      <c r="T811" s="7" t="str">
        <f>IFERROR(""&amp;INDEX('Bill Report Reference'!$H$2:$H$68,MATCH(INDEX(Account!$J$2:$J$131,MATCH($B811,Account!$A$2:$A$131,0))&amp;"-"&amp;$C811&amp;"-"&amp;$D811,'Bill Report Reference'!$I$2:$I$68,0)),"")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Reference'!$E$2:$E$68,MATCH(INDEX(Account!$J$2:$J$131,MATCH($B812,Account!$A$2:$A$131,0))&amp;"-"&amp;$C812&amp;"-"&amp;$D812,'Bill Report Reference'!$I$2:$I$68,0)),"")</f>
        <v>S.4664</v>
      </c>
      <c r="G812" s="7" t="str">
        <f>IFERROR(""&amp;INDEX('Bill Report Reference'!$F$2:$F$68,MATCH(INDEX(Account!$J$2:$J$131,MATCH($B812,Account!$A$2:$A$131,0))&amp;"-"&amp;$C812&amp;"-"&amp;$D812,'Bill Report Reference'!$I$2:$I$68,0)),"")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Reference'!$G$2:$G$68,MATCH(INDEX(Account!$J$2:$J$131,MATCH($B812,Account!$A$2:$A$131,0))&amp;"-"&amp;$C812&amp;"-"&amp;$D812,'Bill Report Reference'!$I$2:$I$68,0)),"")</f>
        <v>https://www.congress.gov/117/bills/s4664/BILLS-117s4664is.pdf</v>
      </c>
      <c r="T812" s="7" t="str">
        <f>IFERROR(""&amp;INDEX('Bill Report Reference'!$H$2:$H$68,MATCH(INDEX(Account!$J$2:$J$131,MATCH($B812,Account!$A$2:$A$131,0))&amp;"-"&amp;$C812&amp;"-"&amp;$D812,'Bill Report Reference'!$I$2:$I$68,0)),"")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Reference'!$E$2:$E$68,MATCH(INDEX(Account!$J$2:$J$131,MATCH($B813,Account!$A$2:$A$131,0))&amp;"-"&amp;$C813&amp;"-"&amp;$D813,'Bill Report Reference'!$I$2:$I$68,0)),"")</f>
        <v>H.R.8256</v>
      </c>
      <c r="G813" s="7" t="str">
        <f>IFERROR(""&amp;INDEX('Bill Report Reference'!$F$2:$F$68,MATCH(INDEX(Account!$J$2:$J$131,MATCH($B813,Account!$A$2:$A$131,0))&amp;"-"&amp;$C813&amp;"-"&amp;$D813,'Bill Report Reference'!$I$2:$I$68,0)),"")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Reference'!$G$2:$G$68,MATCH(INDEX(Account!$J$2:$J$131,MATCH($B813,Account!$A$2:$A$131,0))&amp;"-"&amp;$C813&amp;"-"&amp;$D813,'Bill Report Reference'!$I$2:$I$68,0)),"")</f>
        <v>https://www.congress.gov/117/bills/hr8256/BILLS-117hr8256rh.pdf</v>
      </c>
      <c r="T813" s="7" t="str">
        <f>IFERROR(""&amp;INDEX('Bill Report Reference'!$H$2:$H$68,MATCH(INDEX(Account!$J$2:$J$131,MATCH($B813,Account!$A$2:$A$131,0))&amp;"-"&amp;$C813&amp;"-"&amp;$D813,'Bill Report Reference'!$I$2:$I$68,0)),"")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Reference'!$E$2:$E$68,MATCH(INDEX(Account!$J$2:$J$131,MATCH($B814,Account!$A$2:$A$131,0))&amp;"-"&amp;$C814&amp;"-"&amp;$D814,'Bill Report Reference'!$I$2:$I$68,0)),"")</f>
        <v>PREX 2.8:2023/APP</v>
      </c>
      <c r="G814" s="7" t="str">
        <f>IFERROR(""&amp;INDEX('Bill Report Reference'!$F$2:$F$68,MATCH(INDEX(Account!$J$2:$J$131,MATCH($B814,Account!$A$2:$A$131,0))&amp;"-"&amp;$C814&amp;"-"&amp;$D814,'Bill Report Reference'!$I$2:$I$68,0)),"")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Reference'!$G$2:$G$68,MATCH(INDEX(Account!$J$2:$J$131,MATCH($B814,Account!$A$2:$A$131,0))&amp;"-"&amp;$C814&amp;"-"&amp;$D814,'Bill Report Reference'!$I$2:$I$68,0)),"")</f>
        <v>https://www.govinfo.gov/content/pkg/BUDGET-2023-APP/pdf/BUDGET-2023-APP.pdf</v>
      </c>
      <c r="T814" s="7" t="str">
        <f>IFERROR(""&amp;INDEX('Bill Report Reference'!$H$2:$H$68,MATCH(INDEX(Account!$J$2:$J$131,MATCH($B814,Account!$A$2:$A$131,0))&amp;"-"&amp;$C814&amp;"-"&amp;$D814,'Bill Report Reference'!$I$2:$I$68,0)),"")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Reference'!$E$2:$E$68,MATCH(INDEX(Account!$J$2:$J$131,MATCH($B815,Account!$A$2:$A$131,0))&amp;"-"&amp;$C815&amp;"-"&amp;$D815,'Bill Report Reference'!$I$2:$I$68,0)),"")</f>
        <v>P.L.117-103</v>
      </c>
      <c r="G815" s="7" t="str">
        <f>IFERROR(""&amp;INDEX('Bill Report Reference'!$F$2:$F$68,MATCH(INDEX(Account!$J$2:$J$131,MATCH($B815,Account!$A$2:$A$131,0))&amp;"-"&amp;$C815&amp;"-"&amp;$D815,'Bill Report Reference'!$I$2:$I$68,0)),"")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Reference'!$G$2:$G$68,MATCH(INDEX(Account!$J$2:$J$131,MATCH($B815,Account!$A$2:$A$131,0))&amp;"-"&amp;$C815&amp;"-"&amp;$D815,'Bill Report Reference'!$I$2:$I$68,0)),"")</f>
        <v>https://www.congress.gov/117/plaws/publ103/PLAW-117publ103.pdf</v>
      </c>
      <c r="T815" s="7" t="str">
        <f>IFERROR(""&amp;INDEX('Bill Report Reference'!$H$2:$H$68,MATCH(INDEX(Account!$J$2:$J$131,MATCH($B815,Account!$A$2:$A$131,0))&amp;"-"&amp;$C815&amp;"-"&amp;$D815,'Bill Report Reference'!$I$2:$I$68,0)),"")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Reference'!$E$2:$E$68,MATCH(INDEX(Account!$J$2:$J$131,MATCH($B816,Account!$A$2:$A$131,0))&amp;"-"&amp;$C816&amp;"-"&amp;$D816,'Bill Report Reference'!$I$2:$I$68,0)),"")</f>
        <v>S.3042</v>
      </c>
      <c r="G816" s="7" t="str">
        <f>IFERROR(""&amp;INDEX('Bill Report Reference'!$F$2:$F$68,MATCH(INDEX(Account!$J$2:$J$131,MATCH($B816,Account!$A$2:$A$131,0))&amp;"-"&amp;$C816&amp;"-"&amp;$D816,'Bill Report Reference'!$I$2:$I$68,0)),"")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Reference'!$G$2:$G$68,MATCH(INDEX(Account!$J$2:$J$131,MATCH($B816,Account!$A$2:$A$131,0))&amp;"-"&amp;$C816&amp;"-"&amp;$D816,'Bill Report Reference'!$I$2:$I$68,0)),"")</f>
        <v>https://www.congress.gov/117/bills/s3042/BILLS-117s3042is.pdf</v>
      </c>
      <c r="T816" s="7" t="str">
        <f>IFERROR(""&amp;INDEX('Bill Report Reference'!$H$2:$H$68,MATCH(INDEX(Account!$J$2:$J$131,MATCH($B816,Account!$A$2:$A$131,0))&amp;"-"&amp;$C816&amp;"-"&amp;$D816,'Bill Report Reference'!$I$2:$I$68,0)),"")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Reference'!$E$2:$E$68,MATCH(INDEX(Account!$J$2:$J$131,MATCH($B817,Account!$A$2:$A$131,0))&amp;"-"&amp;$C817&amp;"-"&amp;$D817,'Bill Report Reference'!$I$2:$I$68,0)),"")</f>
        <v>H.R.4505</v>
      </c>
      <c r="G817" s="7" t="str">
        <f>IFERROR(""&amp;INDEX('Bill Report Reference'!$F$2:$F$68,MATCH(INDEX(Account!$J$2:$J$131,MATCH($B817,Account!$A$2:$A$131,0))&amp;"-"&amp;$C817&amp;"-"&amp;$D817,'Bill Report Reference'!$I$2:$I$68,0)),"")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Reference'!$G$2:$G$68,MATCH(INDEX(Account!$J$2:$J$131,MATCH($B817,Account!$A$2:$A$131,0))&amp;"-"&amp;$C817&amp;"-"&amp;$D817,'Bill Report Reference'!$I$2:$I$68,0)),"")</f>
        <v>https://www.congress.gov/117/bills/hr4505/BILLS-117hr4505rh.pdf</v>
      </c>
      <c r="T817" s="7" t="str">
        <f>IFERROR(""&amp;INDEX('Bill Report Reference'!$H$2:$H$68,MATCH(INDEX(Account!$J$2:$J$131,MATCH($B817,Account!$A$2:$A$131,0))&amp;"-"&amp;$C817&amp;"-"&amp;$D817,'Bill Report Reference'!$I$2:$I$68,0)),"")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Reference'!$E$2:$E$68,MATCH(INDEX(Account!$J$2:$J$131,MATCH($B818,Account!$A$2:$A$131,0))&amp;"-"&amp;$C818&amp;"-"&amp;$D818,'Bill Report Reference'!$I$2:$I$68,0)),"")</f>
        <v>PREX 2.8:2022/APP</v>
      </c>
      <c r="G818" s="7" t="str">
        <f>IFERROR(""&amp;INDEX('Bill Report Reference'!$F$2:$F$68,MATCH(INDEX(Account!$J$2:$J$131,MATCH($B818,Account!$A$2:$A$131,0))&amp;"-"&amp;$C818&amp;"-"&amp;$D818,'Bill Report Reference'!$I$2:$I$68,0)),"")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Reference'!$G$2:$G$68,MATCH(INDEX(Account!$J$2:$J$131,MATCH($B818,Account!$A$2:$A$131,0))&amp;"-"&amp;$C818&amp;"-"&amp;$D818,'Bill Report Reference'!$I$2:$I$68,0)),"")</f>
        <v>https://www.govinfo.gov/content/pkg/BUDGET-2022-APP/pdf/BUDGET-2022-APP.pdf</v>
      </c>
      <c r="T818" s="7" t="str">
        <f>IFERROR(""&amp;INDEX('Bill Report Reference'!$H$2:$H$68,MATCH(INDEX(Account!$J$2:$J$131,MATCH($B818,Account!$A$2:$A$131,0))&amp;"-"&amp;$C818&amp;"-"&amp;$D818,'Bill Report Reference'!$I$2:$I$68,0)),"")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Reference'!$E$2:$E$68,MATCH(INDEX(Account!$J$2:$J$131,MATCH($B819,Account!$A$2:$A$131,0))&amp;"-"&amp;$C819&amp;"-"&amp;$D819,'Bill Report Reference'!$I$2:$I$68,0)),"")</f>
        <v>P.L.116-260</v>
      </c>
      <c r="G819" s="7" t="str">
        <f>IFERROR(""&amp;INDEX('Bill Report Reference'!$F$2:$F$68,MATCH(INDEX(Account!$J$2:$J$131,MATCH($B819,Account!$A$2:$A$131,0))&amp;"-"&amp;$C819&amp;"-"&amp;$D819,'Bill Report Reference'!$I$2:$I$68,0)),"")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Reference'!$G$2:$G$68,MATCH(INDEX(Account!$J$2:$J$131,MATCH($B819,Account!$A$2:$A$131,0))&amp;"-"&amp;$C819&amp;"-"&amp;$D819,'Bill Report Reference'!$I$2:$I$68,0)),"")</f>
        <v>https://www.congress.gov/116/plaws/publ260/PLAW-116publ260.pdf</v>
      </c>
      <c r="T819" s="7" t="str">
        <f>IFERROR(""&amp;INDEX('Bill Report Reference'!$H$2:$H$68,MATCH(INDEX(Account!$J$2:$J$131,MATCH($B819,Account!$A$2:$A$131,0))&amp;"-"&amp;$C819&amp;"-"&amp;$D819,'Bill Report Reference'!$I$2:$I$68,0)),"")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Reference'!$E$2:$E$68,MATCH(INDEX(Account!$J$2:$J$131,MATCH($B820,Account!$A$2:$A$131,0))&amp;"-"&amp;$C820&amp;"-"&amp;$D820,'Bill Report Reference'!$I$2:$I$68,0)),"")</f>
        <v>N/A</v>
      </c>
      <c r="G820" s="7" t="str">
        <f>IFERROR(""&amp;INDEX('Bill Report Reference'!$F$2:$F$68,MATCH(INDEX(Account!$J$2:$J$131,MATCH($B820,Account!$A$2:$A$131,0))&amp;"-"&amp;$C820&amp;"-"&amp;$D820,'Bill Report Reference'!$I$2:$I$68,0)),"")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Reference'!$G$2:$G$68,MATCH(INDEX(Account!$J$2:$J$131,MATCH($B820,Account!$A$2:$A$131,0))&amp;"-"&amp;$C820&amp;"-"&amp;$D820,'Bill Report Reference'!$I$2:$I$68,0)),"")</f>
        <v>https://www.appropriations.senate.gov/imo/media/doc/CJSFY2021.pdf</v>
      </c>
      <c r="T820" s="7" t="str">
        <f>IFERROR(""&amp;INDEX('Bill Report Reference'!$H$2:$H$68,MATCH(INDEX(Account!$J$2:$J$131,MATCH($B820,Account!$A$2:$A$131,0))&amp;"-"&amp;$C820&amp;"-"&amp;$D820,'Bill Report Reference'!$I$2:$I$68,0)),"")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Reference'!$E$2:$E$68,MATCH(INDEX(Account!$J$2:$J$131,MATCH($B821,Account!$A$2:$A$131,0))&amp;"-"&amp;$C821&amp;"-"&amp;$D821,'Bill Report Reference'!$I$2:$I$68,0)),"")</f>
        <v>H.R.7667</v>
      </c>
      <c r="G821" s="7" t="str">
        <f>IFERROR(""&amp;INDEX('Bill Report Reference'!$F$2:$F$68,MATCH(INDEX(Account!$J$2:$J$131,MATCH($B821,Account!$A$2:$A$131,0))&amp;"-"&amp;$C821&amp;"-"&amp;$D821,'Bill Report Reference'!$I$2:$I$68,0)),"")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Reference'!$G$2:$G$68,MATCH(INDEX(Account!$J$2:$J$131,MATCH($B821,Account!$A$2:$A$131,0))&amp;"-"&amp;$C821&amp;"-"&amp;$D821,'Bill Report Reference'!$I$2:$I$68,0)),"")</f>
        <v>https://www.congress.gov/116/bills/hr7667/BILLS-116hr7667rh.pdf</v>
      </c>
      <c r="T821" s="7" t="str">
        <f>IFERROR(""&amp;INDEX('Bill Report Reference'!$H$2:$H$68,MATCH(INDEX(Account!$J$2:$J$131,MATCH($B821,Account!$A$2:$A$131,0))&amp;"-"&amp;$C821&amp;"-"&amp;$D821,'Bill Report Reference'!$I$2:$I$68,0)),"")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Reference'!$E$2:$E$68,MATCH(INDEX(Account!$J$2:$J$131,MATCH($B822,Account!$A$2:$A$131,0))&amp;"-"&amp;$C822&amp;"-"&amp;$D822,'Bill Report Reference'!$I$2:$I$68,0)),"")</f>
        <v>PREX 2.8:2021/APP</v>
      </c>
      <c r="G822" s="7" t="str">
        <f>IFERROR(""&amp;INDEX('Bill Report Reference'!$F$2:$F$68,MATCH(INDEX(Account!$J$2:$J$131,MATCH($B822,Account!$A$2:$A$131,0))&amp;"-"&amp;$C822&amp;"-"&amp;$D822,'Bill Report Reference'!$I$2:$I$68,0)),"")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Reference'!$G$2:$G$68,MATCH(INDEX(Account!$J$2:$J$131,MATCH($B822,Account!$A$2:$A$131,0))&amp;"-"&amp;$C822&amp;"-"&amp;$D822,'Bill Report Reference'!$I$2:$I$68,0)),"")</f>
        <v>https://www.govinfo.gov/content/pkg/BUDGET-2021-APP/pdf/BUDGET-2021-APP.pdf</v>
      </c>
      <c r="T822" s="7" t="str">
        <f>IFERROR(""&amp;INDEX('Bill Report Reference'!$H$2:$H$68,MATCH(INDEX(Account!$J$2:$J$131,MATCH($B822,Account!$A$2:$A$131,0))&amp;"-"&amp;$C822&amp;"-"&amp;$D822,'Bill Report Reference'!$I$2:$I$68,0)),"")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Reference'!$E$2:$E$68,MATCH(INDEX(Account!$J$2:$J$131,MATCH($B823,Account!$A$2:$A$131,0))&amp;"-"&amp;$C823&amp;"-"&amp;$D823,'Bill Report Reference'!$I$2:$I$68,0)),"")</f>
        <v>P.L.116-93</v>
      </c>
      <c r="G823" s="7" t="str">
        <f>IFERROR(""&amp;INDEX('Bill Report Reference'!$F$2:$F$68,MATCH(INDEX(Account!$J$2:$J$131,MATCH($B823,Account!$A$2:$A$131,0))&amp;"-"&amp;$C823&amp;"-"&amp;$D823,'Bill Report Reference'!$I$2:$I$68,0)),"")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Reference'!$G$2:$G$68,MATCH(INDEX(Account!$J$2:$J$131,MATCH($B823,Account!$A$2:$A$131,0))&amp;"-"&amp;$C823&amp;"-"&amp;$D823,'Bill Report Reference'!$I$2:$I$68,0)),"")</f>
        <v>https://www.congress.gov/116/plaws/publ93/PLAW-116publ93.pdf</v>
      </c>
      <c r="T823" s="7" t="str">
        <f>IFERROR(""&amp;INDEX('Bill Report Reference'!$H$2:$H$68,MATCH(INDEX(Account!$J$2:$J$131,MATCH($B823,Account!$A$2:$A$131,0))&amp;"-"&amp;$C823&amp;"-"&amp;$D823,'Bill Report Reference'!$I$2:$I$68,0)),"")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Reference'!$E$2:$E$68,MATCH(INDEX(Account!$J$2:$J$131,MATCH($B824,Account!$A$2:$A$131,0))&amp;"-"&amp;$C824&amp;"-"&amp;$D824,'Bill Report Reference'!$I$2:$I$68,0)),"")</f>
        <v>S.2584</v>
      </c>
      <c r="G824" s="7" t="str">
        <f>IFERROR(""&amp;INDEX('Bill Report Reference'!$F$2:$F$68,MATCH(INDEX(Account!$J$2:$J$131,MATCH($B824,Account!$A$2:$A$131,0))&amp;"-"&amp;$C824&amp;"-"&amp;$D824,'Bill Report Reference'!$I$2:$I$68,0)),"")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Reference'!$G$2:$G$68,MATCH(INDEX(Account!$J$2:$J$131,MATCH($B824,Account!$A$2:$A$131,0))&amp;"-"&amp;$C824&amp;"-"&amp;$D824,'Bill Report Reference'!$I$2:$I$68,0)),"")</f>
        <v>https://www.congress.gov/116/bills/s2584/BILLS-116s2584rs.pdf</v>
      </c>
      <c r="T824" s="7" t="str">
        <f>IFERROR(""&amp;INDEX('Bill Report Reference'!$H$2:$H$68,MATCH(INDEX(Account!$J$2:$J$131,MATCH($B824,Account!$A$2:$A$131,0))&amp;"-"&amp;$C824&amp;"-"&amp;$D824,'Bill Report Reference'!$I$2:$I$68,0)),"")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Reference'!$E$2:$E$68,MATCH(INDEX(Account!$J$2:$J$131,MATCH($B825,Account!$A$2:$A$131,0))&amp;"-"&amp;$C825&amp;"-"&amp;$D825,'Bill Report Reference'!$I$2:$I$68,0)),"")</f>
        <v>H.R.3055</v>
      </c>
      <c r="G825" s="7" t="str">
        <f>IFERROR(""&amp;INDEX('Bill Report Reference'!$F$2:$F$68,MATCH(INDEX(Account!$J$2:$J$131,MATCH($B825,Account!$A$2:$A$131,0))&amp;"-"&amp;$C825&amp;"-"&amp;$D825,'Bill Report Reference'!$I$2:$I$68,0)),"")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Reference'!$G$2:$G$68,MATCH(INDEX(Account!$J$2:$J$131,MATCH($B825,Account!$A$2:$A$131,0))&amp;"-"&amp;$C825&amp;"-"&amp;$D825,'Bill Report Reference'!$I$2:$I$68,0)),"")</f>
        <v>https://www.congress.gov/116/bills/hr3055/BILLS-116hr3055rh.pdf</v>
      </c>
      <c r="T825" s="7" t="str">
        <f>IFERROR(""&amp;INDEX('Bill Report Reference'!$H$2:$H$68,MATCH(INDEX(Account!$J$2:$J$131,MATCH($B825,Account!$A$2:$A$131,0))&amp;"-"&amp;$C825&amp;"-"&amp;$D825,'Bill Report Reference'!$I$2:$I$68,0)),"")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Reference'!$E$2:$E$68,MATCH(INDEX(Account!$J$2:$J$131,MATCH($B826,Account!$A$2:$A$131,0))&amp;"-"&amp;$C826&amp;"-"&amp;$D826,'Bill Report Reference'!$I$2:$I$68,0)),"")</f>
        <v>PREX 2.8:2020/APP</v>
      </c>
      <c r="G826" s="7" t="str">
        <f>IFERROR(""&amp;INDEX('Bill Report Reference'!$F$2:$F$68,MATCH(INDEX(Account!$J$2:$J$131,MATCH($B826,Account!$A$2:$A$131,0))&amp;"-"&amp;$C826&amp;"-"&amp;$D826,'Bill Report Reference'!$I$2:$I$68,0)),"")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Reference'!$G$2:$G$68,MATCH(INDEX(Account!$J$2:$J$131,MATCH($B826,Account!$A$2:$A$131,0))&amp;"-"&amp;$C826&amp;"-"&amp;$D826,'Bill Report Reference'!$I$2:$I$68,0)),"")</f>
        <v>https://www.govinfo.gov/content/pkg/BUDGET-2020-APP/pdf/BUDGET-2020-APP.pdf</v>
      </c>
      <c r="T826" s="7" t="str">
        <f>IFERROR(""&amp;INDEX('Bill Report Reference'!$H$2:$H$68,MATCH(INDEX(Account!$J$2:$J$131,MATCH($B826,Account!$A$2:$A$131,0))&amp;"-"&amp;$C826&amp;"-"&amp;$D826,'Bill Report Reference'!$I$2:$I$68,0)),"")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Reference'!$E$2:$E$68,MATCH(INDEX(Account!$J$2:$J$131,MATCH($B827,Account!$A$2:$A$131,0))&amp;"-"&amp;$C827&amp;"-"&amp;$D827,'Bill Report Reference'!$I$2:$I$68,0)),"")</f>
        <v>P.L.116-6</v>
      </c>
      <c r="G827" s="7" t="str">
        <f>IFERROR(""&amp;INDEX('Bill Report Reference'!$F$2:$F$68,MATCH(INDEX(Account!$J$2:$J$131,MATCH($B827,Account!$A$2:$A$131,0))&amp;"-"&amp;$C827&amp;"-"&amp;$D827,'Bill Report Reference'!$I$2:$I$68,0)),"")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Reference'!$G$2:$G$68,MATCH(INDEX(Account!$J$2:$J$131,MATCH($B827,Account!$A$2:$A$131,0))&amp;"-"&amp;$C827&amp;"-"&amp;$D827,'Bill Report Reference'!$I$2:$I$68,0)),"")</f>
        <v>https://www.congress.gov/116/plaws/publ6/PLAW-116publ6.pdf</v>
      </c>
      <c r="T827" s="7" t="str">
        <f>IFERROR(""&amp;INDEX('Bill Report Reference'!$H$2:$H$68,MATCH(INDEX(Account!$J$2:$J$131,MATCH($B827,Account!$A$2:$A$131,0))&amp;"-"&amp;$C827&amp;"-"&amp;$D827,'Bill Report Reference'!$I$2:$I$68,0)),"")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Reference'!$E$2:$E$68,MATCH(INDEX(Account!$J$2:$J$131,MATCH($B828,Account!$A$2:$A$131,0))&amp;"-"&amp;$C828&amp;"-"&amp;$D828,'Bill Report Reference'!$I$2:$I$68,0)),"")</f>
        <v>S.3072</v>
      </c>
      <c r="G828" s="7" t="str">
        <f>IFERROR(""&amp;INDEX('Bill Report Reference'!$F$2:$F$68,MATCH(INDEX(Account!$J$2:$J$131,MATCH($B828,Account!$A$2:$A$131,0))&amp;"-"&amp;$C828&amp;"-"&amp;$D828,'Bill Report Reference'!$I$2:$I$68,0)),"")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Reference'!$G$2:$G$68,MATCH(INDEX(Account!$J$2:$J$131,MATCH($B828,Account!$A$2:$A$131,0))&amp;"-"&amp;$C828&amp;"-"&amp;$D828,'Bill Report Reference'!$I$2:$I$68,0)),"")</f>
        <v>https://www.congress.gov/115/bills/s3072/BILLS-115s3072pcs.pdf</v>
      </c>
      <c r="T828" s="7" t="str">
        <f>IFERROR(""&amp;INDEX('Bill Report Reference'!$H$2:$H$68,MATCH(INDEX(Account!$J$2:$J$131,MATCH($B828,Account!$A$2:$A$131,0))&amp;"-"&amp;$C828&amp;"-"&amp;$D828,'Bill Report Reference'!$I$2:$I$68,0)),"")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Reference'!$E$2:$E$68,MATCH(INDEX(Account!$J$2:$J$131,MATCH($B829,Account!$A$2:$A$131,0))&amp;"-"&amp;$C829&amp;"-"&amp;$D829,'Bill Report Reference'!$I$2:$I$68,0)),"")</f>
        <v>H.R.5952</v>
      </c>
      <c r="G829" s="7" t="str">
        <f>IFERROR(""&amp;INDEX('Bill Report Reference'!$F$2:$F$68,MATCH(INDEX(Account!$J$2:$J$131,MATCH($B829,Account!$A$2:$A$131,0))&amp;"-"&amp;$C829&amp;"-"&amp;$D829,'Bill Report Reference'!$I$2:$I$68,0)),"")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Reference'!$G$2:$G$68,MATCH(INDEX(Account!$J$2:$J$131,MATCH($B829,Account!$A$2:$A$131,0))&amp;"-"&amp;$C829&amp;"-"&amp;$D829,'Bill Report Reference'!$I$2:$I$68,0)),"")</f>
        <v>https://www.congress.gov/115/bills/hr5952/BILLS-115hr5952rh.pdf</v>
      </c>
      <c r="T829" s="7" t="str">
        <f>IFERROR(""&amp;INDEX('Bill Report Reference'!$H$2:$H$68,MATCH(INDEX(Account!$J$2:$J$131,MATCH($B829,Account!$A$2:$A$131,0))&amp;"-"&amp;$C829&amp;"-"&amp;$D829,'Bill Report Reference'!$I$2:$I$68,0)),"")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Reference'!$E$2:$E$68,MATCH(INDEX(Account!$J$2:$J$131,MATCH($B830,Account!$A$2:$A$131,0))&amp;"-"&amp;$C830&amp;"-"&amp;$D830,'Bill Report Reference'!$I$2:$I$68,0)),"")</f>
        <v>PREX 2.8:2019/APP</v>
      </c>
      <c r="G830" s="7" t="str">
        <f>IFERROR(""&amp;INDEX('Bill Report Reference'!$F$2:$F$68,MATCH(INDEX(Account!$J$2:$J$131,MATCH($B830,Account!$A$2:$A$131,0))&amp;"-"&amp;$C830&amp;"-"&amp;$D830,'Bill Report Reference'!$I$2:$I$68,0)),"")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Reference'!$G$2:$G$68,MATCH(INDEX(Account!$J$2:$J$131,MATCH($B830,Account!$A$2:$A$131,0))&amp;"-"&amp;$C830&amp;"-"&amp;$D830,'Bill Report Reference'!$I$2:$I$68,0)),"")</f>
        <v>https://www.govinfo.gov/content/pkg/BUDGET-2019-APP/pdf/BUDGET-2019-APP.pdf</v>
      </c>
      <c r="T830" s="7" t="str">
        <f>IFERROR(""&amp;INDEX('Bill Report Reference'!$H$2:$H$68,MATCH(INDEX(Account!$J$2:$J$131,MATCH($B830,Account!$A$2:$A$131,0))&amp;"-"&amp;$C830&amp;"-"&amp;$D830,'Bill Report Reference'!$I$2:$I$68,0)),"")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Reference'!$E$2:$E$68,MATCH(INDEX(Account!$J$2:$J$131,MATCH($B831,Account!$A$2:$A$131,0))&amp;"-"&amp;$C831&amp;"-"&amp;$D831,'Bill Report Reference'!$I$2:$I$68,0)),"")</f>
        <v>P.L.115-141</v>
      </c>
      <c r="G831" s="7" t="str">
        <f>IFERROR(""&amp;INDEX('Bill Report Reference'!$F$2:$F$68,MATCH(INDEX(Account!$J$2:$J$131,MATCH($B831,Account!$A$2:$A$131,0))&amp;"-"&amp;$C831&amp;"-"&amp;$D831,'Bill Report Reference'!$I$2:$I$68,0)),"")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Reference'!$G$2:$G$68,MATCH(INDEX(Account!$J$2:$J$131,MATCH($B831,Account!$A$2:$A$131,0))&amp;"-"&amp;$C831&amp;"-"&amp;$D831,'Bill Report Reference'!$I$2:$I$68,0)),"")</f>
        <v>https://www.congress.gov/115/plaws/publ141/PLAW-115publ141.pdf</v>
      </c>
      <c r="T831" s="7" t="str">
        <f>IFERROR(""&amp;INDEX('Bill Report Reference'!$H$2:$H$68,MATCH(INDEX(Account!$J$2:$J$131,MATCH($B831,Account!$A$2:$A$131,0))&amp;"-"&amp;$C831&amp;"-"&amp;$D831,'Bill Report Reference'!$I$2:$I$68,0)),"")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Reference'!$E$2:$E$68,MATCH(INDEX(Account!$J$2:$J$131,MATCH($B832,Account!$A$2:$A$131,0))&amp;"-"&amp;$C832&amp;"-"&amp;$D832,'Bill Report Reference'!$I$2:$I$68,0)),"")</f>
        <v>S.1662</v>
      </c>
      <c r="G832" s="7" t="str">
        <f>IFERROR(""&amp;INDEX('Bill Report Reference'!$F$2:$F$68,MATCH(INDEX(Account!$J$2:$J$131,MATCH($B832,Account!$A$2:$A$131,0))&amp;"-"&amp;$C832&amp;"-"&amp;$D832,'Bill Report Reference'!$I$2:$I$68,0)),"")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Reference'!$G$2:$G$68,MATCH(INDEX(Account!$J$2:$J$131,MATCH($B832,Account!$A$2:$A$131,0))&amp;"-"&amp;$C832&amp;"-"&amp;$D832,'Bill Report Reference'!$I$2:$I$68,0)),"")</f>
        <v>https://www.congress.gov/115/bills/s1662/BILLS-115s1662pcs.pdf</v>
      </c>
      <c r="T832" s="7" t="str">
        <f>IFERROR(""&amp;INDEX('Bill Report Reference'!$H$2:$H$68,MATCH(INDEX(Account!$J$2:$J$131,MATCH($B832,Account!$A$2:$A$131,0))&amp;"-"&amp;$C832&amp;"-"&amp;$D832,'Bill Report Reference'!$I$2:$I$68,0)),"")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Reference'!$E$2:$E$68,MATCH(INDEX(Account!$J$2:$J$131,MATCH($B833,Account!$A$2:$A$131,0))&amp;"-"&amp;$C833&amp;"-"&amp;$D833,'Bill Report Reference'!$I$2:$I$68,0)),"")</f>
        <v>H.R.3267</v>
      </c>
      <c r="G833" s="7" t="str">
        <f>IFERROR(""&amp;INDEX('Bill Report Reference'!$F$2:$F$68,MATCH(INDEX(Account!$J$2:$J$131,MATCH($B833,Account!$A$2:$A$131,0))&amp;"-"&amp;$C833&amp;"-"&amp;$D833,'Bill Report Reference'!$I$2:$I$68,0)),"")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Reference'!$G$2:$G$68,MATCH(INDEX(Account!$J$2:$J$131,MATCH($B833,Account!$A$2:$A$131,0))&amp;"-"&amp;$C833&amp;"-"&amp;$D833,'Bill Report Reference'!$I$2:$I$68,0)),"")</f>
        <v>https://www.congress.gov/115/bills/hr3267/BILLS-115hr3267rh.pdf</v>
      </c>
      <c r="T833" s="7" t="str">
        <f>IFERROR(""&amp;INDEX('Bill Report Reference'!$H$2:$H$68,MATCH(INDEX(Account!$J$2:$J$131,MATCH($B833,Account!$A$2:$A$131,0))&amp;"-"&amp;$C833&amp;"-"&amp;$D833,'Bill Report Reference'!$I$2:$I$68,0)),"")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Reference'!$E$2:$E$68,MATCH(INDEX(Account!$J$2:$J$131,MATCH($B834,Account!$A$2:$A$131,0))&amp;"-"&amp;$C834&amp;"-"&amp;$D834,'Bill Report Reference'!$I$2:$I$68,0)),"")</f>
        <v>PREX 2.8:2018/APP</v>
      </c>
      <c r="G834" s="7" t="str">
        <f>IFERROR(""&amp;INDEX('Bill Report Reference'!$F$2:$F$68,MATCH(INDEX(Account!$J$2:$J$131,MATCH($B834,Account!$A$2:$A$131,0))&amp;"-"&amp;$C834&amp;"-"&amp;$D834,'Bill Report Reference'!$I$2:$I$68,0)),"")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Reference'!$G$2:$G$68,MATCH(INDEX(Account!$J$2:$J$131,MATCH($B834,Account!$A$2:$A$131,0))&amp;"-"&amp;$C834&amp;"-"&amp;$D834,'Bill Report Reference'!$I$2:$I$68,0)),"")</f>
        <v>https://www.govinfo.gov/content/pkg/BUDGET-2018-APP/pdf/BUDGET-2018-APP.pdf</v>
      </c>
      <c r="T834" s="7" t="str">
        <f>IFERROR(""&amp;INDEX('Bill Report Reference'!$H$2:$H$68,MATCH(INDEX(Account!$J$2:$J$131,MATCH($B834,Account!$A$2:$A$131,0))&amp;"-"&amp;$C834&amp;"-"&amp;$D834,'Bill Report Reference'!$I$2:$I$68,0)),"")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Reference'!$E$2:$E$68,MATCH(INDEX(Account!$J$2:$J$131,MATCH($B835,Account!$A$2:$A$131,0))&amp;"-"&amp;$C835&amp;"-"&amp;$D835,'Bill Report Reference'!$I$2:$I$68,0)),"")</f>
        <v>P.L.115-31</v>
      </c>
      <c r="G835" s="7" t="str">
        <f>IFERROR(""&amp;INDEX('Bill Report Reference'!$F$2:$F$68,MATCH(INDEX(Account!$J$2:$J$131,MATCH($B835,Account!$A$2:$A$131,0))&amp;"-"&amp;$C835&amp;"-"&amp;$D835,'Bill Report Reference'!$I$2:$I$68,0)),"")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Reference'!$G$2:$G$68,MATCH(INDEX(Account!$J$2:$J$131,MATCH($B835,Account!$A$2:$A$131,0))&amp;"-"&amp;$C835&amp;"-"&amp;$D835,'Bill Report Reference'!$I$2:$I$68,0)),"")</f>
        <v>https://www.govinfo.gov/content/pkg/PLAW-115publ31/pdf/PLAW-115publ31.pdf</v>
      </c>
      <c r="T835" s="7" t="str">
        <f>IFERROR(""&amp;INDEX('Bill Report Reference'!$H$2:$H$68,MATCH(INDEX(Account!$J$2:$J$131,MATCH($B835,Account!$A$2:$A$131,0))&amp;"-"&amp;$C835&amp;"-"&amp;$D835,'Bill Report Reference'!$I$2:$I$68,0)),"")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Reference'!$E$2:$E$68,MATCH(INDEX(Account!$J$2:$J$131,MATCH($B836,Account!$A$2:$A$131,0))&amp;"-"&amp;$C836&amp;"-"&amp;$D836,'Bill Report Reference'!$I$2:$I$68,0)),"")</f>
        <v>S.2837</v>
      </c>
      <c r="G836" s="7" t="str">
        <f>IFERROR(""&amp;INDEX('Bill Report Reference'!$F$2:$F$68,MATCH(INDEX(Account!$J$2:$J$131,MATCH($B836,Account!$A$2:$A$131,0))&amp;"-"&amp;$C836&amp;"-"&amp;$D836,'Bill Report Reference'!$I$2:$I$68,0)),"")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Reference'!$G$2:$G$68,MATCH(INDEX(Account!$J$2:$J$131,MATCH($B836,Account!$A$2:$A$131,0))&amp;"-"&amp;$C836&amp;"-"&amp;$D836,'Bill Report Reference'!$I$2:$I$68,0)),"")</f>
        <v>https://www.congress.gov/114/bills/s2837/BILLS-114s2837pcs.pdf</v>
      </c>
      <c r="T836" s="7" t="str">
        <f>IFERROR(""&amp;INDEX('Bill Report Reference'!$H$2:$H$68,MATCH(INDEX(Account!$J$2:$J$131,MATCH($B836,Account!$A$2:$A$131,0))&amp;"-"&amp;$C836&amp;"-"&amp;$D836,'Bill Report Reference'!$I$2:$I$68,0)),"")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Reference'!$E$2:$E$68,MATCH(INDEX(Account!$J$2:$J$131,MATCH($B837,Account!$A$2:$A$131,0))&amp;"-"&amp;$C837&amp;"-"&amp;$D837,'Bill Report Reference'!$I$2:$I$68,0)),"")</f>
        <v>H.R.5393</v>
      </c>
      <c r="G837" s="7" t="str">
        <f>IFERROR(""&amp;INDEX('Bill Report Reference'!$F$2:$F$68,MATCH(INDEX(Account!$J$2:$J$131,MATCH($B837,Account!$A$2:$A$131,0))&amp;"-"&amp;$C837&amp;"-"&amp;$D837,'Bill Report Reference'!$I$2:$I$68,0)),"")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Reference'!$G$2:$G$68,MATCH(INDEX(Account!$J$2:$J$131,MATCH($B837,Account!$A$2:$A$131,0))&amp;"-"&amp;$C837&amp;"-"&amp;$D837,'Bill Report Reference'!$I$2:$I$68,0)),"")</f>
        <v>https://www.congress.gov/114/bills/hr5393/BILLS-114hr5393rh.pdf</v>
      </c>
      <c r="T837" s="7" t="str">
        <f>IFERROR(""&amp;INDEX('Bill Report Reference'!$H$2:$H$68,MATCH(INDEX(Account!$J$2:$J$131,MATCH($B837,Account!$A$2:$A$131,0))&amp;"-"&amp;$C837&amp;"-"&amp;$D837,'Bill Report Reference'!$I$2:$I$68,0)),"")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Reference'!$E$2:$E$68,MATCH(INDEX(Account!$J$2:$J$131,MATCH($B838,Account!$A$2:$A$131,0))&amp;"-"&amp;$C838&amp;"-"&amp;$D838,'Bill Report Reference'!$I$2:$I$68,0)),"")</f>
        <v>PREX 2.8:2017/APP</v>
      </c>
      <c r="G838" s="7" t="str">
        <f>IFERROR(""&amp;INDEX('Bill Report Reference'!$F$2:$F$68,MATCH(INDEX(Account!$J$2:$J$131,MATCH($B838,Account!$A$2:$A$131,0))&amp;"-"&amp;$C838&amp;"-"&amp;$D838,'Bill Report Reference'!$I$2:$I$68,0)),"")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Reference'!$G$2:$G$68,MATCH(INDEX(Account!$J$2:$J$131,MATCH($B838,Account!$A$2:$A$131,0))&amp;"-"&amp;$C838&amp;"-"&amp;$D838,'Bill Report Reference'!$I$2:$I$68,0)),"")</f>
        <v>https://www.govinfo.gov/content/pkg/BUDGET-2017-APP/pdf/BUDGET-2017-APP.pdf</v>
      </c>
      <c r="T838" s="7" t="str">
        <f>IFERROR(""&amp;INDEX('Bill Report Reference'!$H$2:$H$68,MATCH(INDEX(Account!$J$2:$J$131,MATCH($B838,Account!$A$2:$A$131,0))&amp;"-"&amp;$C838&amp;"-"&amp;$D838,'Bill Report Reference'!$I$2:$I$68,0)),"")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Reference'!$E$2:$E$68,MATCH(INDEX(Account!$J$2:$J$131,MATCH($B839,Account!$A$2:$A$131,0))&amp;"-"&amp;$C839&amp;"-"&amp;$D839,'Bill Report Reference'!$I$2:$I$68,0)),"")</f>
        <v>H.R.8845</v>
      </c>
      <c r="G839" s="7" t="str">
        <f>IFERROR(""&amp;INDEX('Bill Report Reference'!$F$2:$F$68,MATCH(INDEX(Account!$J$2:$J$131,MATCH($B839,Account!$A$2:$A$131,0))&amp;"-"&amp;$C839&amp;"-"&amp;$D839,'Bill Report Reference'!$I$2:$I$68,0)),"")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Reference'!$G$2:$G$68,MATCH(INDEX(Account!$J$2:$J$131,MATCH($B839,Account!$A$2:$A$131,0))&amp;"-"&amp;$C839&amp;"-"&amp;$D839,'Bill Report Reference'!$I$2:$I$68,0)),"")</f>
        <v>https://www.govinfo.gov/content/pkg/BILLS-119hr8845rh/pdf/BILLS-119hr8845rh.pdf</v>
      </c>
      <c r="T839" s="7" t="str">
        <f>IFERROR(""&amp;INDEX('Bill Report Reference'!$H$2:$H$68,MATCH(INDEX(Account!$J$2:$J$131,MATCH($B839,Account!$A$2:$A$131,0))&amp;"-"&amp;$C839&amp;"-"&amp;$D839,'Bill Report Reference'!$I$2:$I$68,0)),"")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Reference'!$E$2:$E$68,MATCH(INDEX(Account!$J$2:$J$131,MATCH($B840,Account!$A$2:$A$131,0))&amp;"-"&amp;$C840&amp;"-"&amp;$D840,'Bill Report Reference'!$I$2:$I$68,0)),"")</f>
        <v>H.R.8845</v>
      </c>
      <c r="G840" s="7" t="str">
        <f>IFERROR(""&amp;INDEX('Bill Report Reference'!$F$2:$F$68,MATCH(INDEX(Account!$J$2:$J$131,MATCH($B840,Account!$A$2:$A$131,0))&amp;"-"&amp;$C840&amp;"-"&amp;$D840,'Bill Report Reference'!$I$2:$I$68,0)),"")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Reference'!$G$2:$G$68,MATCH(INDEX(Account!$J$2:$J$131,MATCH($B840,Account!$A$2:$A$131,0))&amp;"-"&amp;$C840&amp;"-"&amp;$D840,'Bill Report Reference'!$I$2:$I$68,0)),"")</f>
        <v>https://www.govinfo.gov/content/pkg/BILLS-119hr8845rh/pdf/BILLS-119hr8845rh.pdf</v>
      </c>
      <c r="T840" s="7" t="str">
        <f>IFERROR(""&amp;INDEX('Bill Report Reference'!$H$2:$H$68,MATCH(INDEX(Account!$J$2:$J$131,MATCH($B840,Account!$A$2:$A$131,0))&amp;"-"&amp;$C840&amp;"-"&amp;$D840,'Bill Report Reference'!$I$2:$I$68,0)),"")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Reference'!$E$2:$E$68,MATCH(INDEX(Account!$J$2:$J$131,MATCH($B841,Account!$A$2:$A$131,0))&amp;"-"&amp;$C841&amp;"-"&amp;$D841,'Bill Report Reference'!$I$2:$I$68,0)),"")</f>
        <v>H.R.8845</v>
      </c>
      <c r="G841" s="7" t="str">
        <f>IFERROR(""&amp;INDEX('Bill Report Reference'!$F$2:$F$68,MATCH(INDEX(Account!$J$2:$J$131,MATCH($B841,Account!$A$2:$A$131,0))&amp;"-"&amp;$C841&amp;"-"&amp;$D841,'Bill Report Reference'!$I$2:$I$68,0)),"")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Reference'!$G$2:$G$68,MATCH(INDEX(Account!$J$2:$J$131,MATCH($B841,Account!$A$2:$A$131,0))&amp;"-"&amp;$C841&amp;"-"&amp;$D841,'Bill Report Reference'!$I$2:$I$68,0)),"")</f>
        <v>https://www.govinfo.gov/content/pkg/BILLS-119hr8845rh/pdf/BILLS-119hr8845rh.pdf</v>
      </c>
      <c r="T841" s="7" t="str">
        <f>IFERROR(""&amp;INDEX('Bill Report Reference'!$H$2:$H$68,MATCH(INDEX(Account!$J$2:$J$131,MATCH($B841,Account!$A$2:$A$131,0))&amp;"-"&amp;$C841&amp;"-"&amp;$D841,'Bill Report Reference'!$I$2:$I$68,0)),"")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Reference'!$E$2:$E$68,MATCH(INDEX(Account!$J$2:$J$131,MATCH($B842,Account!$A$2:$A$131,0))&amp;"-"&amp;$C842&amp;"-"&amp;$D842,'Bill Report Reference'!$I$2:$I$68,0)),"")</f>
        <v>H.R.8845</v>
      </c>
      <c r="G842" s="7" t="str">
        <f>IFERROR(""&amp;INDEX('Bill Report Reference'!$F$2:$F$68,MATCH(INDEX(Account!$J$2:$J$131,MATCH($B842,Account!$A$2:$A$131,0))&amp;"-"&amp;$C842&amp;"-"&amp;$D842,'Bill Report Reference'!$I$2:$I$68,0)),"")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Reference'!$G$2:$G$68,MATCH(INDEX(Account!$J$2:$J$131,MATCH($B842,Account!$A$2:$A$131,0))&amp;"-"&amp;$C842&amp;"-"&amp;$D842,'Bill Report Reference'!$I$2:$I$68,0)),"")</f>
        <v>https://www.govinfo.gov/content/pkg/BILLS-119hr8845rh/pdf/BILLS-119hr8845rh.pdf</v>
      </c>
      <c r="T842" s="7" t="str">
        <f>IFERROR(""&amp;INDEX('Bill Report Reference'!$H$2:$H$68,MATCH(INDEX(Account!$J$2:$J$131,MATCH($B842,Account!$A$2:$A$131,0))&amp;"-"&amp;$C842&amp;"-"&amp;$D842,'Bill Report Reference'!$I$2:$I$68,0)),"")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Reference'!$E$2:$E$68,MATCH(INDEX(Account!$J$2:$J$131,MATCH($B843,Account!$A$2:$A$131,0))&amp;"-"&amp;$C843&amp;"-"&amp;$D843,'Bill Report Reference'!$I$2:$I$68,0)),"")</f>
        <v>H.R.8845</v>
      </c>
      <c r="G843" s="7" t="str">
        <f>IFERROR(""&amp;INDEX('Bill Report Reference'!$F$2:$F$68,MATCH(INDEX(Account!$J$2:$J$131,MATCH($B843,Account!$A$2:$A$131,0))&amp;"-"&amp;$C843&amp;"-"&amp;$D843,'Bill Report Reference'!$I$2:$I$68,0)),"")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Reference'!$G$2:$G$68,MATCH(INDEX(Account!$J$2:$J$131,MATCH($B843,Account!$A$2:$A$131,0))&amp;"-"&amp;$C843&amp;"-"&amp;$D843,'Bill Report Reference'!$I$2:$I$68,0)),"")</f>
        <v>https://www.govinfo.gov/content/pkg/BILLS-119hr8845rh/pdf/BILLS-119hr8845rh.pdf</v>
      </c>
      <c r="T843" s="7" t="str">
        <f>IFERROR(""&amp;INDEX('Bill Report Reference'!$H$2:$H$68,MATCH(INDEX(Account!$J$2:$J$131,MATCH($B843,Account!$A$2:$A$131,0))&amp;"-"&amp;$C843&amp;"-"&amp;$D843,'Bill Report Reference'!$I$2:$I$68,0)),"")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Reference'!$E$2:$E$68,MATCH(INDEX(Account!$J$2:$J$131,MATCH($B844,Account!$A$2:$A$131,0))&amp;"-"&amp;$C844&amp;"-"&amp;$D844,'Bill Report Reference'!$I$2:$I$68,0)),"")</f>
        <v>H.R.8845</v>
      </c>
      <c r="G844" s="7" t="str">
        <f>IFERROR(""&amp;INDEX('Bill Report Reference'!$F$2:$F$68,MATCH(INDEX(Account!$J$2:$J$131,MATCH($B844,Account!$A$2:$A$131,0))&amp;"-"&amp;$C844&amp;"-"&amp;$D844,'Bill Report Reference'!$I$2:$I$68,0)),"")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Reference'!$G$2:$G$68,MATCH(INDEX(Account!$J$2:$J$131,MATCH($B844,Account!$A$2:$A$131,0))&amp;"-"&amp;$C844&amp;"-"&amp;$D844,'Bill Report Reference'!$I$2:$I$68,0)),"")</f>
        <v>https://www.govinfo.gov/content/pkg/BILLS-119hr8845rh/pdf/BILLS-119hr8845rh.pdf</v>
      </c>
      <c r="T844" s="7" t="str">
        <f>IFERROR(""&amp;INDEX('Bill Report Reference'!$H$2:$H$68,MATCH(INDEX(Account!$J$2:$J$131,MATCH($B844,Account!$A$2:$A$131,0))&amp;"-"&amp;$C844&amp;"-"&amp;$D844,'Bill Report Reference'!$I$2:$I$68,0)),"")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Reference'!$E$2:$E$68,MATCH(INDEX(Account!$J$2:$J$131,MATCH($B845,Account!$A$2:$A$131,0))&amp;"-"&amp;$C845&amp;"-"&amp;$D845,'Bill Report Reference'!$I$2:$I$68,0)),"")</f>
        <v>H.R.8845</v>
      </c>
      <c r="G845" s="7" t="str">
        <f>IFERROR(""&amp;INDEX('Bill Report Reference'!$F$2:$F$68,MATCH(INDEX(Account!$J$2:$J$131,MATCH($B845,Account!$A$2:$A$131,0))&amp;"-"&amp;$C845&amp;"-"&amp;$D845,'Bill Report Reference'!$I$2:$I$68,0)),"")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Reference'!$G$2:$G$68,MATCH(INDEX(Account!$J$2:$J$131,MATCH($B845,Account!$A$2:$A$131,0))&amp;"-"&amp;$C845&amp;"-"&amp;$D845,'Bill Report Reference'!$I$2:$I$68,0)),"")</f>
        <v>https://www.govinfo.gov/content/pkg/BILLS-119hr8845rh/pdf/BILLS-119hr8845rh.pdf</v>
      </c>
      <c r="T845" s="7" t="str">
        <f>IFERROR(""&amp;INDEX('Bill Report Reference'!$H$2:$H$68,MATCH(INDEX(Account!$J$2:$J$131,MATCH($B845,Account!$A$2:$A$131,0))&amp;"-"&amp;$C845&amp;"-"&amp;$D845,'Bill Report Reference'!$I$2:$I$68,0)),"")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Reference'!$E$2:$E$68,MATCH(INDEX(Account!$J$2:$J$131,MATCH($B846,Account!$A$2:$A$131,0))&amp;"-"&amp;$C846&amp;"-"&amp;$D846,'Bill Report Reference'!$I$2:$I$68,0)),"")</f>
        <v>H.R.8845</v>
      </c>
      <c r="G846" s="7" t="str">
        <f>IFERROR(""&amp;INDEX('Bill Report Reference'!$F$2:$F$68,MATCH(INDEX(Account!$J$2:$J$131,MATCH($B846,Account!$A$2:$A$131,0))&amp;"-"&amp;$C846&amp;"-"&amp;$D846,'Bill Report Reference'!$I$2:$I$68,0)),"")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Reference'!$G$2:$G$68,MATCH(INDEX(Account!$J$2:$J$131,MATCH($B846,Account!$A$2:$A$131,0))&amp;"-"&amp;$C846&amp;"-"&amp;$D846,'Bill Report Reference'!$I$2:$I$68,0)),"")</f>
        <v>https://www.govinfo.gov/content/pkg/BILLS-119hr8845rh/pdf/BILLS-119hr8845rh.pdf</v>
      </c>
      <c r="T846" s="7" t="str">
        <f>IFERROR(""&amp;INDEX('Bill Report Reference'!$H$2:$H$68,MATCH(INDEX(Account!$J$2:$J$131,MATCH($B846,Account!$A$2:$A$131,0))&amp;"-"&amp;$C846&amp;"-"&amp;$D846,'Bill Report Reference'!$I$2:$I$68,0)),"")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Reference'!$E$2:$E$68,MATCH(INDEX(Account!$J$2:$J$131,MATCH($B847,Account!$A$2:$A$131,0))&amp;"-"&amp;$C847&amp;"-"&amp;$D847,'Bill Report Reference'!$I$2:$I$68,0)),"")</f>
        <v>H.R.8845</v>
      </c>
      <c r="G847" s="7" t="str">
        <f>IFERROR(""&amp;INDEX('Bill Report Reference'!$F$2:$F$68,MATCH(INDEX(Account!$J$2:$J$131,MATCH($B847,Account!$A$2:$A$131,0))&amp;"-"&amp;$C847&amp;"-"&amp;$D847,'Bill Report Reference'!$I$2:$I$68,0)),"")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Reference'!$G$2:$G$68,MATCH(INDEX(Account!$J$2:$J$131,MATCH($B847,Account!$A$2:$A$131,0))&amp;"-"&amp;$C847&amp;"-"&amp;$D847,'Bill Report Reference'!$I$2:$I$68,0)),"")</f>
        <v>https://www.govinfo.gov/content/pkg/BILLS-119hr8845rh/pdf/BILLS-119hr8845rh.pdf</v>
      </c>
      <c r="T847" s="7" t="str">
        <f>IFERROR(""&amp;INDEX('Bill Report Reference'!$H$2:$H$68,MATCH(INDEX(Account!$J$2:$J$131,MATCH($B847,Account!$A$2:$A$131,0))&amp;"-"&amp;$C847&amp;"-"&amp;$D847,'Bill Report Reference'!$I$2:$I$68,0)),"")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Reference'!$E$2:$E$68,MATCH(INDEX(Account!$J$2:$J$131,MATCH($B848,Account!$A$2:$A$131,0))&amp;"-"&amp;$C848&amp;"-"&amp;$D848,'Bill Report Reference'!$I$2:$I$68,0)),"")</f>
        <v>H.R.8845</v>
      </c>
      <c r="G848" s="7" t="str">
        <f>IFERROR(""&amp;INDEX('Bill Report Reference'!$F$2:$F$68,MATCH(INDEX(Account!$J$2:$J$131,MATCH($B848,Account!$A$2:$A$131,0))&amp;"-"&amp;$C848&amp;"-"&amp;$D848,'Bill Report Reference'!$I$2:$I$68,0)),"")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Reference'!$G$2:$G$68,MATCH(INDEX(Account!$J$2:$J$131,MATCH($B848,Account!$A$2:$A$131,0))&amp;"-"&amp;$C848&amp;"-"&amp;$D848,'Bill Report Reference'!$I$2:$I$68,0)),"")</f>
        <v>https://www.govinfo.gov/content/pkg/BILLS-119hr8845rh/pdf/BILLS-119hr8845rh.pdf</v>
      </c>
      <c r="T848" s="7" t="str">
        <f>IFERROR(""&amp;INDEX('Bill Report Reference'!$H$2:$H$68,MATCH(INDEX(Account!$J$2:$J$131,MATCH($B848,Account!$A$2:$A$131,0))&amp;"-"&amp;$C848&amp;"-"&amp;$D848,'Bill Report Reference'!$I$2:$I$68,0)),"")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Reference'!$E$2:$E$68,MATCH(INDEX(Account!$J$2:$J$131,MATCH($B849,Account!$A$2:$A$131,0))&amp;"-"&amp;$C849&amp;"-"&amp;$D849,'Bill Report Reference'!$I$2:$I$68,0)),"")</f>
        <v>H.R.8845</v>
      </c>
      <c r="G849" s="7" t="str">
        <f>IFERROR(""&amp;INDEX('Bill Report Reference'!$F$2:$F$68,MATCH(INDEX(Account!$J$2:$J$131,MATCH($B849,Account!$A$2:$A$131,0))&amp;"-"&amp;$C849&amp;"-"&amp;$D849,'Bill Report Reference'!$I$2:$I$68,0)),"")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Reference'!$G$2:$G$68,MATCH(INDEX(Account!$J$2:$J$131,MATCH($B849,Account!$A$2:$A$131,0))&amp;"-"&amp;$C849&amp;"-"&amp;$D849,'Bill Report Reference'!$I$2:$I$68,0)),"")</f>
        <v>https://www.govinfo.gov/content/pkg/BILLS-119hr8845rh/pdf/BILLS-119hr8845rh.pdf</v>
      </c>
      <c r="T849" s="7" t="str">
        <f>IFERROR(""&amp;INDEX('Bill Report Reference'!$H$2:$H$68,MATCH(INDEX(Account!$J$2:$J$131,MATCH($B849,Account!$A$2:$A$131,0))&amp;"-"&amp;$C849&amp;"-"&amp;$D849,'Bill Report Reference'!$I$2:$I$68,0)),"")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Reference'!$E$2:$E$68,MATCH(INDEX(Account!$J$2:$J$131,MATCH($B850,Account!$A$2:$A$131,0))&amp;"-"&amp;$C850&amp;"-"&amp;$D850,'Bill Report Reference'!$I$2:$I$68,0)),"")</f>
        <v>H.R.8845</v>
      </c>
      <c r="G850" s="7" t="str">
        <f>IFERROR(""&amp;INDEX('Bill Report Reference'!$F$2:$F$68,MATCH(INDEX(Account!$J$2:$J$131,MATCH($B850,Account!$A$2:$A$131,0))&amp;"-"&amp;$C850&amp;"-"&amp;$D850,'Bill Report Reference'!$I$2:$I$68,0)),"")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Reference'!$G$2:$G$68,MATCH(INDEX(Account!$J$2:$J$131,MATCH($B850,Account!$A$2:$A$131,0))&amp;"-"&amp;$C850&amp;"-"&amp;$D850,'Bill Report Reference'!$I$2:$I$68,0)),"")</f>
        <v>https://www.govinfo.gov/content/pkg/BILLS-119hr8845rh/pdf/BILLS-119hr8845rh.pdf</v>
      </c>
      <c r="T850" s="7" t="str">
        <f>IFERROR(""&amp;INDEX('Bill Report Reference'!$H$2:$H$68,MATCH(INDEX(Account!$J$2:$J$131,MATCH($B850,Account!$A$2:$A$131,0))&amp;"-"&amp;$C850&amp;"-"&amp;$D850,'Bill Report Reference'!$I$2:$I$68,0)),"")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Reference'!$E$2:$E$68,MATCH(INDEX(Account!$J$2:$J$131,MATCH($B851,Account!$A$2:$A$131,0))&amp;"-"&amp;$C851&amp;"-"&amp;$D851,'Bill Report Reference'!$I$2:$I$68,0)),"")</f>
        <v>H.R.8845</v>
      </c>
      <c r="G851" s="7" t="str">
        <f>IFERROR(""&amp;INDEX('Bill Report Reference'!$F$2:$F$68,MATCH(INDEX(Account!$J$2:$J$131,MATCH($B851,Account!$A$2:$A$131,0))&amp;"-"&amp;$C851&amp;"-"&amp;$D851,'Bill Report Reference'!$I$2:$I$68,0)),"")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Reference'!$G$2:$G$68,MATCH(INDEX(Account!$J$2:$J$131,MATCH($B851,Account!$A$2:$A$131,0))&amp;"-"&amp;$C851&amp;"-"&amp;$D851,'Bill Report Reference'!$I$2:$I$68,0)),"")</f>
        <v>https://www.govinfo.gov/content/pkg/BILLS-119hr8845rh/pdf/BILLS-119hr8845rh.pdf</v>
      </c>
      <c r="T851" s="7" t="str">
        <f>IFERROR(""&amp;INDEX('Bill Report Reference'!$H$2:$H$68,MATCH(INDEX(Account!$J$2:$J$131,MATCH($B851,Account!$A$2:$A$131,0))&amp;"-"&amp;$C851&amp;"-"&amp;$D851,'Bill Report Reference'!$I$2:$I$68,0)),"")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Reference'!$E$2:$E$68,MATCH(INDEX(Account!$J$2:$J$131,MATCH($B852,Account!$A$2:$A$131,0))&amp;"-"&amp;$C852&amp;"-"&amp;$D852,'Bill Report Reference'!$I$2:$I$68,0)),"")</f>
        <v>H.R.8845</v>
      </c>
      <c r="G852" s="7" t="str">
        <f>IFERROR(""&amp;INDEX('Bill Report Reference'!$F$2:$F$68,MATCH(INDEX(Account!$J$2:$J$131,MATCH($B852,Account!$A$2:$A$131,0))&amp;"-"&amp;$C852&amp;"-"&amp;$D852,'Bill Report Reference'!$I$2:$I$68,0)),"")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Reference'!$G$2:$G$68,MATCH(INDEX(Account!$J$2:$J$131,MATCH($B852,Account!$A$2:$A$131,0))&amp;"-"&amp;$C852&amp;"-"&amp;$D852,'Bill Report Reference'!$I$2:$I$68,0)),"")</f>
        <v>https://www.govinfo.gov/content/pkg/BILLS-119hr8845rh/pdf/BILLS-119hr8845rh.pdf</v>
      </c>
      <c r="T852" s="7" t="str">
        <f>IFERROR(""&amp;INDEX('Bill Report Reference'!$H$2:$H$68,MATCH(INDEX(Account!$J$2:$J$131,MATCH($B852,Account!$A$2:$A$131,0))&amp;"-"&amp;$C852&amp;"-"&amp;$D852,'Bill Report Reference'!$I$2:$I$68,0)),"")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Reference'!$E$2:$E$68,MATCH(INDEX(Account!$J$2:$J$131,MATCH($B853,Account!$A$2:$A$131,0))&amp;"-"&amp;$C853&amp;"-"&amp;$D853,'Bill Report Reference'!$I$2:$I$68,0)),"")</f>
        <v>H.R.8845</v>
      </c>
      <c r="G853" s="7" t="str">
        <f>IFERROR(""&amp;INDEX('Bill Report Reference'!$F$2:$F$68,MATCH(INDEX(Account!$J$2:$J$131,MATCH($B853,Account!$A$2:$A$131,0))&amp;"-"&amp;$C853&amp;"-"&amp;$D853,'Bill Report Reference'!$I$2:$I$68,0)),"")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Reference'!$G$2:$G$68,MATCH(INDEX(Account!$J$2:$J$131,MATCH($B853,Account!$A$2:$A$131,0))&amp;"-"&amp;$C853&amp;"-"&amp;$D853,'Bill Report Reference'!$I$2:$I$68,0)),"")</f>
        <v>https://www.govinfo.gov/content/pkg/BILLS-119hr8845rh/pdf/BILLS-119hr8845rh.pdf</v>
      </c>
      <c r="T853" s="7" t="str">
        <f>IFERROR(""&amp;INDEX('Bill Report Reference'!$H$2:$H$68,MATCH(INDEX(Account!$J$2:$J$131,MATCH($B853,Account!$A$2:$A$131,0))&amp;"-"&amp;$C853&amp;"-"&amp;$D853,'Bill Report Reference'!$I$2:$I$68,0)),"")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Reference'!$E$2:$E$68,MATCH(INDEX(Account!$J$2:$J$131,MATCH($B854,Account!$A$2:$A$131,0))&amp;"-"&amp;$C854&amp;"-"&amp;$D854,'Bill Report Reference'!$I$2:$I$68,0)),"")</f>
        <v>H.R.8845</v>
      </c>
      <c r="G854" s="7" t="str">
        <f>IFERROR(""&amp;INDEX('Bill Report Reference'!$F$2:$F$68,MATCH(INDEX(Account!$J$2:$J$131,MATCH($B854,Account!$A$2:$A$131,0))&amp;"-"&amp;$C854&amp;"-"&amp;$D854,'Bill Report Reference'!$I$2:$I$68,0)),"")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Reference'!$G$2:$G$68,MATCH(INDEX(Account!$J$2:$J$131,MATCH($B854,Account!$A$2:$A$131,0))&amp;"-"&amp;$C854&amp;"-"&amp;$D854,'Bill Report Reference'!$I$2:$I$68,0)),"")</f>
        <v>https://www.govinfo.gov/content/pkg/BILLS-119hr8845rh/pdf/BILLS-119hr8845rh.pdf</v>
      </c>
      <c r="T854" s="7" t="str">
        <f>IFERROR(""&amp;INDEX('Bill Report Reference'!$H$2:$H$68,MATCH(INDEX(Account!$J$2:$J$131,MATCH($B854,Account!$A$2:$A$131,0))&amp;"-"&amp;$C854&amp;"-"&amp;$D854,'Bill Report Reference'!$I$2:$I$68,0)),"")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Reference'!$E$2:$E$68,MATCH(INDEX(Account!$J$2:$J$131,MATCH($B855,Account!$A$2:$A$131,0))&amp;"-"&amp;$C855&amp;"-"&amp;$D855,'Bill Report Reference'!$I$2:$I$68,0)),"")</f>
        <v>H.R.8845</v>
      </c>
      <c r="G855" s="7" t="str">
        <f>IFERROR(""&amp;INDEX('Bill Report Reference'!$F$2:$F$68,MATCH(INDEX(Account!$J$2:$J$131,MATCH($B855,Account!$A$2:$A$131,0))&amp;"-"&amp;$C855&amp;"-"&amp;$D855,'Bill Report Reference'!$I$2:$I$68,0)),"")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Reference'!$G$2:$G$68,MATCH(INDEX(Account!$J$2:$J$131,MATCH($B855,Account!$A$2:$A$131,0))&amp;"-"&amp;$C855&amp;"-"&amp;$D855,'Bill Report Reference'!$I$2:$I$68,0)),"")</f>
        <v>https://www.govinfo.gov/content/pkg/BILLS-119hr8845rh/pdf/BILLS-119hr8845rh.pdf</v>
      </c>
      <c r="T855" s="7" t="str">
        <f>IFERROR(""&amp;INDEX('Bill Report Reference'!$H$2:$H$68,MATCH(INDEX(Account!$J$2:$J$131,MATCH($B855,Account!$A$2:$A$131,0))&amp;"-"&amp;$C855&amp;"-"&amp;$D855,'Bill Report Reference'!$I$2:$I$68,0)),"")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Reference'!$E$2:$E$68,MATCH(INDEX(Account!$J$2:$J$131,MATCH($B856,Account!$A$2:$A$131,0))&amp;"-"&amp;$C856&amp;"-"&amp;$D856,'Bill Report Reference'!$I$2:$I$68,0)),"")</f>
        <v>H.R.8845</v>
      </c>
      <c r="G856" s="7" t="str">
        <f>IFERROR(""&amp;INDEX('Bill Report Reference'!$F$2:$F$68,MATCH(INDEX(Account!$J$2:$J$131,MATCH($B856,Account!$A$2:$A$131,0))&amp;"-"&amp;$C856&amp;"-"&amp;$D856,'Bill Report Reference'!$I$2:$I$68,0)),"")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Reference'!$G$2:$G$68,MATCH(INDEX(Account!$J$2:$J$131,MATCH($B856,Account!$A$2:$A$131,0))&amp;"-"&amp;$C856&amp;"-"&amp;$D856,'Bill Report Reference'!$I$2:$I$68,0)),"")</f>
        <v>https://www.govinfo.gov/content/pkg/BILLS-119hr8845rh/pdf/BILLS-119hr8845rh.pdf</v>
      </c>
      <c r="T856" s="7" t="str">
        <f>IFERROR(""&amp;INDEX('Bill Report Reference'!$H$2:$H$68,MATCH(INDEX(Account!$J$2:$J$131,MATCH($B856,Account!$A$2:$A$131,0))&amp;"-"&amp;$C856&amp;"-"&amp;$D856,'Bill Report Reference'!$I$2:$I$68,0)),"")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Reference'!$E$2:$E$68,MATCH(INDEX(Account!$J$2:$J$131,MATCH($B857,Account!$A$2:$A$131,0))&amp;"-"&amp;$C857&amp;"-"&amp;$D857,'Bill Report Reference'!$I$2:$I$68,0)),"")</f>
        <v>H.R.8845</v>
      </c>
      <c r="G857" s="7" t="str">
        <f>IFERROR(""&amp;INDEX('Bill Report Reference'!$F$2:$F$68,MATCH(INDEX(Account!$J$2:$J$131,MATCH($B857,Account!$A$2:$A$131,0))&amp;"-"&amp;$C857&amp;"-"&amp;$D857,'Bill Report Reference'!$I$2:$I$68,0)),"")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Reference'!$G$2:$G$68,MATCH(INDEX(Account!$J$2:$J$131,MATCH($B857,Account!$A$2:$A$131,0))&amp;"-"&amp;$C857&amp;"-"&amp;$D857,'Bill Report Reference'!$I$2:$I$68,0)),"")</f>
        <v>https://www.govinfo.gov/content/pkg/BILLS-119hr8845rh/pdf/BILLS-119hr8845rh.pdf</v>
      </c>
      <c r="T857" s="7" t="str">
        <f>IFERROR(""&amp;INDEX('Bill Report Reference'!$H$2:$H$68,MATCH(INDEX(Account!$J$2:$J$131,MATCH($B857,Account!$A$2:$A$131,0))&amp;"-"&amp;$C857&amp;"-"&amp;$D857,'Bill Report Reference'!$I$2:$I$68,0)),"")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Reference'!$E$2:$E$68,MATCH(INDEX(Account!$J$2:$J$131,MATCH($B858,Account!$A$2:$A$131,0))&amp;"-"&amp;$C858&amp;"-"&amp;$D858,'Bill Report Reference'!$I$2:$I$68,0)),"")</f>
        <v>H.R.8845</v>
      </c>
      <c r="G858" s="7" t="str">
        <f>IFERROR(""&amp;INDEX('Bill Report Reference'!$F$2:$F$68,MATCH(INDEX(Account!$J$2:$J$131,MATCH($B858,Account!$A$2:$A$131,0))&amp;"-"&amp;$C858&amp;"-"&amp;$D858,'Bill Report Reference'!$I$2:$I$68,0)),"")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Reference'!$G$2:$G$68,MATCH(INDEX(Account!$J$2:$J$131,MATCH($B858,Account!$A$2:$A$131,0))&amp;"-"&amp;$C858&amp;"-"&amp;$D858,'Bill Report Reference'!$I$2:$I$68,0)),"")</f>
        <v>https://www.govinfo.gov/content/pkg/BILLS-119hr8845rh/pdf/BILLS-119hr8845rh.pdf</v>
      </c>
      <c r="T858" s="7" t="str">
        <f>IFERROR(""&amp;INDEX('Bill Report Reference'!$H$2:$H$68,MATCH(INDEX(Account!$J$2:$J$131,MATCH($B858,Account!$A$2:$A$131,0))&amp;"-"&amp;$C858&amp;"-"&amp;$D858,'Bill Report Reference'!$I$2:$I$68,0)),"")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Reference'!$E$2:$E$68,MATCH(INDEX(Account!$J$2:$J$131,MATCH($B859,Account!$A$2:$A$131,0))&amp;"-"&amp;$C859&amp;"-"&amp;$D859,'Bill Report Reference'!$I$2:$I$68,0)),"")</f>
        <v>H.R.8845</v>
      </c>
      <c r="G859" s="7" t="str">
        <f>IFERROR(""&amp;INDEX('Bill Report Reference'!$F$2:$F$68,MATCH(INDEX(Account!$J$2:$J$131,MATCH($B859,Account!$A$2:$A$131,0))&amp;"-"&amp;$C859&amp;"-"&amp;$D859,'Bill Report Reference'!$I$2:$I$68,0)),"")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Reference'!$G$2:$G$68,MATCH(INDEX(Account!$J$2:$J$131,MATCH($B859,Account!$A$2:$A$131,0))&amp;"-"&amp;$C859&amp;"-"&amp;$D859,'Bill Report Reference'!$I$2:$I$68,0)),"")</f>
        <v>https://www.govinfo.gov/content/pkg/BILLS-119hr8845rh/pdf/BILLS-119hr8845rh.pdf</v>
      </c>
      <c r="T859" s="7" t="str">
        <f>IFERROR(""&amp;INDEX('Bill Report Reference'!$H$2:$H$68,MATCH(INDEX(Account!$J$2:$J$131,MATCH($B859,Account!$A$2:$A$131,0))&amp;"-"&amp;$C859&amp;"-"&amp;$D859,'Bill Report Reference'!$I$2:$I$68,0)),"")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Reference'!$E$2:$E$68,MATCH(INDEX(Account!$J$2:$J$131,MATCH($B860,Account!$A$2:$A$131,0))&amp;"-"&amp;$C860&amp;"-"&amp;$D860,'Bill Report Reference'!$I$2:$I$68,0)),"")</f>
        <v>H.R.8845</v>
      </c>
      <c r="G860" s="7" t="str">
        <f>IFERROR(""&amp;INDEX('Bill Report Reference'!$F$2:$F$68,MATCH(INDEX(Account!$J$2:$J$131,MATCH($B860,Account!$A$2:$A$131,0))&amp;"-"&amp;$C860&amp;"-"&amp;$D860,'Bill Report Reference'!$I$2:$I$68,0)),"")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Reference'!$G$2:$G$68,MATCH(INDEX(Account!$J$2:$J$131,MATCH($B860,Account!$A$2:$A$131,0))&amp;"-"&amp;$C860&amp;"-"&amp;$D860,'Bill Report Reference'!$I$2:$I$68,0)),"")</f>
        <v>https://www.govinfo.gov/content/pkg/BILLS-119hr8845rh/pdf/BILLS-119hr8845rh.pdf</v>
      </c>
      <c r="T860" s="7" t="str">
        <f>IFERROR(""&amp;INDEX('Bill Report Reference'!$H$2:$H$68,MATCH(INDEX(Account!$J$2:$J$131,MATCH($B860,Account!$A$2:$A$131,0))&amp;"-"&amp;$C860&amp;"-"&amp;$D860,'Bill Report Reference'!$I$2:$I$68,0)),"")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Reference'!$E$2:$E$68,MATCH(INDEX(Account!$J$2:$J$131,MATCH($B861,Account!$A$2:$A$131,0))&amp;"-"&amp;$C861&amp;"-"&amp;$D861,'Bill Report Reference'!$I$2:$I$68,0)),"")</f>
        <v>S.4795</v>
      </c>
      <c r="G861" s="7" t="str">
        <f>IFERROR(""&amp;INDEX('Bill Report Reference'!$F$2:$F$68,MATCH(INDEX(Account!$J$2:$J$131,MATCH($B861,Account!$A$2:$A$131,0))&amp;"-"&amp;$C861&amp;"-"&amp;$D861,'Bill Report Reference'!$I$2:$I$68,0)),"")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Reference'!$G$2:$G$68,MATCH(INDEX(Account!$J$2:$J$131,MATCH($B861,Account!$A$2:$A$131,0))&amp;"-"&amp;$C861&amp;"-"&amp;$D861,'Bill Report Reference'!$I$2:$I$68,0)),"")</f>
        <v>https://www.congress.gov/118/bills/s4795/BILLS-118s4795rs.pdf</v>
      </c>
      <c r="T861" s="7" t="str">
        <f>IFERROR(""&amp;INDEX('Bill Report Reference'!$H$2:$H$68,MATCH(INDEX(Account!$J$2:$J$131,MATCH($B861,Account!$A$2:$A$131,0))&amp;"-"&amp;$C861&amp;"-"&amp;$D861,'Bill Report Reference'!$I$2:$I$68,0)),"")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Reference'!$E$2:$E$68,MATCH(INDEX(Account!$J$2:$J$131,MATCH($B862,Account!$A$2:$A$131,0))&amp;"-"&amp;$C862&amp;"-"&amp;$D862,'Bill Report Reference'!$I$2:$I$68,0)),"")</f>
        <v>P.L.116-93</v>
      </c>
      <c r="G862" s="7" t="str">
        <f>IFERROR(""&amp;INDEX('Bill Report Reference'!$F$2:$F$68,MATCH(INDEX(Account!$J$2:$J$131,MATCH($B862,Account!$A$2:$A$131,0))&amp;"-"&amp;$C862&amp;"-"&amp;$D862,'Bill Report Reference'!$I$2:$I$68,0)),"")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Reference'!$G$2:$G$68,MATCH(INDEX(Account!$J$2:$J$131,MATCH($B862,Account!$A$2:$A$131,0))&amp;"-"&amp;$C862&amp;"-"&amp;$D862,'Bill Report Reference'!$I$2:$I$68,0)),"")</f>
        <v>https://www.congress.gov/116/plaws/publ93/PLAW-116publ93.pdf</v>
      </c>
      <c r="T862" s="7" t="str">
        <f>IFERROR(""&amp;INDEX('Bill Report Reference'!$H$2:$H$68,MATCH(INDEX(Account!$J$2:$J$131,MATCH($B862,Account!$A$2:$A$131,0))&amp;"-"&amp;$C862&amp;"-"&amp;$D862,'Bill Report Reference'!$I$2:$I$68,0)),"")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Reference'!$E$2:$E$68,MATCH(INDEX(Account!$J$2:$J$131,MATCH($B863,Account!$A$2:$A$131,0))&amp;"-"&amp;$C863&amp;"-"&amp;$D863,'Bill Report Reference'!$I$2:$I$68,0)),"")</f>
        <v>S.2584</v>
      </c>
      <c r="G863" s="7" t="str">
        <f>IFERROR(""&amp;INDEX('Bill Report Reference'!$F$2:$F$68,MATCH(INDEX(Account!$J$2:$J$131,MATCH($B863,Account!$A$2:$A$131,0))&amp;"-"&amp;$C863&amp;"-"&amp;$D863,'Bill Report Reference'!$I$2:$I$68,0)),"")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Reference'!$G$2:$G$68,MATCH(INDEX(Account!$J$2:$J$131,MATCH($B863,Account!$A$2:$A$131,0))&amp;"-"&amp;$C863&amp;"-"&amp;$D863,'Bill Report Reference'!$I$2:$I$68,0)),"")</f>
        <v>https://www.congress.gov/116/bills/s2584/BILLS-116s2584rs.pdf</v>
      </c>
      <c r="T863" s="7" t="str">
        <f>IFERROR(""&amp;INDEX('Bill Report Reference'!$H$2:$H$68,MATCH(INDEX(Account!$J$2:$J$131,MATCH($B863,Account!$A$2:$A$131,0))&amp;"-"&amp;$C863&amp;"-"&amp;$D863,'Bill Report Reference'!$I$2:$I$68,0)),"")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Reference'!$E$2:$E$68,MATCH(INDEX(Account!$J$2:$J$131,MATCH($B864,Account!$A$2:$A$131,0))&amp;"-"&amp;$C864&amp;"-"&amp;$D864,'Bill Report Reference'!$I$2:$I$68,0)),"")</f>
        <v>PREX 2.8:2020/APP</v>
      </c>
      <c r="G864" s="7" t="str">
        <f>IFERROR(""&amp;INDEX('Bill Report Reference'!$F$2:$F$68,MATCH(INDEX(Account!$J$2:$J$131,MATCH($B864,Account!$A$2:$A$131,0))&amp;"-"&amp;$C864&amp;"-"&amp;$D864,'Bill Report Reference'!$I$2:$I$68,0)),"")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Reference'!$G$2:$G$68,MATCH(INDEX(Account!$J$2:$J$131,MATCH($B864,Account!$A$2:$A$131,0))&amp;"-"&amp;$C864&amp;"-"&amp;$D864,'Bill Report Reference'!$I$2:$I$68,0)),"")</f>
        <v>https://www.govinfo.gov/content/pkg/BUDGET-2020-APP/pdf/BUDGET-2020-APP.pdf</v>
      </c>
      <c r="T864" s="7" t="str">
        <f>IFERROR(""&amp;INDEX('Bill Report Reference'!$H$2:$H$68,MATCH(INDEX(Account!$J$2:$J$131,MATCH($B864,Account!$A$2:$A$131,0))&amp;"-"&amp;$C864&amp;"-"&amp;$D864,'Bill Report Reference'!$I$2:$I$68,0)),"")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Reference'!$E$2:$E$68,MATCH(INDEX(Account!$J$2:$J$131,MATCH($B865,Account!$A$2:$A$131,0))&amp;"-"&amp;$C865&amp;"-"&amp;$D865,'Bill Report Reference'!$I$2:$I$68,0)),"")</f>
        <v>PREX 2.8:2020/APP</v>
      </c>
      <c r="G865" s="7" t="str">
        <f>IFERROR(""&amp;INDEX('Bill Report Reference'!$F$2:$F$68,MATCH(INDEX(Account!$J$2:$J$131,MATCH($B865,Account!$A$2:$A$131,0))&amp;"-"&amp;$C865&amp;"-"&amp;$D865,'Bill Report Reference'!$I$2:$I$68,0)),"")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Reference'!$G$2:$G$68,MATCH(INDEX(Account!$J$2:$J$131,MATCH($B865,Account!$A$2:$A$131,0))&amp;"-"&amp;$C865&amp;"-"&amp;$D865,'Bill Report Reference'!$I$2:$I$68,0)),"")</f>
        <v>https://www.govinfo.gov/content/pkg/BUDGET-2020-APP/pdf/BUDGET-2020-APP.pdf</v>
      </c>
      <c r="T865" s="7" t="str">
        <f>IFERROR(""&amp;INDEX('Bill Report Reference'!$H$2:$H$68,MATCH(INDEX(Account!$J$2:$J$131,MATCH($B865,Account!$A$2:$A$131,0))&amp;"-"&amp;$C865&amp;"-"&amp;$D865,'Bill Report Reference'!$I$2:$I$68,0)),"")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Reference'!$E$2:$E$68,MATCH(INDEX(Account!$J$2:$J$131,MATCH($B866,Account!$A$2:$A$131,0))&amp;"-"&amp;$C866&amp;"-"&amp;$D866,'Bill Report Reference'!$I$2:$I$68,0)),"")</f>
        <v>P.L.119-4</v>
      </c>
      <c r="G866" s="7" t="str">
        <f>IFERROR(""&amp;INDEX('Bill Report Reference'!$F$2:$F$68,MATCH(INDEX(Account!$J$2:$J$131,MATCH($B866,Account!$A$2:$A$131,0))&amp;"-"&amp;$C866&amp;"-"&amp;$D866,'Bill Report Reference'!$I$2:$I$68,0)),"")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Reference'!$G$2:$G$68,MATCH(INDEX(Account!$J$2:$J$131,MATCH($B866,Account!$A$2:$A$131,0))&amp;"-"&amp;$C866&amp;"-"&amp;$D866,'Bill Report Reference'!$I$2:$I$68,0)),"")</f>
        <v>https://www.govinfo.gov/content/pkg/PLAW-119publ4/pdf/PLAW-119publ4.pdf</v>
      </c>
      <c r="T866" s="7" t="str">
        <f>IFERROR(""&amp;INDEX('Bill Report Reference'!$H$2:$H$68,MATCH(INDEX(Account!$J$2:$J$131,MATCH($B866,Account!$A$2:$A$131,0))&amp;"-"&amp;$C866&amp;"-"&amp;$D866,'Bill Report Reference'!$I$2:$I$68,0)),"")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Reference'!$E$2:$E$68,MATCH(INDEX(Account!$J$2:$J$131,MATCH($B867,Account!$A$2:$A$131,0))&amp;"-"&amp;$C867&amp;"-"&amp;$D867,'Bill Report Reference'!$I$2:$I$68,0)),"")</f>
        <v>P.L.117-328</v>
      </c>
      <c r="G867" s="7" t="str">
        <f>IFERROR(""&amp;INDEX('Bill Report Reference'!$F$2:$F$68,MATCH(INDEX(Account!$J$2:$J$131,MATCH($B867,Account!$A$2:$A$131,0))&amp;"-"&amp;$C867&amp;"-"&amp;$D867,'Bill Report Reference'!$I$2:$I$68,0)),"")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Reference'!$G$2:$G$68,MATCH(INDEX(Account!$J$2:$J$131,MATCH($B867,Account!$A$2:$A$131,0))&amp;"-"&amp;$C867&amp;"-"&amp;$D867,'Bill Report Reference'!$I$2:$I$68,0)),"")</f>
        <v>https://www.govinfo.gov/content/pkg/PLAW-117publ328/pdf/PLAW-117publ328.pdf</v>
      </c>
      <c r="T867" s="7" t="str">
        <f>IFERROR(""&amp;INDEX('Bill Report Reference'!$H$2:$H$68,MATCH(INDEX(Account!$J$2:$J$131,MATCH($B867,Account!$A$2:$A$131,0))&amp;"-"&amp;$C867&amp;"-"&amp;$D867,'Bill Report Reference'!$I$2:$I$68,0)),"")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Reference'!$E$2:$E$68,MATCH(INDEX(Account!$J$2:$J$131,MATCH($B868,Account!$A$2:$A$131,0))&amp;"-"&amp;$C868&amp;"-"&amp;$D868,'Bill Report Reference'!$I$2:$I$68,0)),"")</f>
        <v>P.L.116-93</v>
      </c>
      <c r="G868" s="7" t="str">
        <f>IFERROR(""&amp;INDEX('Bill Report Reference'!$F$2:$F$68,MATCH(INDEX(Account!$J$2:$J$131,MATCH($B868,Account!$A$2:$A$131,0))&amp;"-"&amp;$C868&amp;"-"&amp;$D868,'Bill Report Reference'!$I$2:$I$68,0)),"")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Reference'!$G$2:$G$68,MATCH(INDEX(Account!$J$2:$J$131,MATCH($B868,Account!$A$2:$A$131,0))&amp;"-"&amp;$C868&amp;"-"&amp;$D868,'Bill Report Reference'!$I$2:$I$68,0)),"")</f>
        <v>https://www.congress.gov/116/plaws/publ93/PLAW-116publ93.pdf</v>
      </c>
      <c r="T868" s="7" t="str">
        <f>IFERROR(""&amp;INDEX('Bill Report Reference'!$H$2:$H$68,MATCH(INDEX(Account!$J$2:$J$131,MATCH($B868,Account!$A$2:$A$131,0))&amp;"-"&amp;$C868&amp;"-"&amp;$D868,'Bill Report Reference'!$I$2:$I$68,0)),"")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Reference'!$E$2:$E$68,MATCH(INDEX(Account!$J$2:$J$131,MATCH($B869,Account!$A$2:$A$131,0))&amp;"-"&amp;$C869&amp;"-"&amp;$D869,'Bill Report Reference'!$I$2:$I$68,0)),"")</f>
        <v>P.L.116-93</v>
      </c>
      <c r="G869" s="7" t="str">
        <f>IFERROR(""&amp;INDEX('Bill Report Reference'!$F$2:$F$68,MATCH(INDEX(Account!$J$2:$J$131,MATCH($B869,Account!$A$2:$A$131,0))&amp;"-"&amp;$C869&amp;"-"&amp;$D869,'Bill Report Reference'!$I$2:$I$68,0)),"")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Reference'!$G$2:$G$68,MATCH(INDEX(Account!$J$2:$J$131,MATCH($B869,Account!$A$2:$A$131,0))&amp;"-"&amp;$C869&amp;"-"&amp;$D869,'Bill Report Reference'!$I$2:$I$68,0)),"")</f>
        <v>https://www.congress.gov/116/plaws/publ93/PLAW-116publ93.pdf</v>
      </c>
      <c r="T869" s="7" t="str">
        <f>IFERROR(""&amp;INDEX('Bill Report Reference'!$H$2:$H$68,MATCH(INDEX(Account!$J$2:$J$131,MATCH($B869,Account!$A$2:$A$131,0))&amp;"-"&amp;$C869&amp;"-"&amp;$D869,'Bill Report Reference'!$I$2:$I$68,0)),"")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Reference'!$E$2:$E$68,MATCH(INDEX(Account!$J$2:$J$131,MATCH($B870,Account!$A$2:$A$131,0))&amp;"-"&amp;$C870&amp;"-"&amp;$D870,'Bill Report Reference'!$I$2:$I$68,0)),"")</f>
        <v>PREX 2.8:2020/APP</v>
      </c>
      <c r="G870" s="7" t="str">
        <f>IFERROR(""&amp;INDEX('Bill Report Reference'!$F$2:$F$68,MATCH(INDEX(Account!$J$2:$J$131,MATCH($B870,Account!$A$2:$A$131,0))&amp;"-"&amp;$C870&amp;"-"&amp;$D870,'Bill Report Reference'!$I$2:$I$68,0)),"")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Reference'!$G$2:$G$68,MATCH(INDEX(Account!$J$2:$J$131,MATCH($B870,Account!$A$2:$A$131,0))&amp;"-"&amp;$C870&amp;"-"&amp;$D870,'Bill Report Reference'!$I$2:$I$68,0)),"")</f>
        <v>https://www.govinfo.gov/content/pkg/BUDGET-2020-APP/pdf/BUDGET-2020-APP.pdf</v>
      </c>
      <c r="T870" s="7" t="str">
        <f>IFERROR(""&amp;INDEX('Bill Report Reference'!$H$2:$H$68,MATCH(INDEX(Account!$J$2:$J$131,MATCH($B870,Account!$A$2:$A$131,0))&amp;"-"&amp;$C870&amp;"-"&amp;$D870,'Bill Report Reference'!$I$2:$I$68,0)),"")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Reference'!$E$2:$E$68,MATCH(INDEX(Account!$J$2:$J$131,MATCH($B871,Account!$A$2:$A$131,0))&amp;"-"&amp;$C871&amp;"-"&amp;$D871,'Bill Report Reference'!$I$2:$I$68,0)),"")</f>
        <v>PREX 2.8:2019/APP</v>
      </c>
      <c r="G871" s="7" t="str">
        <f>IFERROR(""&amp;INDEX('Bill Report Reference'!$F$2:$F$68,MATCH(INDEX(Account!$J$2:$J$131,MATCH($B871,Account!$A$2:$A$131,0))&amp;"-"&amp;$C871&amp;"-"&amp;$D871,'Bill Report Reference'!$I$2:$I$68,0)),"")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Reference'!$G$2:$G$68,MATCH(INDEX(Account!$J$2:$J$131,MATCH($B871,Account!$A$2:$A$131,0))&amp;"-"&amp;$C871&amp;"-"&amp;$D871,'Bill Report Reference'!$I$2:$I$68,0)),"")</f>
        <v>https://www.govinfo.gov/content/pkg/BUDGET-2019-APP/pdf/BUDGET-2019-APP.pdf</v>
      </c>
      <c r="T871" s="7" t="str">
        <f>IFERROR(""&amp;INDEX('Bill Report Reference'!$H$2:$H$68,MATCH(INDEX(Account!$J$2:$J$131,MATCH($B871,Account!$A$2:$A$131,0))&amp;"-"&amp;$C871&amp;"-"&amp;$D871,'Bill Report Reference'!$I$2:$I$68,0)),"")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Reference'!$E$2:$E$68,MATCH(INDEX(Account!$J$2:$J$131,MATCH($B872,Account!$A$2:$A$131,0))&amp;"-"&amp;$C872&amp;"-"&amp;$D872,'Bill Report Reference'!$I$2:$I$68,0)),"")</f>
        <v>P.L.117-328</v>
      </c>
      <c r="G872" s="7" t="str">
        <f>IFERROR(""&amp;INDEX('Bill Report Reference'!$F$2:$F$68,MATCH(INDEX(Account!$J$2:$J$131,MATCH($B872,Account!$A$2:$A$131,0))&amp;"-"&amp;$C872&amp;"-"&amp;$D872,'Bill Report Reference'!$I$2:$I$68,0)),"")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Reference'!$G$2:$G$68,MATCH(INDEX(Account!$J$2:$J$131,MATCH($B872,Account!$A$2:$A$131,0))&amp;"-"&amp;$C872&amp;"-"&amp;$D872,'Bill Report Reference'!$I$2:$I$68,0)),"")</f>
        <v>https://www.govinfo.gov/content/pkg/PLAW-117publ328/pdf/PLAW-117publ328.pdf</v>
      </c>
      <c r="T872" s="7" t="str">
        <f>IFERROR(""&amp;INDEX('Bill Report Reference'!$H$2:$H$68,MATCH(INDEX(Account!$J$2:$J$131,MATCH($B872,Account!$A$2:$A$131,0))&amp;"-"&amp;$C872&amp;"-"&amp;$D872,'Bill Report Reference'!$I$2:$I$68,0)),"")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Reference'!$E$2:$E$68,MATCH(INDEX(Account!$J$2:$J$131,MATCH($B873,Account!$A$2:$A$131,0))&amp;"-"&amp;$C873&amp;"-"&amp;$D873,'Bill Report Reference'!$I$2:$I$68,0)),"")</f>
        <v>P.L.118-47</v>
      </c>
      <c r="G873" s="7" t="str">
        <f>IFERROR(""&amp;INDEX('Bill Report Reference'!$F$2:$F$68,MATCH(INDEX(Account!$J$2:$J$131,MATCH($B873,Account!$A$2:$A$131,0))&amp;"-"&amp;$C873&amp;"-"&amp;$D873,'Bill Report Reference'!$I$2:$I$68,0)),"")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Reference'!$G$2:$G$68,MATCH(INDEX(Account!$J$2:$J$131,MATCH($B873,Account!$A$2:$A$131,0))&amp;"-"&amp;$C873&amp;"-"&amp;$D873,'Bill Report Reference'!$I$2:$I$68,0)),"")</f>
        <v>https://www.govinfo.gov/content/pkg/PLAW-118publ47/pdf/PLAW-118publ47.pdf</v>
      </c>
      <c r="T873" s="7" t="str">
        <f>IFERROR(""&amp;INDEX('Bill Report Reference'!$H$2:$H$68,MATCH(INDEX(Account!$J$2:$J$131,MATCH($B873,Account!$A$2:$A$131,0))&amp;"-"&amp;$C873&amp;"-"&amp;$D873,'Bill Report Reference'!$I$2:$I$68,0)),"")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Reference'!$E$2:$E$68,MATCH(INDEX(Account!$J$2:$J$131,MATCH($B874,Account!$A$2:$A$131,0))&amp;"-"&amp;$C874&amp;"-"&amp;$D874,'Bill Report Reference'!$I$2:$I$68,0)),"")</f>
        <v>PREX 2.8:2024/APP</v>
      </c>
      <c r="G874" s="7" t="str">
        <f>IFERROR(""&amp;INDEX('Bill Report Reference'!$F$2:$F$68,MATCH(INDEX(Account!$J$2:$J$131,MATCH($B874,Account!$A$2:$A$131,0))&amp;"-"&amp;$C874&amp;"-"&amp;$D874,'Bill Report Reference'!$I$2:$I$68,0)),"")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Reference'!$G$2:$G$68,MATCH(INDEX(Account!$J$2:$J$131,MATCH($B874,Account!$A$2:$A$131,0))&amp;"-"&amp;$C874&amp;"-"&amp;$D874,'Bill Report Reference'!$I$2:$I$68,0)),"")</f>
        <v>https://www.govinfo.gov/content/pkg/BUDGET-2024-APP/pdf/BUDGET-2024-APP.pdf</v>
      </c>
      <c r="T874" s="7" t="str">
        <f>IFERROR(""&amp;INDEX('Bill Report Reference'!$H$2:$H$68,MATCH(INDEX(Account!$J$2:$J$131,MATCH($B874,Account!$A$2:$A$131,0))&amp;"-"&amp;$C874&amp;"-"&amp;$D874,'Bill Report Reference'!$I$2:$I$68,0)),"")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Reference'!$E$2:$E$68,MATCH(INDEX(Account!$J$2:$J$131,MATCH($B875,Account!$A$2:$A$131,0))&amp;"-"&amp;$C875&amp;"-"&amp;$D875,'Bill Report Reference'!$I$2:$I$68,0)),"")</f>
        <v>S.2624</v>
      </c>
      <c r="G875" s="7" t="str">
        <f>IFERROR(""&amp;INDEX('Bill Report Reference'!$F$2:$F$68,MATCH(INDEX(Account!$J$2:$J$131,MATCH($B875,Account!$A$2:$A$131,0))&amp;"-"&amp;$C875&amp;"-"&amp;$D875,'Bill Report Reference'!$I$2:$I$68,0)),"")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Reference'!$G$2:$G$68,MATCH(INDEX(Account!$J$2:$J$131,MATCH($B875,Account!$A$2:$A$131,0))&amp;"-"&amp;$C875&amp;"-"&amp;$D875,'Bill Report Reference'!$I$2:$I$68,0)),"")</f>
        <v>https://www.govinfo.gov/content/pkg/BILLS-118s2624rs/pdf/BILLS-118s2624rs.pdf</v>
      </c>
      <c r="T875" s="7" t="str">
        <f>IFERROR(""&amp;INDEX('Bill Report Reference'!$H$2:$H$68,MATCH(INDEX(Account!$J$2:$J$131,MATCH($B875,Account!$A$2:$A$131,0))&amp;"-"&amp;$C875&amp;"-"&amp;$D875,'Bill Report Reference'!$I$2:$I$68,0)),"")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Reference'!$E$2:$E$68,MATCH(INDEX(Account!$J$2:$J$131,MATCH($B876,Account!$A$2:$A$131,0))&amp;"-"&amp;$C876&amp;"-"&amp;$D876,'Bill Report Reference'!$I$2:$I$68,0)),"")</f>
        <v>H.R.9029</v>
      </c>
      <c r="G876" s="7" t="str">
        <f>IFERROR(""&amp;INDEX('Bill Report Reference'!$F$2:$F$68,MATCH(INDEX(Account!$J$2:$J$131,MATCH($B876,Account!$A$2:$A$131,0))&amp;"-"&amp;$C876&amp;"-"&amp;$D876,'Bill Report Reference'!$I$2:$I$68,0)),"")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Reference'!$G$2:$G$68,MATCH(INDEX(Account!$J$2:$J$131,MATCH($B876,Account!$A$2:$A$131,0))&amp;"-"&amp;$C876&amp;"-"&amp;$D876,'Bill Report Reference'!$I$2:$I$68,0)),"")</f>
        <v>https://www.govinfo.gov/content/pkg/BILLS-118hr9029rh/pdf/BILLS-118hr9029rh.pdf</v>
      </c>
      <c r="T876" s="7" t="str">
        <f>IFERROR(""&amp;INDEX('Bill Report Reference'!$H$2:$H$68,MATCH(INDEX(Account!$J$2:$J$131,MATCH($B876,Account!$A$2:$A$131,0))&amp;"-"&amp;$C876&amp;"-"&amp;$D876,'Bill Report Reference'!$I$2:$I$68,0)),"")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Reference'!$E$2:$E$68,MATCH(INDEX(Account!$J$2:$J$131,MATCH($B877,Account!$A$2:$A$131,0))&amp;"-"&amp;$C877&amp;"-"&amp;$D877,'Bill Report Reference'!$I$2:$I$68,0)),"")</f>
        <v>PREX 2.8:2025/APP</v>
      </c>
      <c r="G877" s="7" t="str">
        <f>IFERROR(""&amp;INDEX('Bill Report Reference'!$F$2:$F$68,MATCH(INDEX(Account!$J$2:$J$131,MATCH($B877,Account!$A$2:$A$131,0))&amp;"-"&amp;$C877&amp;"-"&amp;$D877,'Bill Report Reference'!$I$2:$I$68,0)),"")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Reference'!$G$2:$G$68,MATCH(INDEX(Account!$J$2:$J$131,MATCH($B877,Account!$A$2:$A$131,0))&amp;"-"&amp;$C877&amp;"-"&amp;$D877,'Bill Report Reference'!$I$2:$I$68,0)),"")</f>
        <v>https://www.govinfo.gov/content/pkg/BUDGET-2025-APP/pdf/BUDGET-2025-APP.pdf</v>
      </c>
      <c r="T877" s="7" t="str">
        <f>IFERROR(""&amp;INDEX('Bill Report Reference'!$H$2:$H$68,MATCH(INDEX(Account!$J$2:$J$131,MATCH($B877,Account!$A$2:$A$131,0))&amp;"-"&amp;$C877&amp;"-"&amp;$D877,'Bill Report Reference'!$I$2:$I$68,0)),"")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Reference'!$E$2:$E$68,MATCH(INDEX(Account!$J$2:$J$131,MATCH($B878,Account!$A$2:$A$131,0))&amp;"-"&amp;$C878&amp;"-"&amp;$D878,'Bill Report Reference'!$I$2:$I$68,0)),"")</f>
        <v>S.4942</v>
      </c>
      <c r="G878" s="7" t="str">
        <f>IFERROR(""&amp;INDEX('Bill Report Reference'!$F$2:$F$68,MATCH(INDEX(Account!$J$2:$J$131,MATCH($B878,Account!$A$2:$A$131,0))&amp;"-"&amp;$C878&amp;"-"&amp;$D878,'Bill Report Reference'!$I$2:$I$68,0)),"")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Reference'!$G$2:$G$68,MATCH(INDEX(Account!$J$2:$J$131,MATCH($B878,Account!$A$2:$A$131,0))&amp;"-"&amp;$C878&amp;"-"&amp;$D878,'Bill Report Reference'!$I$2:$I$68,0)),"")</f>
        <v>https://www.govinfo.gov/content/pkg/BILLS-118s4942rs/pdf/BILLS-118s4942rs.pdf</v>
      </c>
      <c r="T878" s="7" t="str">
        <f>IFERROR(""&amp;INDEX('Bill Report Reference'!$H$2:$H$68,MATCH(INDEX(Account!$J$2:$J$131,MATCH($B878,Account!$A$2:$A$131,0))&amp;"-"&amp;$C878&amp;"-"&amp;$D878,'Bill Report Reference'!$I$2:$I$68,0)),"")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Reference'!$E$2:$E$68,MATCH(INDEX(Account!$J$2:$J$131,MATCH($B879,Account!$A$2:$A$131,0))&amp;"-"&amp;$C879&amp;"-"&amp;$D879,'Bill Report Reference'!$I$2:$I$68,0)),"")</f>
        <v>P.L.119-75</v>
      </c>
      <c r="G879" s="7" t="str">
        <f>IFERROR(""&amp;INDEX('Bill Report Reference'!$F$2:$F$68,MATCH(INDEX(Account!$J$2:$J$131,MATCH($B879,Account!$A$2:$A$131,0))&amp;"-"&amp;$C879&amp;"-"&amp;$D879,'Bill Report Reference'!$I$2:$I$68,0)),"")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Reference'!$G$2:$G$68,MATCH(INDEX(Account!$J$2:$J$131,MATCH($B879,Account!$A$2:$A$131,0))&amp;"-"&amp;$C879&amp;"-"&amp;$D879,'Bill Report Reference'!$I$2:$I$68,0)),"")</f>
        <v>https://www.govinfo.gov/content/pkg/PLAW-119publ75/pdf/PLAW-119publ75.pdf</v>
      </c>
      <c r="T879" s="7" t="str">
        <f>IFERROR(""&amp;INDEX('Bill Report Reference'!$H$2:$H$68,MATCH(INDEX(Account!$J$2:$J$131,MATCH($B879,Account!$A$2:$A$131,0))&amp;"-"&amp;$C879&amp;"-"&amp;$D879,'Bill Report Reference'!$I$2:$I$68,0)),"")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Reference'!$E$2:$E$68,MATCH(INDEX(Account!$J$2:$J$131,MATCH($B880,Account!$A$2:$A$131,0))&amp;"-"&amp;$C880&amp;"-"&amp;$D880,'Bill Report Reference'!$I$2:$I$68,0)),"")</f>
        <v>H.R.5304</v>
      </c>
      <c r="G880" s="7" t="str">
        <f>IFERROR(""&amp;INDEX('Bill Report Reference'!$F$2:$F$68,MATCH(INDEX(Account!$J$2:$J$131,MATCH($B880,Account!$A$2:$A$131,0))&amp;"-"&amp;$C880&amp;"-"&amp;$D880,'Bill Report Reference'!$I$2:$I$68,0)),"")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Reference'!$G$2:$G$68,MATCH(INDEX(Account!$J$2:$J$131,MATCH($B880,Account!$A$2:$A$131,0))&amp;"-"&amp;$C880&amp;"-"&amp;$D880,'Bill Report Reference'!$I$2:$I$68,0)),"")</f>
        <v>https://www.govinfo.gov/content/pkg/BILLS-119hr5304rh/pdf/BILLS-119hr5304rh.pdf</v>
      </c>
      <c r="T880" s="7" t="str">
        <f>IFERROR(""&amp;INDEX('Bill Report Reference'!$H$2:$H$68,MATCH(INDEX(Account!$J$2:$J$131,MATCH($B880,Account!$A$2:$A$131,0))&amp;"-"&amp;$C880&amp;"-"&amp;$D880,'Bill Report Reference'!$I$2:$I$68,0)),"")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Reference'!$E$2:$E$68,MATCH(INDEX(Account!$J$2:$J$131,MATCH($B881,Account!$A$2:$A$131,0))&amp;"-"&amp;$C881&amp;"-"&amp;$D881,'Bill Report Reference'!$I$2:$I$68,0)),"")</f>
        <v>PREX 2.8:2026/APP</v>
      </c>
      <c r="G881" s="7" t="str">
        <f>IFERROR(""&amp;INDEX('Bill Report Reference'!$F$2:$F$68,MATCH(INDEX(Account!$J$2:$J$131,MATCH($B881,Account!$A$2:$A$131,0))&amp;"-"&amp;$C881&amp;"-"&amp;$D881,'Bill Report Reference'!$I$2:$I$68,0)),"")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Reference'!$G$2:$G$68,MATCH(INDEX(Account!$J$2:$J$131,MATCH($B881,Account!$A$2:$A$131,0))&amp;"-"&amp;$C881&amp;"-"&amp;$D881,'Bill Report Reference'!$I$2:$I$68,0)),"")</f>
        <v>https://www.govinfo.gov/content/pkg/BUDGET-2026-APP/pdf/BUDGET-2026-APP.pdf</v>
      </c>
      <c r="T881" s="7" t="str">
        <f>IFERROR(""&amp;INDEX('Bill Report Reference'!$H$2:$H$68,MATCH(INDEX(Account!$J$2:$J$131,MATCH($B881,Account!$A$2:$A$131,0))&amp;"-"&amp;$C881&amp;"-"&amp;$D881,'Bill Report Reference'!$I$2:$I$68,0)),"")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Reference'!$E$2:$E$68,MATCH(INDEX(Account!$J$2:$J$131,MATCH($B882,Account!$A$2:$A$131,0))&amp;"-"&amp;$C882&amp;"-"&amp;$D882,'Bill Report Reference'!$I$2:$I$68,0)),"")</f>
        <v>S.2587</v>
      </c>
      <c r="G882" s="7" t="str">
        <f>IFERROR(""&amp;INDEX('Bill Report Reference'!$F$2:$F$68,MATCH(INDEX(Account!$J$2:$J$131,MATCH($B882,Account!$A$2:$A$131,0))&amp;"-"&amp;$C882&amp;"-"&amp;$D882,'Bill Report Reference'!$I$2:$I$68,0)),"")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Reference'!$G$2:$G$68,MATCH(INDEX(Account!$J$2:$J$131,MATCH($B882,Account!$A$2:$A$131,0))&amp;"-"&amp;$C882&amp;"-"&amp;$D882,'Bill Report Reference'!$I$2:$I$68,0)),"")</f>
        <v>https://www.govinfo.gov/content/pkg/BILLS-119s2587rs/pdf/BILLS-119s2587rs.pdf</v>
      </c>
      <c r="T882" s="7" t="str">
        <f>IFERROR(""&amp;INDEX('Bill Report Reference'!$H$2:$H$68,MATCH(INDEX(Account!$J$2:$J$131,MATCH($B882,Account!$A$2:$A$131,0))&amp;"-"&amp;$C882&amp;"-"&amp;$D882,'Bill Report Reference'!$I$2:$I$68,0)),"")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Reference'!$E$2:$E$68,MATCH(INDEX(Account!$J$2:$J$131,MATCH($B883,Account!$A$2:$A$131,0))&amp;"-"&amp;$C883&amp;"-"&amp;$D883,'Bill Report Reference'!$I$2:$I$68,0)),"")</f>
        <v>H.R.9260</v>
      </c>
      <c r="G883" s="7" t="str">
        <f>IFERROR(""&amp;INDEX('Bill Report Reference'!$F$2:$F$68,MATCH(INDEX(Account!$J$2:$J$131,MATCH($B883,Account!$A$2:$A$131,0))&amp;"-"&amp;$C883&amp;"-"&amp;$D883,'Bill Report Reference'!$I$2:$I$68,0)),"")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Reference'!$G$2:$G$68,MATCH(INDEX(Account!$J$2:$J$131,MATCH($B883,Account!$A$2:$A$131,0))&amp;"-"&amp;$C883&amp;"-"&amp;$D883,'Bill Report Reference'!$I$2:$I$68,0)),"")</f>
        <v>https://www.govinfo.gov/content/pkg/BILLS-119hr9260rh/pdf/BILLS-119hr9260rh.pdf</v>
      </c>
      <c r="T883" s="7" t="str">
        <f>IFERROR(""&amp;INDEX('Bill Report Reference'!$H$2:$H$68,MATCH(INDEX(Account!$J$2:$J$131,MATCH($B883,Account!$A$2:$A$131,0))&amp;"-"&amp;$C883&amp;"-"&amp;$D883,'Bill Report Reference'!$I$2:$I$68,0)),"")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Reference'!$E$2:$E$68,MATCH(INDEX(Account!$J$2:$J$131,MATCH($B884,Account!$A$2:$A$131,0))&amp;"-"&amp;$C884&amp;"-"&amp;$D884,'Bill Report Reference'!$I$2:$I$68,0)),"")</f>
        <v>PREX 2.8:2027/APP</v>
      </c>
      <c r="G884" s="7" t="str">
        <f>IFERROR(""&amp;INDEX('Bill Report Reference'!$F$2:$F$68,MATCH(INDEX(Account!$J$2:$J$131,MATCH($B884,Account!$A$2:$A$131,0))&amp;"-"&amp;$C884&amp;"-"&amp;$D884,'Bill Report Reference'!$I$2:$I$68,0)),"")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Reference'!$G$2:$G$68,MATCH(INDEX(Account!$J$2:$J$131,MATCH($B884,Account!$A$2:$A$131,0))&amp;"-"&amp;$C884&amp;"-"&amp;$D884,'Bill Report Reference'!$I$2:$I$68,0)),"")</f>
        <v>https://www.govinfo.gov/content/pkg/BUDGET-2027-APP/pdf/BUDGET-2027-APP.pdf</v>
      </c>
      <c r="T884" s="7" t="str">
        <f>IFERROR(""&amp;INDEX('Bill Report Reference'!$H$2:$H$68,MATCH(INDEX(Account!$J$2:$J$131,MATCH($B884,Account!$A$2:$A$131,0))&amp;"-"&amp;$C884&amp;"-"&amp;$D884,'Bill Report Reference'!$I$2:$I$68,0)),"")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Reference'!$E$2:$E$68,MATCH(INDEX(Account!$J$2:$J$131,MATCH($B885,Account!$A$2:$A$131,0))&amp;"-"&amp;$C885&amp;"-"&amp;$D885,'Bill Report Reference'!$I$2:$I$68,0)),"")</f>
        <v>P.L.117-328</v>
      </c>
      <c r="G885" s="7" t="str">
        <f>IFERROR(""&amp;INDEX('Bill Report Reference'!$F$2:$F$68,MATCH(INDEX(Account!$J$2:$J$131,MATCH($B885,Account!$A$2:$A$131,0))&amp;"-"&amp;$C885&amp;"-"&amp;$D885,'Bill Report Reference'!$I$2:$I$68,0)),"")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Reference'!$G$2:$G$68,MATCH(INDEX(Account!$J$2:$J$131,MATCH($B885,Account!$A$2:$A$131,0))&amp;"-"&amp;$C885&amp;"-"&amp;$D885,'Bill Report Reference'!$I$2:$I$68,0)),"")</f>
        <v>https://www.govinfo.gov/content/pkg/PLAW-117publ328/pdf/PLAW-117publ328.pdf</v>
      </c>
      <c r="T885" s="7" t="str">
        <f>IFERROR(""&amp;INDEX('Bill Report Reference'!$H$2:$H$68,MATCH(INDEX(Account!$J$2:$J$131,MATCH($B885,Account!$A$2:$A$131,0))&amp;"-"&amp;$C885&amp;"-"&amp;$D885,'Bill Report Reference'!$I$2:$I$68,0)),"")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Reference'!$E$2:$E$68,MATCH(INDEX(Account!$J$2:$J$131,MATCH($B886,Account!$A$2:$A$131,0))&amp;"-"&amp;$C886&amp;"-"&amp;$D886,'Bill Report Reference'!$I$2:$I$68,0)),"")</f>
        <v>P.L.118-47</v>
      </c>
      <c r="G886" s="7" t="str">
        <f>IFERROR(""&amp;INDEX('Bill Report Reference'!$F$2:$F$68,MATCH(INDEX(Account!$J$2:$J$131,MATCH($B886,Account!$A$2:$A$131,0))&amp;"-"&amp;$C886&amp;"-"&amp;$D886,'Bill Report Reference'!$I$2:$I$68,0)),"")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Reference'!$G$2:$G$68,MATCH(INDEX(Account!$J$2:$J$131,MATCH($B886,Account!$A$2:$A$131,0))&amp;"-"&amp;$C886&amp;"-"&amp;$D886,'Bill Report Reference'!$I$2:$I$68,0)),"")</f>
        <v>https://www.govinfo.gov/content/pkg/PLAW-118publ47/pdf/PLAW-118publ47.pdf</v>
      </c>
      <c r="T886" s="7" t="str">
        <f>IFERROR(""&amp;INDEX('Bill Report Reference'!$H$2:$H$68,MATCH(INDEX(Account!$J$2:$J$131,MATCH($B886,Account!$A$2:$A$131,0))&amp;"-"&amp;$C886&amp;"-"&amp;$D886,'Bill Report Reference'!$I$2:$I$68,0)),"")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Reference'!$E$2:$E$68,MATCH(INDEX(Account!$J$2:$J$131,MATCH($B887,Account!$A$2:$A$131,0))&amp;"-"&amp;$C887&amp;"-"&amp;$D887,'Bill Report Reference'!$I$2:$I$68,0)),"")</f>
        <v>PREX 2.8:2024/APP</v>
      </c>
      <c r="G887" s="7" t="str">
        <f>IFERROR(""&amp;INDEX('Bill Report Reference'!$F$2:$F$68,MATCH(INDEX(Account!$J$2:$J$131,MATCH($B887,Account!$A$2:$A$131,0))&amp;"-"&amp;$C887&amp;"-"&amp;$D887,'Bill Report Reference'!$I$2:$I$68,0)),"")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Reference'!$G$2:$G$68,MATCH(INDEX(Account!$J$2:$J$131,MATCH($B887,Account!$A$2:$A$131,0))&amp;"-"&amp;$C887&amp;"-"&amp;$D887,'Bill Report Reference'!$I$2:$I$68,0)),"")</f>
        <v>https://www.govinfo.gov/content/pkg/BUDGET-2024-APP/pdf/BUDGET-2024-APP.pdf</v>
      </c>
      <c r="T887" s="7" t="str">
        <f>IFERROR(""&amp;INDEX('Bill Report Reference'!$H$2:$H$68,MATCH(INDEX(Account!$J$2:$J$131,MATCH($B887,Account!$A$2:$A$131,0))&amp;"-"&amp;$C887&amp;"-"&amp;$D887,'Bill Report Reference'!$I$2:$I$68,0)),"")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Reference'!$E$2:$E$68,MATCH(INDEX(Account!$J$2:$J$131,MATCH($B888,Account!$A$2:$A$131,0))&amp;"-"&amp;$C888&amp;"-"&amp;$D888,'Bill Report Reference'!$I$2:$I$68,0)),"")</f>
        <v>S.2624</v>
      </c>
      <c r="G888" s="7" t="str">
        <f>IFERROR(""&amp;INDEX('Bill Report Reference'!$F$2:$F$68,MATCH(INDEX(Account!$J$2:$J$131,MATCH($B888,Account!$A$2:$A$131,0))&amp;"-"&amp;$C888&amp;"-"&amp;$D888,'Bill Report Reference'!$I$2:$I$68,0)),"")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Reference'!$G$2:$G$68,MATCH(INDEX(Account!$J$2:$J$131,MATCH($B888,Account!$A$2:$A$131,0))&amp;"-"&amp;$C888&amp;"-"&amp;$D888,'Bill Report Reference'!$I$2:$I$68,0)),"")</f>
        <v>https://www.govinfo.gov/content/pkg/BILLS-118s2624rs/pdf/BILLS-118s2624rs.pdf</v>
      </c>
      <c r="T888" s="7" t="str">
        <f>IFERROR(""&amp;INDEX('Bill Report Reference'!$H$2:$H$68,MATCH(INDEX(Account!$J$2:$J$131,MATCH($B888,Account!$A$2:$A$131,0))&amp;"-"&amp;$C888&amp;"-"&amp;$D888,'Bill Report Reference'!$I$2:$I$68,0)),"")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Reference'!$E$2:$E$68,MATCH(INDEX(Account!$J$2:$J$131,MATCH($B889,Account!$A$2:$A$131,0))&amp;"-"&amp;$C889&amp;"-"&amp;$D889,'Bill Report Reference'!$I$2:$I$68,0)),"")</f>
        <v>H.R.9029</v>
      </c>
      <c r="G889" s="7" t="str">
        <f>IFERROR(""&amp;INDEX('Bill Report Reference'!$F$2:$F$68,MATCH(INDEX(Account!$J$2:$J$131,MATCH($B889,Account!$A$2:$A$131,0))&amp;"-"&amp;$C889&amp;"-"&amp;$D889,'Bill Report Reference'!$I$2:$I$68,0)),"")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Reference'!$G$2:$G$68,MATCH(INDEX(Account!$J$2:$J$131,MATCH($B889,Account!$A$2:$A$131,0))&amp;"-"&amp;$C889&amp;"-"&amp;$D889,'Bill Report Reference'!$I$2:$I$68,0)),"")</f>
        <v>https://www.govinfo.gov/content/pkg/BILLS-118hr9029rh/pdf/BILLS-118hr9029rh.pdf</v>
      </c>
      <c r="T889" s="7" t="str">
        <f>IFERROR(""&amp;INDEX('Bill Report Reference'!$H$2:$H$68,MATCH(INDEX(Account!$J$2:$J$131,MATCH($B889,Account!$A$2:$A$131,0))&amp;"-"&amp;$C889&amp;"-"&amp;$D889,'Bill Report Reference'!$I$2:$I$68,0)),"")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Reference'!$E$2:$E$68,MATCH(INDEX(Account!$J$2:$J$131,MATCH($B890,Account!$A$2:$A$131,0))&amp;"-"&amp;$C890&amp;"-"&amp;$D890,'Bill Report Reference'!$I$2:$I$68,0)),"")</f>
        <v>PREX 2.8:2025/APP</v>
      </c>
      <c r="G890" s="7" t="str">
        <f>IFERROR(""&amp;INDEX('Bill Report Reference'!$F$2:$F$68,MATCH(INDEX(Account!$J$2:$J$131,MATCH($B890,Account!$A$2:$A$131,0))&amp;"-"&amp;$C890&amp;"-"&amp;$D890,'Bill Report Reference'!$I$2:$I$68,0)),"")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Reference'!$G$2:$G$68,MATCH(INDEX(Account!$J$2:$J$131,MATCH($B890,Account!$A$2:$A$131,0))&amp;"-"&amp;$C890&amp;"-"&amp;$D890,'Bill Report Reference'!$I$2:$I$68,0)),"")</f>
        <v>https://www.govinfo.gov/content/pkg/BUDGET-2025-APP/pdf/BUDGET-2025-APP.pdf</v>
      </c>
      <c r="T890" s="7" t="str">
        <f>IFERROR(""&amp;INDEX('Bill Report Reference'!$H$2:$H$68,MATCH(INDEX(Account!$J$2:$J$131,MATCH($B890,Account!$A$2:$A$131,0))&amp;"-"&amp;$C890&amp;"-"&amp;$D890,'Bill Report Reference'!$I$2:$I$68,0)),"")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Reference'!$E$2:$E$68,MATCH(INDEX(Account!$J$2:$J$131,MATCH($B891,Account!$A$2:$A$131,0))&amp;"-"&amp;$C891&amp;"-"&amp;$D891,'Bill Report Reference'!$I$2:$I$68,0)),"")</f>
        <v>S.4942</v>
      </c>
      <c r="G891" s="7" t="str">
        <f>IFERROR(""&amp;INDEX('Bill Report Reference'!$F$2:$F$68,MATCH(INDEX(Account!$J$2:$J$131,MATCH($B891,Account!$A$2:$A$131,0))&amp;"-"&amp;$C891&amp;"-"&amp;$D891,'Bill Report Reference'!$I$2:$I$68,0)),"")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Reference'!$G$2:$G$68,MATCH(INDEX(Account!$J$2:$J$131,MATCH($B891,Account!$A$2:$A$131,0))&amp;"-"&amp;$C891&amp;"-"&amp;$D891,'Bill Report Reference'!$I$2:$I$68,0)),"")</f>
        <v>https://www.govinfo.gov/content/pkg/BILLS-118s4942rs/pdf/BILLS-118s4942rs.pdf</v>
      </c>
      <c r="T891" s="7" t="str">
        <f>IFERROR(""&amp;INDEX('Bill Report Reference'!$H$2:$H$68,MATCH(INDEX(Account!$J$2:$J$131,MATCH($B891,Account!$A$2:$A$131,0))&amp;"-"&amp;$C891&amp;"-"&amp;$D891,'Bill Report Reference'!$I$2:$I$68,0)),"")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Reference'!$E$2:$E$68,MATCH(INDEX(Account!$J$2:$J$131,MATCH($B892,Account!$A$2:$A$131,0))&amp;"-"&amp;$C892&amp;"-"&amp;$D892,'Bill Report Reference'!$I$2:$I$68,0)),"")</f>
        <v>P.L.119-75</v>
      </c>
      <c r="G892" s="7" t="str">
        <f>IFERROR(""&amp;INDEX('Bill Report Reference'!$F$2:$F$68,MATCH(INDEX(Account!$J$2:$J$131,MATCH($B892,Account!$A$2:$A$131,0))&amp;"-"&amp;$C892&amp;"-"&amp;$D892,'Bill Report Reference'!$I$2:$I$68,0)),"")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Reference'!$G$2:$G$68,MATCH(INDEX(Account!$J$2:$J$131,MATCH($B892,Account!$A$2:$A$131,0))&amp;"-"&amp;$C892&amp;"-"&amp;$D892,'Bill Report Reference'!$I$2:$I$68,0)),"")</f>
        <v>https://www.govinfo.gov/content/pkg/PLAW-119publ75/pdf/PLAW-119publ75.pdf</v>
      </c>
      <c r="T892" s="7" t="str">
        <f>IFERROR(""&amp;INDEX('Bill Report Reference'!$H$2:$H$68,MATCH(INDEX(Account!$J$2:$J$131,MATCH($B892,Account!$A$2:$A$131,0))&amp;"-"&amp;$C892&amp;"-"&amp;$D892,'Bill Report Reference'!$I$2:$I$68,0)),"")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Reference'!$E$2:$E$68,MATCH(INDEX(Account!$J$2:$J$131,MATCH($B893,Account!$A$2:$A$131,0))&amp;"-"&amp;$C893&amp;"-"&amp;$D893,'Bill Report Reference'!$I$2:$I$68,0)),"")</f>
        <v>H.R.5304</v>
      </c>
      <c r="G893" s="7" t="str">
        <f>IFERROR(""&amp;INDEX('Bill Report Reference'!$F$2:$F$68,MATCH(INDEX(Account!$J$2:$J$131,MATCH($B893,Account!$A$2:$A$131,0))&amp;"-"&amp;$C893&amp;"-"&amp;$D893,'Bill Report Reference'!$I$2:$I$68,0)),"")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Reference'!$G$2:$G$68,MATCH(INDEX(Account!$J$2:$J$131,MATCH($B893,Account!$A$2:$A$131,0))&amp;"-"&amp;$C893&amp;"-"&amp;$D893,'Bill Report Reference'!$I$2:$I$68,0)),"")</f>
        <v>https://www.govinfo.gov/content/pkg/BILLS-119hr5304rh/pdf/BILLS-119hr5304rh.pdf</v>
      </c>
      <c r="T893" s="7" t="str">
        <f>IFERROR(""&amp;INDEX('Bill Report Reference'!$H$2:$H$68,MATCH(INDEX(Account!$J$2:$J$131,MATCH($B893,Account!$A$2:$A$131,0))&amp;"-"&amp;$C893&amp;"-"&amp;$D893,'Bill Report Reference'!$I$2:$I$68,0)),"")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Reference'!$E$2:$E$68,MATCH(INDEX(Account!$J$2:$J$131,MATCH($B894,Account!$A$2:$A$131,0))&amp;"-"&amp;$C894&amp;"-"&amp;$D894,'Bill Report Reference'!$I$2:$I$68,0)),"")</f>
        <v>PREX 2.8:2026/APP</v>
      </c>
      <c r="G894" s="7" t="str">
        <f>IFERROR(""&amp;INDEX('Bill Report Reference'!$F$2:$F$68,MATCH(INDEX(Account!$J$2:$J$131,MATCH($B894,Account!$A$2:$A$131,0))&amp;"-"&amp;$C894&amp;"-"&amp;$D894,'Bill Report Reference'!$I$2:$I$68,0)),"")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Reference'!$G$2:$G$68,MATCH(INDEX(Account!$J$2:$J$131,MATCH($B894,Account!$A$2:$A$131,0))&amp;"-"&amp;$C894&amp;"-"&amp;$D894,'Bill Report Reference'!$I$2:$I$68,0)),"")</f>
        <v>https://www.govinfo.gov/content/pkg/BUDGET-2026-APP/pdf/BUDGET-2026-APP.pdf</v>
      </c>
      <c r="T894" s="7" t="str">
        <f>IFERROR(""&amp;INDEX('Bill Report Reference'!$H$2:$H$68,MATCH(INDEX(Account!$J$2:$J$131,MATCH($B894,Account!$A$2:$A$131,0))&amp;"-"&amp;$C894&amp;"-"&amp;$D894,'Bill Report Reference'!$I$2:$I$68,0)),"")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Reference'!$E$2:$E$68,MATCH(INDEX(Account!$J$2:$J$131,MATCH($B895,Account!$A$2:$A$131,0))&amp;"-"&amp;$C895&amp;"-"&amp;$D895,'Bill Report Reference'!$I$2:$I$68,0)),"")</f>
        <v>S.2587</v>
      </c>
      <c r="G895" s="7" t="str">
        <f>IFERROR(""&amp;INDEX('Bill Report Reference'!$F$2:$F$68,MATCH(INDEX(Account!$J$2:$J$131,MATCH($B895,Account!$A$2:$A$131,0))&amp;"-"&amp;$C895&amp;"-"&amp;$D895,'Bill Report Reference'!$I$2:$I$68,0)),"")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Reference'!$G$2:$G$68,MATCH(INDEX(Account!$J$2:$J$131,MATCH($B895,Account!$A$2:$A$131,0))&amp;"-"&amp;$C895&amp;"-"&amp;$D895,'Bill Report Reference'!$I$2:$I$68,0)),"")</f>
        <v>https://www.govinfo.gov/content/pkg/BILLS-119s2587rs/pdf/BILLS-119s2587rs.pdf</v>
      </c>
      <c r="T895" s="7" t="str">
        <f>IFERROR(""&amp;INDEX('Bill Report Reference'!$H$2:$H$68,MATCH(INDEX(Account!$J$2:$J$131,MATCH($B895,Account!$A$2:$A$131,0))&amp;"-"&amp;$C895&amp;"-"&amp;$D895,'Bill Report Reference'!$I$2:$I$68,0)),"")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Reference'!$E$2:$E$68,MATCH(INDEX(Account!$J$2:$J$131,MATCH($B896,Account!$A$2:$A$131,0))&amp;"-"&amp;$C896&amp;"-"&amp;$D896,'Bill Report Reference'!$I$2:$I$68,0)),"")</f>
        <v>H.R.9260</v>
      </c>
      <c r="G896" s="7" t="str">
        <f>IFERROR(""&amp;INDEX('Bill Report Reference'!$F$2:$F$68,MATCH(INDEX(Account!$J$2:$J$131,MATCH($B896,Account!$A$2:$A$131,0))&amp;"-"&amp;$C896&amp;"-"&amp;$D896,'Bill Report Reference'!$I$2:$I$68,0)),"")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Reference'!$G$2:$G$68,MATCH(INDEX(Account!$J$2:$J$131,MATCH($B896,Account!$A$2:$A$131,0))&amp;"-"&amp;$C896&amp;"-"&amp;$D896,'Bill Report Reference'!$I$2:$I$68,0)),"")</f>
        <v>https://www.govinfo.gov/content/pkg/BILLS-119hr9260rh/pdf/BILLS-119hr9260rh.pdf</v>
      </c>
      <c r="T896" s="7" t="str">
        <f>IFERROR(""&amp;INDEX('Bill Report Reference'!$H$2:$H$68,MATCH(INDEX(Account!$J$2:$J$131,MATCH($B896,Account!$A$2:$A$131,0))&amp;"-"&amp;$C896&amp;"-"&amp;$D896,'Bill Report Reference'!$I$2:$I$68,0)),"")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Reference'!$E$2:$E$68,MATCH(INDEX(Account!$J$2:$J$131,MATCH($B897,Account!$A$2:$A$131,0))&amp;"-"&amp;$C897&amp;"-"&amp;$D897,'Bill Report Reference'!$I$2:$I$68,0)),"")</f>
        <v>PREX 2.8:2027/APP</v>
      </c>
      <c r="G897" s="7" t="str">
        <f>IFERROR(""&amp;INDEX('Bill Report Reference'!$F$2:$F$68,MATCH(INDEX(Account!$J$2:$J$131,MATCH($B897,Account!$A$2:$A$131,0))&amp;"-"&amp;$C897&amp;"-"&amp;$D897,'Bill Report Reference'!$I$2:$I$68,0)),"")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Reference'!$G$2:$G$68,MATCH(INDEX(Account!$J$2:$J$131,MATCH($B897,Account!$A$2:$A$131,0))&amp;"-"&amp;$C897&amp;"-"&amp;$D897,'Bill Report Reference'!$I$2:$I$68,0)),"")</f>
        <v>https://www.govinfo.gov/content/pkg/BUDGET-2027-APP/pdf/BUDGET-2027-APP.pdf</v>
      </c>
      <c r="T897" s="7" t="str">
        <f>IFERROR(""&amp;INDEX('Bill Report Reference'!$H$2:$H$68,MATCH(INDEX(Account!$J$2:$J$131,MATCH($B897,Account!$A$2:$A$131,0))&amp;"-"&amp;$C897&amp;"-"&amp;$D897,'Bill Report Reference'!$I$2:$I$68,0)),"")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Reference'!$E$2:$E$68,MATCH(INDEX(Account!$J$2:$J$131,MATCH($B898,Account!$A$2:$A$131,0))&amp;"-"&amp;$C898&amp;"-"&amp;$D898,'Bill Report Reference'!$I$2:$I$68,0)),"")</f>
        <v>P.L.117-328</v>
      </c>
      <c r="G898" s="7" t="str">
        <f>IFERROR(""&amp;INDEX('Bill Report Reference'!$F$2:$F$68,MATCH(INDEX(Account!$J$2:$J$131,MATCH($B898,Account!$A$2:$A$131,0))&amp;"-"&amp;$C898&amp;"-"&amp;$D898,'Bill Report Reference'!$I$2:$I$68,0)),"")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Reference'!$G$2:$G$68,MATCH(INDEX(Account!$J$2:$J$131,MATCH($B898,Account!$A$2:$A$131,0))&amp;"-"&amp;$C898&amp;"-"&amp;$D898,'Bill Report Reference'!$I$2:$I$68,0)),"")</f>
        <v>https://www.govinfo.gov/content/pkg/PLAW-117publ328/pdf/PLAW-117publ328.pdf</v>
      </c>
      <c r="T898" s="7" t="str">
        <f>IFERROR(""&amp;INDEX('Bill Report Reference'!$H$2:$H$68,MATCH(INDEX(Account!$J$2:$J$131,MATCH($B898,Account!$A$2:$A$131,0))&amp;"-"&amp;$C898&amp;"-"&amp;$D898,'Bill Report Reference'!$I$2:$I$68,0)),"")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Reference'!$E$2:$E$68,MATCH(INDEX(Account!$J$2:$J$131,MATCH($B899,Account!$A$2:$A$131,0))&amp;"-"&amp;$C899&amp;"-"&amp;$D899,'Bill Report Reference'!$I$2:$I$68,0)),"")</f>
        <v>P.L.117-328</v>
      </c>
      <c r="G899" s="7" t="str">
        <f>IFERROR(""&amp;INDEX('Bill Report Reference'!$F$2:$F$68,MATCH(INDEX(Account!$J$2:$J$131,MATCH($B899,Account!$A$2:$A$131,0))&amp;"-"&amp;$C899&amp;"-"&amp;$D899,'Bill Report Reference'!$I$2:$I$68,0)),"")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Reference'!$G$2:$G$68,MATCH(INDEX(Account!$J$2:$J$131,MATCH($B899,Account!$A$2:$A$131,0))&amp;"-"&amp;$C899&amp;"-"&amp;$D899,'Bill Report Reference'!$I$2:$I$68,0)),"")</f>
        <v>https://www.govinfo.gov/content/pkg/PLAW-117publ328/pdf/PLAW-117publ328.pdf</v>
      </c>
      <c r="T899" s="7" t="str">
        <f>IFERROR(""&amp;INDEX('Bill Report Reference'!$H$2:$H$68,MATCH(INDEX(Account!$J$2:$J$131,MATCH($B899,Account!$A$2:$A$131,0))&amp;"-"&amp;$C899&amp;"-"&amp;$D899,'Bill Report Reference'!$I$2:$I$68,0)),"")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Reference'!$E$2:$E$68,MATCH(INDEX(Account!$J$2:$J$131,MATCH($B900,Account!$A$2:$A$131,0))&amp;"-"&amp;$C900&amp;"-"&amp;$D900,'Bill Report Reference'!$I$2:$I$68,0)),"")</f>
        <v>P.L.117-328</v>
      </c>
      <c r="G900" s="7" t="str">
        <f>IFERROR(""&amp;INDEX('Bill Report Reference'!$F$2:$F$68,MATCH(INDEX(Account!$J$2:$J$131,MATCH($B900,Account!$A$2:$A$131,0))&amp;"-"&amp;$C900&amp;"-"&amp;$D900,'Bill Report Reference'!$I$2:$I$68,0)),"")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Reference'!$G$2:$G$68,MATCH(INDEX(Account!$J$2:$J$131,MATCH($B900,Account!$A$2:$A$131,0))&amp;"-"&amp;$C900&amp;"-"&amp;$D900,'Bill Report Reference'!$I$2:$I$68,0)),"")</f>
        <v>https://www.govinfo.gov/content/pkg/PLAW-117publ328/pdf/PLAW-117publ328.pdf</v>
      </c>
      <c r="T900" s="7" t="str">
        <f>IFERROR(""&amp;INDEX('Bill Report Reference'!$H$2:$H$68,MATCH(INDEX(Account!$J$2:$J$131,MATCH($B900,Account!$A$2:$A$131,0))&amp;"-"&amp;$C900&amp;"-"&amp;$D900,'Bill Report Reference'!$I$2:$I$68,0)),"")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Reference'!$E$2:$E$68,MATCH(INDEX(Account!$J$2:$J$131,MATCH($B901,Account!$A$2:$A$131,0))&amp;"-"&amp;$C901&amp;"-"&amp;$D901,'Bill Report Reference'!$I$2:$I$68,0)),"")</f>
        <v>P.L.118-47</v>
      </c>
      <c r="G901" s="7" t="str">
        <f>IFERROR(""&amp;INDEX('Bill Report Reference'!$F$2:$F$68,MATCH(INDEX(Account!$J$2:$J$131,MATCH($B901,Account!$A$2:$A$131,0))&amp;"-"&amp;$C901&amp;"-"&amp;$D901,'Bill Report Reference'!$I$2:$I$68,0)),"")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Reference'!$G$2:$G$68,MATCH(INDEX(Account!$J$2:$J$131,MATCH($B901,Account!$A$2:$A$131,0))&amp;"-"&amp;$C901&amp;"-"&amp;$D901,'Bill Report Reference'!$I$2:$I$68,0)),"")</f>
        <v>https://www.govinfo.gov/content/pkg/PLAW-118publ47/pdf/PLAW-118publ47.pdf</v>
      </c>
      <c r="T901" s="7" t="str">
        <f>IFERROR(""&amp;INDEX('Bill Report Reference'!$H$2:$H$68,MATCH(INDEX(Account!$J$2:$J$131,MATCH($B901,Account!$A$2:$A$131,0))&amp;"-"&amp;$C901&amp;"-"&amp;$D901,'Bill Report Reference'!$I$2:$I$68,0)),"")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Reference'!$E$2:$E$68,MATCH(INDEX(Account!$J$2:$J$131,MATCH($B902,Account!$A$2:$A$131,0))&amp;"-"&amp;$C902&amp;"-"&amp;$D902,'Bill Report Reference'!$I$2:$I$68,0)),"")</f>
        <v>P.L.118-47</v>
      </c>
      <c r="G902" s="7" t="str">
        <f>IFERROR(""&amp;INDEX('Bill Report Reference'!$F$2:$F$68,MATCH(INDEX(Account!$J$2:$J$131,MATCH($B902,Account!$A$2:$A$131,0))&amp;"-"&amp;$C902&amp;"-"&amp;$D902,'Bill Report Reference'!$I$2:$I$68,0)),"")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Reference'!$G$2:$G$68,MATCH(INDEX(Account!$J$2:$J$131,MATCH($B902,Account!$A$2:$A$131,0))&amp;"-"&amp;$C902&amp;"-"&amp;$D902,'Bill Report Reference'!$I$2:$I$68,0)),"")</f>
        <v>https://www.govinfo.gov/content/pkg/PLAW-118publ47/pdf/PLAW-118publ47.pdf</v>
      </c>
      <c r="T902" s="7" t="str">
        <f>IFERROR(""&amp;INDEX('Bill Report Reference'!$H$2:$H$68,MATCH(INDEX(Account!$J$2:$J$131,MATCH($B902,Account!$A$2:$A$131,0))&amp;"-"&amp;$C902&amp;"-"&amp;$D902,'Bill Report Reference'!$I$2:$I$68,0)),"")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Reference'!$E$2:$E$68,MATCH(INDEX(Account!$J$2:$J$131,MATCH($B903,Account!$A$2:$A$131,0))&amp;"-"&amp;$C903&amp;"-"&amp;$D903,'Bill Report Reference'!$I$2:$I$68,0)),"")</f>
        <v>P.L.118-47</v>
      </c>
      <c r="G903" s="7" t="str">
        <f>IFERROR(""&amp;INDEX('Bill Report Reference'!$F$2:$F$68,MATCH(INDEX(Account!$J$2:$J$131,MATCH($B903,Account!$A$2:$A$131,0))&amp;"-"&amp;$C903&amp;"-"&amp;$D903,'Bill Report Reference'!$I$2:$I$68,0)),"")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Reference'!$G$2:$G$68,MATCH(INDEX(Account!$J$2:$J$131,MATCH($B903,Account!$A$2:$A$131,0))&amp;"-"&amp;$C903&amp;"-"&amp;$D903,'Bill Report Reference'!$I$2:$I$68,0)),"")</f>
        <v>https://www.govinfo.gov/content/pkg/PLAW-118publ47/pdf/PLAW-118publ47.pdf</v>
      </c>
      <c r="T903" s="7" t="str">
        <f>IFERROR(""&amp;INDEX('Bill Report Reference'!$H$2:$H$68,MATCH(INDEX(Account!$J$2:$J$131,MATCH($B903,Account!$A$2:$A$131,0))&amp;"-"&amp;$C903&amp;"-"&amp;$D903,'Bill Report Reference'!$I$2:$I$68,0)),"")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Reference'!$E$2:$E$68,MATCH(INDEX(Account!$J$2:$J$131,MATCH($B904,Account!$A$2:$A$131,0))&amp;"-"&amp;$C904&amp;"-"&amp;$D904,'Bill Report Reference'!$I$2:$I$68,0)),"")</f>
        <v>PREX 2.8:2024/APP</v>
      </c>
      <c r="G904" s="7" t="str">
        <f>IFERROR(""&amp;INDEX('Bill Report Reference'!$F$2:$F$68,MATCH(INDEX(Account!$J$2:$J$131,MATCH($B904,Account!$A$2:$A$131,0))&amp;"-"&amp;$C904&amp;"-"&amp;$D904,'Bill Report Reference'!$I$2:$I$68,0)),"")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Reference'!$G$2:$G$68,MATCH(INDEX(Account!$J$2:$J$131,MATCH($B904,Account!$A$2:$A$131,0))&amp;"-"&amp;$C904&amp;"-"&amp;$D904,'Bill Report Reference'!$I$2:$I$68,0)),"")</f>
        <v>https://www.govinfo.gov/content/pkg/BUDGET-2024-APP/pdf/BUDGET-2024-APP.pdf</v>
      </c>
      <c r="T904" s="7" t="str">
        <f>IFERROR(""&amp;INDEX('Bill Report Reference'!$H$2:$H$68,MATCH(INDEX(Account!$J$2:$J$131,MATCH($B904,Account!$A$2:$A$131,0))&amp;"-"&amp;$C904&amp;"-"&amp;$D904,'Bill Report Reference'!$I$2:$I$68,0)),"")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Reference'!$E$2:$E$68,MATCH(INDEX(Account!$J$2:$J$131,MATCH($B905,Account!$A$2:$A$131,0))&amp;"-"&amp;$C905&amp;"-"&amp;$D905,'Bill Report Reference'!$I$2:$I$68,0)),"")</f>
        <v>PREX 2.8:2024/APP</v>
      </c>
      <c r="G905" s="7" t="str">
        <f>IFERROR(""&amp;INDEX('Bill Report Reference'!$F$2:$F$68,MATCH(INDEX(Account!$J$2:$J$131,MATCH($B905,Account!$A$2:$A$131,0))&amp;"-"&amp;$C905&amp;"-"&amp;$D905,'Bill Report Reference'!$I$2:$I$68,0)),"")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Reference'!$G$2:$G$68,MATCH(INDEX(Account!$J$2:$J$131,MATCH($B905,Account!$A$2:$A$131,0))&amp;"-"&amp;$C905&amp;"-"&amp;$D905,'Bill Report Reference'!$I$2:$I$68,0)),"")</f>
        <v>https://www.govinfo.gov/content/pkg/BUDGET-2024-APP/pdf/BUDGET-2024-APP.pdf</v>
      </c>
      <c r="T905" s="7" t="str">
        <f>IFERROR(""&amp;INDEX('Bill Report Reference'!$H$2:$H$68,MATCH(INDEX(Account!$J$2:$J$131,MATCH($B905,Account!$A$2:$A$131,0))&amp;"-"&amp;$C905&amp;"-"&amp;$D905,'Bill Report Reference'!$I$2:$I$68,0)),"")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Reference'!$E$2:$E$68,MATCH(INDEX(Account!$J$2:$J$131,MATCH($B906,Account!$A$2:$A$131,0))&amp;"-"&amp;$C906&amp;"-"&amp;$D906,'Bill Report Reference'!$I$2:$I$68,0)),"")</f>
        <v>PREX 2.8:2024/APP</v>
      </c>
      <c r="G906" s="7" t="str">
        <f>IFERROR(""&amp;INDEX('Bill Report Reference'!$F$2:$F$68,MATCH(INDEX(Account!$J$2:$J$131,MATCH($B906,Account!$A$2:$A$131,0))&amp;"-"&amp;$C906&amp;"-"&amp;$D906,'Bill Report Reference'!$I$2:$I$68,0)),"")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Reference'!$G$2:$G$68,MATCH(INDEX(Account!$J$2:$J$131,MATCH($B906,Account!$A$2:$A$131,0))&amp;"-"&amp;$C906&amp;"-"&amp;$D906,'Bill Report Reference'!$I$2:$I$68,0)),"")</f>
        <v>https://www.govinfo.gov/content/pkg/BUDGET-2024-APP/pdf/BUDGET-2024-APP.pdf</v>
      </c>
      <c r="T906" s="7" t="str">
        <f>IFERROR(""&amp;INDEX('Bill Report Reference'!$H$2:$H$68,MATCH(INDEX(Account!$J$2:$J$131,MATCH($B906,Account!$A$2:$A$131,0))&amp;"-"&amp;$C906&amp;"-"&amp;$D906,'Bill Report Reference'!$I$2:$I$68,0)),"")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Reference'!$E$2:$E$68,MATCH(INDEX(Account!$J$2:$J$131,MATCH($B907,Account!$A$2:$A$131,0))&amp;"-"&amp;$C907&amp;"-"&amp;$D907,'Bill Report Reference'!$I$2:$I$68,0)),"")</f>
        <v>S.2624</v>
      </c>
      <c r="G907" s="7" t="str">
        <f>IFERROR(""&amp;INDEX('Bill Report Reference'!$F$2:$F$68,MATCH(INDEX(Account!$J$2:$J$131,MATCH($B907,Account!$A$2:$A$131,0))&amp;"-"&amp;$C907&amp;"-"&amp;$D907,'Bill Report Reference'!$I$2:$I$68,0)),"")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Reference'!$G$2:$G$68,MATCH(INDEX(Account!$J$2:$J$131,MATCH($B907,Account!$A$2:$A$131,0))&amp;"-"&amp;$C907&amp;"-"&amp;$D907,'Bill Report Reference'!$I$2:$I$68,0)),"")</f>
        <v>https://www.govinfo.gov/content/pkg/BILLS-118s2624rs/pdf/BILLS-118s2624rs.pdf</v>
      </c>
      <c r="T907" s="7" t="str">
        <f>IFERROR(""&amp;INDEX('Bill Report Reference'!$H$2:$H$68,MATCH(INDEX(Account!$J$2:$J$131,MATCH($B907,Account!$A$2:$A$131,0))&amp;"-"&amp;$C907&amp;"-"&amp;$D907,'Bill Report Reference'!$I$2:$I$68,0)),"")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Reference'!$E$2:$E$68,MATCH(INDEX(Account!$J$2:$J$131,MATCH($B908,Account!$A$2:$A$131,0))&amp;"-"&amp;$C908&amp;"-"&amp;$D908,'Bill Report Reference'!$I$2:$I$68,0)),"")</f>
        <v>S.2624</v>
      </c>
      <c r="G908" s="7" t="str">
        <f>IFERROR(""&amp;INDEX('Bill Report Reference'!$F$2:$F$68,MATCH(INDEX(Account!$J$2:$J$131,MATCH($B908,Account!$A$2:$A$131,0))&amp;"-"&amp;$C908&amp;"-"&amp;$D908,'Bill Report Reference'!$I$2:$I$68,0)),"")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Reference'!$G$2:$G$68,MATCH(INDEX(Account!$J$2:$J$131,MATCH($B908,Account!$A$2:$A$131,0))&amp;"-"&amp;$C908&amp;"-"&amp;$D908,'Bill Report Reference'!$I$2:$I$68,0)),"")</f>
        <v>https://www.govinfo.gov/content/pkg/BILLS-118s2624rs/pdf/BILLS-118s2624rs.pdf</v>
      </c>
      <c r="T908" s="7" t="str">
        <f>IFERROR(""&amp;INDEX('Bill Report Reference'!$H$2:$H$68,MATCH(INDEX(Account!$J$2:$J$131,MATCH($B908,Account!$A$2:$A$131,0))&amp;"-"&amp;$C908&amp;"-"&amp;$D908,'Bill Report Reference'!$I$2:$I$68,0)),"")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Reference'!$E$2:$E$68,MATCH(INDEX(Account!$J$2:$J$131,MATCH($B909,Account!$A$2:$A$131,0))&amp;"-"&amp;$C909&amp;"-"&amp;$D909,'Bill Report Reference'!$I$2:$I$68,0)),"")</f>
        <v>S.2624</v>
      </c>
      <c r="G909" s="7" t="str">
        <f>IFERROR(""&amp;INDEX('Bill Report Reference'!$F$2:$F$68,MATCH(INDEX(Account!$J$2:$J$131,MATCH($B909,Account!$A$2:$A$131,0))&amp;"-"&amp;$C909&amp;"-"&amp;$D909,'Bill Report Reference'!$I$2:$I$68,0)),"")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Reference'!$G$2:$G$68,MATCH(INDEX(Account!$J$2:$J$131,MATCH($B909,Account!$A$2:$A$131,0))&amp;"-"&amp;$C909&amp;"-"&amp;$D909,'Bill Report Reference'!$I$2:$I$68,0)),"")</f>
        <v>https://www.govinfo.gov/content/pkg/BILLS-118s2624rs/pdf/BILLS-118s2624rs.pdf</v>
      </c>
      <c r="T909" s="7" t="str">
        <f>IFERROR(""&amp;INDEX('Bill Report Reference'!$H$2:$H$68,MATCH(INDEX(Account!$J$2:$J$131,MATCH($B909,Account!$A$2:$A$131,0))&amp;"-"&amp;$C909&amp;"-"&amp;$D909,'Bill Report Reference'!$I$2:$I$68,0)),"")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Reference'!$E$2:$E$68,MATCH(INDEX(Account!$J$2:$J$131,MATCH($B910,Account!$A$2:$A$131,0))&amp;"-"&amp;$C910&amp;"-"&amp;$D910,'Bill Report Reference'!$I$2:$I$68,0)),"")</f>
        <v>H.R.9029</v>
      </c>
      <c r="G910" s="7" t="str">
        <f>IFERROR(""&amp;INDEX('Bill Report Reference'!$F$2:$F$68,MATCH(INDEX(Account!$J$2:$J$131,MATCH($B910,Account!$A$2:$A$131,0))&amp;"-"&amp;$C910&amp;"-"&amp;$D910,'Bill Report Reference'!$I$2:$I$68,0)),"")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Reference'!$G$2:$G$68,MATCH(INDEX(Account!$J$2:$J$131,MATCH($B910,Account!$A$2:$A$131,0))&amp;"-"&amp;$C910&amp;"-"&amp;$D910,'Bill Report Reference'!$I$2:$I$68,0)),"")</f>
        <v>https://www.govinfo.gov/content/pkg/BILLS-118hr9029rh/pdf/BILLS-118hr9029rh.pdf</v>
      </c>
      <c r="T910" s="7" t="str">
        <f>IFERROR(""&amp;INDEX('Bill Report Reference'!$H$2:$H$68,MATCH(INDEX(Account!$J$2:$J$131,MATCH($B910,Account!$A$2:$A$131,0))&amp;"-"&amp;$C910&amp;"-"&amp;$D910,'Bill Report Reference'!$I$2:$I$68,0)),"")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Reference'!$E$2:$E$68,MATCH(INDEX(Account!$J$2:$J$131,MATCH($B911,Account!$A$2:$A$131,0))&amp;"-"&amp;$C911&amp;"-"&amp;$D911,'Bill Report Reference'!$I$2:$I$68,0)),"")</f>
        <v>H.R.9029</v>
      </c>
      <c r="G911" s="7" t="str">
        <f>IFERROR(""&amp;INDEX('Bill Report Reference'!$F$2:$F$68,MATCH(INDEX(Account!$J$2:$J$131,MATCH($B911,Account!$A$2:$A$131,0))&amp;"-"&amp;$C911&amp;"-"&amp;$D911,'Bill Report Reference'!$I$2:$I$68,0)),"")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Reference'!$G$2:$G$68,MATCH(INDEX(Account!$J$2:$J$131,MATCH($B911,Account!$A$2:$A$131,0))&amp;"-"&amp;$C911&amp;"-"&amp;$D911,'Bill Report Reference'!$I$2:$I$68,0)),"")</f>
        <v>https://www.govinfo.gov/content/pkg/BILLS-118hr9029rh/pdf/BILLS-118hr9029rh.pdf</v>
      </c>
      <c r="T911" s="7" t="str">
        <f>IFERROR(""&amp;INDEX('Bill Report Reference'!$H$2:$H$68,MATCH(INDEX(Account!$J$2:$J$131,MATCH($B911,Account!$A$2:$A$131,0))&amp;"-"&amp;$C911&amp;"-"&amp;$D911,'Bill Report Reference'!$I$2:$I$68,0)),"")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Reference'!$E$2:$E$68,MATCH(INDEX(Account!$J$2:$J$131,MATCH($B912,Account!$A$2:$A$131,0))&amp;"-"&amp;$C912&amp;"-"&amp;$D912,'Bill Report Reference'!$I$2:$I$68,0)),"")</f>
        <v>H.R.9029</v>
      </c>
      <c r="G912" s="7" t="str">
        <f>IFERROR(""&amp;INDEX('Bill Report Reference'!$F$2:$F$68,MATCH(INDEX(Account!$J$2:$J$131,MATCH($B912,Account!$A$2:$A$131,0))&amp;"-"&amp;$C912&amp;"-"&amp;$D912,'Bill Report Reference'!$I$2:$I$68,0)),"")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Reference'!$G$2:$G$68,MATCH(INDEX(Account!$J$2:$J$131,MATCH($B912,Account!$A$2:$A$131,0))&amp;"-"&amp;$C912&amp;"-"&amp;$D912,'Bill Report Reference'!$I$2:$I$68,0)),"")</f>
        <v>https://www.govinfo.gov/content/pkg/BILLS-118hr9029rh/pdf/BILLS-118hr9029rh.pdf</v>
      </c>
      <c r="T912" s="7" t="str">
        <f>IFERROR(""&amp;INDEX('Bill Report Reference'!$H$2:$H$68,MATCH(INDEX(Account!$J$2:$J$131,MATCH($B912,Account!$A$2:$A$131,0))&amp;"-"&amp;$C912&amp;"-"&amp;$D912,'Bill Report Reference'!$I$2:$I$68,0)),"")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Reference'!$E$2:$E$68,MATCH(INDEX(Account!$J$2:$J$131,MATCH($B913,Account!$A$2:$A$131,0))&amp;"-"&amp;$C913&amp;"-"&amp;$D913,'Bill Report Reference'!$I$2:$I$68,0)),"")</f>
        <v>PREX 2.8:2025/APP</v>
      </c>
      <c r="G913" s="7" t="str">
        <f>IFERROR(""&amp;INDEX('Bill Report Reference'!$F$2:$F$68,MATCH(INDEX(Account!$J$2:$J$131,MATCH($B913,Account!$A$2:$A$131,0))&amp;"-"&amp;$C913&amp;"-"&amp;$D913,'Bill Report Reference'!$I$2:$I$68,0)),"")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Reference'!$G$2:$G$68,MATCH(INDEX(Account!$J$2:$J$131,MATCH($B913,Account!$A$2:$A$131,0))&amp;"-"&amp;$C913&amp;"-"&amp;$D913,'Bill Report Reference'!$I$2:$I$68,0)),"")</f>
        <v>https://www.govinfo.gov/content/pkg/BUDGET-2025-APP/pdf/BUDGET-2025-APP.pdf</v>
      </c>
      <c r="T913" s="7" t="str">
        <f>IFERROR(""&amp;INDEX('Bill Report Reference'!$H$2:$H$68,MATCH(INDEX(Account!$J$2:$J$131,MATCH($B913,Account!$A$2:$A$131,0))&amp;"-"&amp;$C913&amp;"-"&amp;$D913,'Bill Report Reference'!$I$2:$I$68,0)),"")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Reference'!$E$2:$E$68,MATCH(INDEX(Account!$J$2:$J$131,MATCH($B914,Account!$A$2:$A$131,0))&amp;"-"&amp;$C914&amp;"-"&amp;$D914,'Bill Report Reference'!$I$2:$I$68,0)),"")</f>
        <v>PREX 2.8:2025/APP</v>
      </c>
      <c r="G914" s="7" t="str">
        <f>IFERROR(""&amp;INDEX('Bill Report Reference'!$F$2:$F$68,MATCH(INDEX(Account!$J$2:$J$131,MATCH($B914,Account!$A$2:$A$131,0))&amp;"-"&amp;$C914&amp;"-"&amp;$D914,'Bill Report Reference'!$I$2:$I$68,0)),"")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Reference'!$G$2:$G$68,MATCH(INDEX(Account!$J$2:$J$131,MATCH($B914,Account!$A$2:$A$131,0))&amp;"-"&amp;$C914&amp;"-"&amp;$D914,'Bill Report Reference'!$I$2:$I$68,0)),"")</f>
        <v>https://www.govinfo.gov/content/pkg/BUDGET-2025-APP/pdf/BUDGET-2025-APP.pdf</v>
      </c>
      <c r="T914" s="7" t="str">
        <f>IFERROR(""&amp;INDEX('Bill Report Reference'!$H$2:$H$68,MATCH(INDEX(Account!$J$2:$J$131,MATCH($B914,Account!$A$2:$A$131,0))&amp;"-"&amp;$C914&amp;"-"&amp;$D914,'Bill Report Reference'!$I$2:$I$68,0)),"")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Reference'!$E$2:$E$68,MATCH(INDEX(Account!$J$2:$J$131,MATCH($B915,Account!$A$2:$A$131,0))&amp;"-"&amp;$C915&amp;"-"&amp;$D915,'Bill Report Reference'!$I$2:$I$68,0)),"")</f>
        <v>PREX 2.8:2025/APP</v>
      </c>
      <c r="G915" s="7" t="str">
        <f>IFERROR(""&amp;INDEX('Bill Report Reference'!$F$2:$F$68,MATCH(INDEX(Account!$J$2:$J$131,MATCH($B915,Account!$A$2:$A$131,0))&amp;"-"&amp;$C915&amp;"-"&amp;$D915,'Bill Report Reference'!$I$2:$I$68,0)),"")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Reference'!$G$2:$G$68,MATCH(INDEX(Account!$J$2:$J$131,MATCH($B915,Account!$A$2:$A$131,0))&amp;"-"&amp;$C915&amp;"-"&amp;$D915,'Bill Report Reference'!$I$2:$I$68,0)),"")</f>
        <v>https://www.govinfo.gov/content/pkg/BUDGET-2025-APP/pdf/BUDGET-2025-APP.pdf</v>
      </c>
      <c r="T915" s="7" t="str">
        <f>IFERROR(""&amp;INDEX('Bill Report Reference'!$H$2:$H$68,MATCH(INDEX(Account!$J$2:$J$131,MATCH($B915,Account!$A$2:$A$131,0))&amp;"-"&amp;$C915&amp;"-"&amp;$D915,'Bill Report Reference'!$I$2:$I$68,0)),"")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Reference'!$E$2:$E$68,MATCH(INDEX(Account!$J$2:$J$131,MATCH($B916,Account!$A$2:$A$131,0))&amp;"-"&amp;$C916&amp;"-"&amp;$D916,'Bill Report Reference'!$I$2:$I$68,0)),"")</f>
        <v>S.4942</v>
      </c>
      <c r="G916" s="7" t="str">
        <f>IFERROR(""&amp;INDEX('Bill Report Reference'!$F$2:$F$68,MATCH(INDEX(Account!$J$2:$J$131,MATCH($B916,Account!$A$2:$A$131,0))&amp;"-"&amp;$C916&amp;"-"&amp;$D916,'Bill Report Reference'!$I$2:$I$68,0)),"")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Reference'!$G$2:$G$68,MATCH(INDEX(Account!$J$2:$J$131,MATCH($B916,Account!$A$2:$A$131,0))&amp;"-"&amp;$C916&amp;"-"&amp;$D916,'Bill Report Reference'!$I$2:$I$68,0)),"")</f>
        <v>https://www.govinfo.gov/content/pkg/BILLS-118s4942rs/pdf/BILLS-118s4942rs.pdf</v>
      </c>
      <c r="T916" s="7" t="str">
        <f>IFERROR(""&amp;INDEX('Bill Report Reference'!$H$2:$H$68,MATCH(INDEX(Account!$J$2:$J$131,MATCH($B916,Account!$A$2:$A$131,0))&amp;"-"&amp;$C916&amp;"-"&amp;$D916,'Bill Report Reference'!$I$2:$I$68,0)),"")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Reference'!$E$2:$E$68,MATCH(INDEX(Account!$J$2:$J$131,MATCH($B917,Account!$A$2:$A$131,0))&amp;"-"&amp;$C917&amp;"-"&amp;$D917,'Bill Report Reference'!$I$2:$I$68,0)),"")</f>
        <v>S.4942</v>
      </c>
      <c r="G917" s="7" t="str">
        <f>IFERROR(""&amp;INDEX('Bill Report Reference'!$F$2:$F$68,MATCH(INDEX(Account!$J$2:$J$131,MATCH($B917,Account!$A$2:$A$131,0))&amp;"-"&amp;$C917&amp;"-"&amp;$D917,'Bill Report Reference'!$I$2:$I$68,0)),"")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Reference'!$G$2:$G$68,MATCH(INDEX(Account!$J$2:$J$131,MATCH($B917,Account!$A$2:$A$131,0))&amp;"-"&amp;$C917&amp;"-"&amp;$D917,'Bill Report Reference'!$I$2:$I$68,0)),"")</f>
        <v>https://www.govinfo.gov/content/pkg/BILLS-118s4942rs/pdf/BILLS-118s4942rs.pdf</v>
      </c>
      <c r="T917" s="7" t="str">
        <f>IFERROR(""&amp;INDEX('Bill Report Reference'!$H$2:$H$68,MATCH(INDEX(Account!$J$2:$J$131,MATCH($B917,Account!$A$2:$A$131,0))&amp;"-"&amp;$C917&amp;"-"&amp;$D917,'Bill Report Reference'!$I$2:$I$68,0)),"")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Reference'!$E$2:$E$68,MATCH(INDEX(Account!$J$2:$J$131,MATCH($B918,Account!$A$2:$A$131,0))&amp;"-"&amp;$C918&amp;"-"&amp;$D918,'Bill Report Reference'!$I$2:$I$68,0)),"")</f>
        <v>S.4942</v>
      </c>
      <c r="G918" s="7" t="str">
        <f>IFERROR(""&amp;INDEX('Bill Report Reference'!$F$2:$F$68,MATCH(INDEX(Account!$J$2:$J$131,MATCH($B918,Account!$A$2:$A$131,0))&amp;"-"&amp;$C918&amp;"-"&amp;$D918,'Bill Report Reference'!$I$2:$I$68,0)),"")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Reference'!$G$2:$G$68,MATCH(INDEX(Account!$J$2:$J$131,MATCH($B918,Account!$A$2:$A$131,0))&amp;"-"&amp;$C918&amp;"-"&amp;$D918,'Bill Report Reference'!$I$2:$I$68,0)),"")</f>
        <v>https://www.govinfo.gov/content/pkg/BILLS-118s4942rs/pdf/BILLS-118s4942rs.pdf</v>
      </c>
      <c r="T918" s="7" t="str">
        <f>IFERROR(""&amp;INDEX('Bill Report Reference'!$H$2:$H$68,MATCH(INDEX(Account!$J$2:$J$131,MATCH($B918,Account!$A$2:$A$131,0))&amp;"-"&amp;$C918&amp;"-"&amp;$D918,'Bill Report Reference'!$I$2:$I$68,0)),"")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Reference'!$E$2:$E$68,MATCH(INDEX(Account!$J$2:$J$131,MATCH($B919,Account!$A$2:$A$131,0))&amp;"-"&amp;$C919&amp;"-"&amp;$D919,'Bill Report Reference'!$I$2:$I$68,0)),"")</f>
        <v>P.L.119-75</v>
      </c>
      <c r="G919" s="7" t="str">
        <f>IFERROR(""&amp;INDEX('Bill Report Reference'!$F$2:$F$68,MATCH(INDEX(Account!$J$2:$J$131,MATCH($B919,Account!$A$2:$A$131,0))&amp;"-"&amp;$C919&amp;"-"&amp;$D919,'Bill Report Reference'!$I$2:$I$68,0)),"")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Reference'!$G$2:$G$68,MATCH(INDEX(Account!$J$2:$J$131,MATCH($B919,Account!$A$2:$A$131,0))&amp;"-"&amp;$C919&amp;"-"&amp;$D919,'Bill Report Reference'!$I$2:$I$68,0)),"")</f>
        <v>https://www.govinfo.gov/content/pkg/PLAW-119publ75/pdf/PLAW-119publ75.pdf</v>
      </c>
      <c r="T919" s="7" t="str">
        <f>IFERROR(""&amp;INDEX('Bill Report Reference'!$H$2:$H$68,MATCH(INDEX(Account!$J$2:$J$131,MATCH($B919,Account!$A$2:$A$131,0))&amp;"-"&amp;$C919&amp;"-"&amp;$D919,'Bill Report Reference'!$I$2:$I$68,0)),"")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Reference'!$E$2:$E$68,MATCH(INDEX(Account!$J$2:$J$131,MATCH($B920,Account!$A$2:$A$131,0))&amp;"-"&amp;$C920&amp;"-"&amp;$D920,'Bill Report Reference'!$I$2:$I$68,0)),"")</f>
        <v>P.L.119-75</v>
      </c>
      <c r="G920" s="7" t="str">
        <f>IFERROR(""&amp;INDEX('Bill Report Reference'!$F$2:$F$68,MATCH(INDEX(Account!$J$2:$J$131,MATCH($B920,Account!$A$2:$A$131,0))&amp;"-"&amp;$C920&amp;"-"&amp;$D920,'Bill Report Reference'!$I$2:$I$68,0)),"")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Reference'!$G$2:$G$68,MATCH(INDEX(Account!$J$2:$J$131,MATCH($B920,Account!$A$2:$A$131,0))&amp;"-"&amp;$C920&amp;"-"&amp;$D920,'Bill Report Reference'!$I$2:$I$68,0)),"")</f>
        <v>https://www.govinfo.gov/content/pkg/PLAW-119publ75/pdf/PLAW-119publ75.pdf</v>
      </c>
      <c r="T920" s="7" t="str">
        <f>IFERROR(""&amp;INDEX('Bill Report Reference'!$H$2:$H$68,MATCH(INDEX(Account!$J$2:$J$131,MATCH($B920,Account!$A$2:$A$131,0))&amp;"-"&amp;$C920&amp;"-"&amp;$D920,'Bill Report Reference'!$I$2:$I$68,0)),"")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Reference'!$E$2:$E$68,MATCH(INDEX(Account!$J$2:$J$131,MATCH($B921,Account!$A$2:$A$131,0))&amp;"-"&amp;$C921&amp;"-"&amp;$D921,'Bill Report Reference'!$I$2:$I$68,0)),"")</f>
        <v>H.R.5304</v>
      </c>
      <c r="G921" s="7" t="str">
        <f>IFERROR(""&amp;INDEX('Bill Report Reference'!$F$2:$F$68,MATCH(INDEX(Account!$J$2:$J$131,MATCH($B921,Account!$A$2:$A$131,0))&amp;"-"&amp;$C921&amp;"-"&amp;$D921,'Bill Report Reference'!$I$2:$I$68,0)),"")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Reference'!$G$2:$G$68,MATCH(INDEX(Account!$J$2:$J$131,MATCH($B921,Account!$A$2:$A$131,0))&amp;"-"&amp;$C921&amp;"-"&amp;$D921,'Bill Report Reference'!$I$2:$I$68,0)),"")</f>
        <v>https://www.govinfo.gov/content/pkg/BILLS-119hr5304rh/pdf/BILLS-119hr5304rh.pdf</v>
      </c>
      <c r="T921" s="7" t="str">
        <f>IFERROR(""&amp;INDEX('Bill Report Reference'!$H$2:$H$68,MATCH(INDEX(Account!$J$2:$J$131,MATCH($B921,Account!$A$2:$A$131,0))&amp;"-"&amp;$C921&amp;"-"&amp;$D921,'Bill Report Reference'!$I$2:$I$68,0)),"")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Reference'!$E$2:$E$68,MATCH(INDEX(Account!$J$2:$J$131,MATCH($B922,Account!$A$2:$A$131,0))&amp;"-"&amp;$C922&amp;"-"&amp;$D922,'Bill Report Reference'!$I$2:$I$68,0)),"")</f>
        <v>H.R.5304</v>
      </c>
      <c r="G922" s="7" t="str">
        <f>IFERROR(""&amp;INDEX('Bill Report Reference'!$F$2:$F$68,MATCH(INDEX(Account!$J$2:$J$131,MATCH($B922,Account!$A$2:$A$131,0))&amp;"-"&amp;$C922&amp;"-"&amp;$D922,'Bill Report Reference'!$I$2:$I$68,0)),"")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Reference'!$G$2:$G$68,MATCH(INDEX(Account!$J$2:$J$131,MATCH($B922,Account!$A$2:$A$131,0))&amp;"-"&amp;$C922&amp;"-"&amp;$D922,'Bill Report Reference'!$I$2:$I$68,0)),"")</f>
        <v>https://www.govinfo.gov/content/pkg/BILLS-119hr5304rh/pdf/BILLS-119hr5304rh.pdf</v>
      </c>
      <c r="T922" s="7" t="str">
        <f>IFERROR(""&amp;INDEX('Bill Report Reference'!$H$2:$H$68,MATCH(INDEX(Account!$J$2:$J$131,MATCH($B922,Account!$A$2:$A$131,0))&amp;"-"&amp;$C922&amp;"-"&amp;$D922,'Bill Report Reference'!$I$2:$I$68,0)),"")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Reference'!$E$2:$E$68,MATCH(INDEX(Account!$J$2:$J$131,MATCH($B923,Account!$A$2:$A$131,0))&amp;"-"&amp;$C923&amp;"-"&amp;$D923,'Bill Report Reference'!$I$2:$I$68,0)),"")</f>
        <v>PREX 2.8:2026/APP</v>
      </c>
      <c r="G923" s="7" t="str">
        <f>IFERROR(""&amp;INDEX('Bill Report Reference'!$F$2:$F$68,MATCH(INDEX(Account!$J$2:$J$131,MATCH($B923,Account!$A$2:$A$131,0))&amp;"-"&amp;$C923&amp;"-"&amp;$D923,'Bill Report Reference'!$I$2:$I$68,0)),"")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Reference'!$G$2:$G$68,MATCH(INDEX(Account!$J$2:$J$131,MATCH($B923,Account!$A$2:$A$131,0))&amp;"-"&amp;$C923&amp;"-"&amp;$D923,'Bill Report Reference'!$I$2:$I$68,0)),"")</f>
        <v>https://www.govinfo.gov/content/pkg/BUDGET-2026-APP/pdf/BUDGET-2026-APP.pdf</v>
      </c>
      <c r="T923" s="7" t="str">
        <f>IFERROR(""&amp;INDEX('Bill Report Reference'!$H$2:$H$68,MATCH(INDEX(Account!$J$2:$J$131,MATCH($B923,Account!$A$2:$A$131,0))&amp;"-"&amp;$C923&amp;"-"&amp;$D923,'Bill Report Reference'!$I$2:$I$68,0)),"")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Reference'!$E$2:$E$68,MATCH(INDEX(Account!$J$2:$J$131,MATCH($B924,Account!$A$2:$A$131,0))&amp;"-"&amp;$C924&amp;"-"&amp;$D924,'Bill Report Reference'!$I$2:$I$68,0)),"")</f>
        <v>PREX 2.8:2026/APP</v>
      </c>
      <c r="G924" s="7" t="str">
        <f>IFERROR(""&amp;INDEX('Bill Report Reference'!$F$2:$F$68,MATCH(INDEX(Account!$J$2:$J$131,MATCH($B924,Account!$A$2:$A$131,0))&amp;"-"&amp;$C924&amp;"-"&amp;$D924,'Bill Report Reference'!$I$2:$I$68,0)),"")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Reference'!$G$2:$G$68,MATCH(INDEX(Account!$J$2:$J$131,MATCH($B924,Account!$A$2:$A$131,0))&amp;"-"&amp;$C924&amp;"-"&amp;$D924,'Bill Report Reference'!$I$2:$I$68,0)),"")</f>
        <v>https://www.govinfo.gov/content/pkg/BUDGET-2026-APP/pdf/BUDGET-2026-APP.pdf</v>
      </c>
      <c r="T924" s="7" t="str">
        <f>IFERROR(""&amp;INDEX('Bill Report Reference'!$H$2:$H$68,MATCH(INDEX(Account!$J$2:$J$131,MATCH($B924,Account!$A$2:$A$131,0))&amp;"-"&amp;$C924&amp;"-"&amp;$D924,'Bill Report Reference'!$I$2:$I$68,0)),"")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Reference'!$E$2:$E$68,MATCH(INDEX(Account!$J$2:$J$131,MATCH($B925,Account!$A$2:$A$131,0))&amp;"-"&amp;$C925&amp;"-"&amp;$D925,'Bill Report Reference'!$I$2:$I$68,0)),"")</f>
        <v>S.2587</v>
      </c>
      <c r="G925" s="7" t="str">
        <f>IFERROR(""&amp;INDEX('Bill Report Reference'!$F$2:$F$68,MATCH(INDEX(Account!$J$2:$J$131,MATCH($B925,Account!$A$2:$A$131,0))&amp;"-"&amp;$C925&amp;"-"&amp;$D925,'Bill Report Reference'!$I$2:$I$68,0)),"")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Reference'!$G$2:$G$68,MATCH(INDEX(Account!$J$2:$J$131,MATCH($B925,Account!$A$2:$A$131,0))&amp;"-"&amp;$C925&amp;"-"&amp;$D925,'Bill Report Reference'!$I$2:$I$68,0)),"")</f>
        <v>https://www.govinfo.gov/content/pkg/BILLS-119s2587rs/pdf/BILLS-119s2587rs.pdf</v>
      </c>
      <c r="T925" s="7" t="str">
        <f>IFERROR(""&amp;INDEX('Bill Report Reference'!$H$2:$H$68,MATCH(INDEX(Account!$J$2:$J$131,MATCH($B925,Account!$A$2:$A$131,0))&amp;"-"&amp;$C925&amp;"-"&amp;$D925,'Bill Report Reference'!$I$2:$I$68,0)),"")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Reference'!$E$2:$E$68,MATCH(INDEX(Account!$J$2:$J$131,MATCH($B926,Account!$A$2:$A$131,0))&amp;"-"&amp;$C926&amp;"-"&amp;$D926,'Bill Report Reference'!$I$2:$I$68,0)),"")</f>
        <v>S.2587</v>
      </c>
      <c r="G926" s="7" t="str">
        <f>IFERROR(""&amp;INDEX('Bill Report Reference'!$F$2:$F$68,MATCH(INDEX(Account!$J$2:$J$131,MATCH($B926,Account!$A$2:$A$131,0))&amp;"-"&amp;$C926&amp;"-"&amp;$D926,'Bill Report Reference'!$I$2:$I$68,0)),"")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Reference'!$G$2:$G$68,MATCH(INDEX(Account!$J$2:$J$131,MATCH($B926,Account!$A$2:$A$131,0))&amp;"-"&amp;$C926&amp;"-"&amp;$D926,'Bill Report Reference'!$I$2:$I$68,0)),"")</f>
        <v>https://www.govinfo.gov/content/pkg/BILLS-119s2587rs/pdf/BILLS-119s2587rs.pdf</v>
      </c>
      <c r="T926" s="7" t="str">
        <f>IFERROR(""&amp;INDEX('Bill Report Reference'!$H$2:$H$68,MATCH(INDEX(Account!$J$2:$J$131,MATCH($B926,Account!$A$2:$A$131,0))&amp;"-"&amp;$C926&amp;"-"&amp;$D926,'Bill Report Reference'!$I$2:$I$68,0)),"")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Reference'!$E$2:$E$68,MATCH(INDEX(Account!$J$2:$J$131,MATCH($B927,Account!$A$2:$A$131,0))&amp;"-"&amp;$C927&amp;"-"&amp;$D927,'Bill Report Reference'!$I$2:$I$68,0)),"")</f>
        <v>H.R.9260</v>
      </c>
      <c r="G927" s="7" t="str">
        <f>IFERROR(""&amp;INDEX('Bill Report Reference'!$F$2:$F$68,MATCH(INDEX(Account!$J$2:$J$131,MATCH($B927,Account!$A$2:$A$131,0))&amp;"-"&amp;$C927&amp;"-"&amp;$D927,'Bill Report Reference'!$I$2:$I$68,0)),"")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Reference'!$G$2:$G$68,MATCH(INDEX(Account!$J$2:$J$131,MATCH($B927,Account!$A$2:$A$131,0))&amp;"-"&amp;$C927&amp;"-"&amp;$D927,'Bill Report Reference'!$I$2:$I$68,0)),"")</f>
        <v>https://www.govinfo.gov/content/pkg/BILLS-119hr9260rh/pdf/BILLS-119hr9260rh.pdf</v>
      </c>
      <c r="T927" s="7" t="str">
        <f>IFERROR(""&amp;INDEX('Bill Report Reference'!$H$2:$H$68,MATCH(INDEX(Account!$J$2:$J$131,MATCH($B927,Account!$A$2:$A$131,0))&amp;"-"&amp;$C927&amp;"-"&amp;$D927,'Bill Report Reference'!$I$2:$I$68,0)),"")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Reference'!$E$2:$E$68,MATCH(INDEX(Account!$J$2:$J$131,MATCH($B928,Account!$A$2:$A$131,0))&amp;"-"&amp;$C928&amp;"-"&amp;$D928,'Bill Report Reference'!$I$2:$I$68,0)),"")</f>
        <v>H.R.9260</v>
      </c>
      <c r="G928" s="7" t="str">
        <f>IFERROR(""&amp;INDEX('Bill Report Reference'!$F$2:$F$68,MATCH(INDEX(Account!$J$2:$J$131,MATCH($B928,Account!$A$2:$A$131,0))&amp;"-"&amp;$C928&amp;"-"&amp;$D928,'Bill Report Reference'!$I$2:$I$68,0)),"")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Reference'!$G$2:$G$68,MATCH(INDEX(Account!$J$2:$J$131,MATCH($B928,Account!$A$2:$A$131,0))&amp;"-"&amp;$C928&amp;"-"&amp;$D928,'Bill Report Reference'!$I$2:$I$68,0)),"")</f>
        <v>https://www.govinfo.gov/content/pkg/BILLS-119hr9260rh/pdf/BILLS-119hr9260rh.pdf</v>
      </c>
      <c r="T928" s="7" t="str">
        <f>IFERROR(""&amp;INDEX('Bill Report Reference'!$H$2:$H$68,MATCH(INDEX(Account!$J$2:$J$131,MATCH($B928,Account!$A$2:$A$131,0))&amp;"-"&amp;$C928&amp;"-"&amp;$D928,'Bill Report Reference'!$I$2:$I$68,0)),"")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Reference'!$E$2:$E$68,MATCH(INDEX(Account!$J$2:$J$131,MATCH($B929,Account!$A$2:$A$131,0))&amp;"-"&amp;$C929&amp;"-"&amp;$D929,'Bill Report Reference'!$I$2:$I$68,0)),"")</f>
        <v>PREX 2.8:2027/APP</v>
      </c>
      <c r="G929" s="7" t="str">
        <f>IFERROR(""&amp;INDEX('Bill Report Reference'!$F$2:$F$68,MATCH(INDEX(Account!$J$2:$J$131,MATCH($B929,Account!$A$2:$A$131,0))&amp;"-"&amp;$C929&amp;"-"&amp;$D929,'Bill Report Reference'!$I$2:$I$68,0)),"")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Reference'!$G$2:$G$68,MATCH(INDEX(Account!$J$2:$J$131,MATCH($B929,Account!$A$2:$A$131,0))&amp;"-"&amp;$C929&amp;"-"&amp;$D929,'Bill Report Reference'!$I$2:$I$68,0)),"")</f>
        <v>https://www.govinfo.gov/content/pkg/BUDGET-2027-APP/pdf/BUDGET-2027-APP.pdf</v>
      </c>
      <c r="T929" s="7" t="str">
        <f>IFERROR(""&amp;INDEX('Bill Report Reference'!$H$2:$H$68,MATCH(INDEX(Account!$J$2:$J$131,MATCH($B929,Account!$A$2:$A$131,0))&amp;"-"&amp;$C929&amp;"-"&amp;$D929,'Bill Report Reference'!$I$2:$I$68,0)),"")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Reference'!$E$2:$E$68,MATCH(INDEX(Account!$J$2:$J$131,MATCH($B930,Account!$A$2:$A$131,0))&amp;"-"&amp;$C930&amp;"-"&amp;$D930,'Bill Report Reference'!$I$2:$I$68,0)),"")</f>
        <v>PREX 2.8:2027/APP</v>
      </c>
      <c r="G930" s="7" t="str">
        <f>IFERROR(""&amp;INDEX('Bill Report Reference'!$F$2:$F$68,MATCH(INDEX(Account!$J$2:$J$131,MATCH($B930,Account!$A$2:$A$131,0))&amp;"-"&amp;$C930&amp;"-"&amp;$D930,'Bill Report Reference'!$I$2:$I$68,0)),"")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Reference'!$G$2:$G$68,MATCH(INDEX(Account!$J$2:$J$131,MATCH($B930,Account!$A$2:$A$131,0))&amp;"-"&amp;$C930&amp;"-"&amp;$D930,'Bill Report Reference'!$I$2:$I$68,0)),"")</f>
        <v>https://www.govinfo.gov/content/pkg/BUDGET-2027-APP/pdf/BUDGET-2027-APP.pdf</v>
      </c>
      <c r="T930" s="7" t="str">
        <f>IFERROR(""&amp;INDEX('Bill Report Reference'!$H$2:$H$68,MATCH(INDEX(Account!$J$2:$J$131,MATCH($B930,Account!$A$2:$A$131,0))&amp;"-"&amp;$C930&amp;"-"&amp;$D930,'Bill Report Reference'!$I$2:$I$68,0)),"")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Reference'!$E$2:$E$68,MATCH(INDEX(Account!$J$2:$J$131,MATCH($B931,Account!$A$2:$A$131,0))&amp;"-"&amp;$C931&amp;"-"&amp;$D931,'Bill Report Reference'!$I$2:$I$68,0)),"")</f>
        <v>P.L.117-328</v>
      </c>
      <c r="G931" s="7" t="str">
        <f>IFERROR(""&amp;INDEX('Bill Report Reference'!$F$2:$F$68,MATCH(INDEX(Account!$J$2:$J$131,MATCH($B931,Account!$A$2:$A$131,0))&amp;"-"&amp;$C931&amp;"-"&amp;$D931,'Bill Report Reference'!$I$2:$I$68,0)),"")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Reference'!$G$2:$G$68,MATCH(INDEX(Account!$J$2:$J$131,MATCH($B931,Account!$A$2:$A$131,0))&amp;"-"&amp;$C931&amp;"-"&amp;$D931,'Bill Report Reference'!$I$2:$I$68,0)),"")</f>
        <v>https://www.govinfo.gov/content/pkg/PLAW-117publ328/pdf/PLAW-117publ328.pdf</v>
      </c>
      <c r="T931" s="7" t="str">
        <f>IFERROR(""&amp;INDEX('Bill Report Reference'!$H$2:$H$68,MATCH(INDEX(Account!$J$2:$J$131,MATCH($B931,Account!$A$2:$A$131,0))&amp;"-"&amp;$C931&amp;"-"&amp;$D931,'Bill Report Reference'!$I$2:$I$68,0)),"")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Reference'!$E$2:$E$68,MATCH(INDEX(Account!$J$2:$J$131,MATCH($B932,Account!$A$2:$A$131,0))&amp;"-"&amp;$C932&amp;"-"&amp;$D932,'Bill Report Reference'!$I$2:$I$68,0)),"")</f>
        <v>P.L.117-328</v>
      </c>
      <c r="G932" s="7" t="str">
        <f>IFERROR(""&amp;INDEX('Bill Report Reference'!$F$2:$F$68,MATCH(INDEX(Account!$J$2:$J$131,MATCH($B932,Account!$A$2:$A$131,0))&amp;"-"&amp;$C932&amp;"-"&amp;$D932,'Bill Report Reference'!$I$2:$I$68,0)),"")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Reference'!$G$2:$G$68,MATCH(INDEX(Account!$J$2:$J$131,MATCH($B932,Account!$A$2:$A$131,0))&amp;"-"&amp;$C932&amp;"-"&amp;$D932,'Bill Report Reference'!$I$2:$I$68,0)),"")</f>
        <v>https://www.govinfo.gov/content/pkg/PLAW-117publ328/pdf/PLAW-117publ328.pdf</v>
      </c>
      <c r="T932" s="7" t="str">
        <f>IFERROR(""&amp;INDEX('Bill Report Reference'!$H$2:$H$68,MATCH(INDEX(Account!$J$2:$J$131,MATCH($B932,Account!$A$2:$A$131,0))&amp;"-"&amp;$C932&amp;"-"&amp;$D932,'Bill Report Reference'!$I$2:$I$68,0)),"")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Reference'!$E$2:$E$68,MATCH(INDEX(Account!$J$2:$J$131,MATCH($B933,Account!$A$2:$A$131,0))&amp;"-"&amp;$C933&amp;"-"&amp;$D933,'Bill Report Reference'!$I$2:$I$68,0)),"")</f>
        <v>P.L.118-47</v>
      </c>
      <c r="G933" s="7" t="str">
        <f>IFERROR(""&amp;INDEX('Bill Report Reference'!$F$2:$F$68,MATCH(INDEX(Account!$J$2:$J$131,MATCH($B933,Account!$A$2:$A$131,0))&amp;"-"&amp;$C933&amp;"-"&amp;$D933,'Bill Report Reference'!$I$2:$I$68,0)),"")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Reference'!$G$2:$G$68,MATCH(INDEX(Account!$J$2:$J$131,MATCH($B933,Account!$A$2:$A$131,0))&amp;"-"&amp;$C933&amp;"-"&amp;$D933,'Bill Report Reference'!$I$2:$I$68,0)),"")</f>
        <v>https://www.govinfo.gov/content/pkg/PLAW-118publ47/pdf/PLAW-118publ47.pdf</v>
      </c>
      <c r="T933" s="7" t="str">
        <f>IFERROR(""&amp;INDEX('Bill Report Reference'!$H$2:$H$68,MATCH(INDEX(Account!$J$2:$J$131,MATCH($B933,Account!$A$2:$A$131,0))&amp;"-"&amp;$C933&amp;"-"&amp;$D933,'Bill Report Reference'!$I$2:$I$68,0)),"")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Reference'!$E$2:$E$68,MATCH(INDEX(Account!$J$2:$J$131,MATCH($B934,Account!$A$2:$A$131,0))&amp;"-"&amp;$C934&amp;"-"&amp;$D934,'Bill Report Reference'!$I$2:$I$68,0)),"")</f>
        <v>P.L.118-47</v>
      </c>
      <c r="G934" s="7" t="str">
        <f>IFERROR(""&amp;INDEX('Bill Report Reference'!$F$2:$F$68,MATCH(INDEX(Account!$J$2:$J$131,MATCH($B934,Account!$A$2:$A$131,0))&amp;"-"&amp;$C934&amp;"-"&amp;$D934,'Bill Report Reference'!$I$2:$I$68,0)),"")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Reference'!$G$2:$G$68,MATCH(INDEX(Account!$J$2:$J$131,MATCH($B934,Account!$A$2:$A$131,0))&amp;"-"&amp;$C934&amp;"-"&amp;$D934,'Bill Report Reference'!$I$2:$I$68,0)),"")</f>
        <v>https://www.govinfo.gov/content/pkg/PLAW-118publ47/pdf/PLAW-118publ47.pdf</v>
      </c>
      <c r="T934" s="7" t="str">
        <f>IFERROR(""&amp;INDEX('Bill Report Reference'!$H$2:$H$68,MATCH(INDEX(Account!$J$2:$J$131,MATCH($B934,Account!$A$2:$A$131,0))&amp;"-"&amp;$C934&amp;"-"&amp;$D934,'Bill Report Reference'!$I$2:$I$68,0)),"")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Reference'!$E$2:$E$68,MATCH(INDEX(Account!$J$2:$J$131,MATCH($B935,Account!$A$2:$A$131,0))&amp;"-"&amp;$C935&amp;"-"&amp;$D935,'Bill Report Reference'!$I$2:$I$68,0)),"")</f>
        <v>PREX 2.8:2024/APP</v>
      </c>
      <c r="G935" s="7" t="str">
        <f>IFERROR(""&amp;INDEX('Bill Report Reference'!$F$2:$F$68,MATCH(INDEX(Account!$J$2:$J$131,MATCH($B935,Account!$A$2:$A$131,0))&amp;"-"&amp;$C935&amp;"-"&amp;$D935,'Bill Report Reference'!$I$2:$I$68,0)),"")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Reference'!$G$2:$G$68,MATCH(INDEX(Account!$J$2:$J$131,MATCH($B935,Account!$A$2:$A$131,0))&amp;"-"&amp;$C935&amp;"-"&amp;$D935,'Bill Report Reference'!$I$2:$I$68,0)),"")</f>
        <v>https://www.govinfo.gov/content/pkg/BUDGET-2024-APP/pdf/BUDGET-2024-APP.pdf</v>
      </c>
      <c r="T935" s="7" t="str">
        <f>IFERROR(""&amp;INDEX('Bill Report Reference'!$H$2:$H$68,MATCH(INDEX(Account!$J$2:$J$131,MATCH($B935,Account!$A$2:$A$131,0))&amp;"-"&amp;$C935&amp;"-"&amp;$D935,'Bill Report Reference'!$I$2:$I$68,0)),"")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Reference'!$E$2:$E$68,MATCH(INDEX(Account!$J$2:$J$131,MATCH($B936,Account!$A$2:$A$131,0))&amp;"-"&amp;$C936&amp;"-"&amp;$D936,'Bill Report Reference'!$I$2:$I$68,0)),"")</f>
        <v>PREX 2.8:2024/APP</v>
      </c>
      <c r="G936" s="7" t="str">
        <f>IFERROR(""&amp;INDEX('Bill Report Reference'!$F$2:$F$68,MATCH(INDEX(Account!$J$2:$J$131,MATCH($B936,Account!$A$2:$A$131,0))&amp;"-"&amp;$C936&amp;"-"&amp;$D936,'Bill Report Reference'!$I$2:$I$68,0)),"")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Reference'!$G$2:$G$68,MATCH(INDEX(Account!$J$2:$J$131,MATCH($B936,Account!$A$2:$A$131,0))&amp;"-"&amp;$C936&amp;"-"&amp;$D936,'Bill Report Reference'!$I$2:$I$68,0)),"")</f>
        <v>https://www.govinfo.gov/content/pkg/BUDGET-2024-APP/pdf/BUDGET-2024-APP.pdf</v>
      </c>
      <c r="T936" s="7" t="str">
        <f>IFERROR(""&amp;INDEX('Bill Report Reference'!$H$2:$H$68,MATCH(INDEX(Account!$J$2:$J$131,MATCH($B936,Account!$A$2:$A$131,0))&amp;"-"&amp;$C936&amp;"-"&amp;$D936,'Bill Report Reference'!$I$2:$I$68,0)),"")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Reference'!$E$2:$E$68,MATCH(INDEX(Account!$J$2:$J$131,MATCH($B937,Account!$A$2:$A$131,0))&amp;"-"&amp;$C937&amp;"-"&amp;$D937,'Bill Report Reference'!$I$2:$I$68,0)),"")</f>
        <v>S.2624</v>
      </c>
      <c r="G937" s="7" t="str">
        <f>IFERROR(""&amp;INDEX('Bill Report Reference'!$F$2:$F$68,MATCH(INDEX(Account!$J$2:$J$131,MATCH($B937,Account!$A$2:$A$131,0))&amp;"-"&amp;$C937&amp;"-"&amp;$D937,'Bill Report Reference'!$I$2:$I$68,0)),"")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Reference'!$G$2:$G$68,MATCH(INDEX(Account!$J$2:$J$131,MATCH($B937,Account!$A$2:$A$131,0))&amp;"-"&amp;$C937&amp;"-"&amp;$D937,'Bill Report Reference'!$I$2:$I$68,0)),"")</f>
        <v>https://www.govinfo.gov/content/pkg/BILLS-118s2624rs/pdf/BILLS-118s2624rs.pdf</v>
      </c>
      <c r="T937" s="7" t="str">
        <f>IFERROR(""&amp;INDEX('Bill Report Reference'!$H$2:$H$68,MATCH(INDEX(Account!$J$2:$J$131,MATCH($B937,Account!$A$2:$A$131,0))&amp;"-"&amp;$C937&amp;"-"&amp;$D937,'Bill Report Reference'!$I$2:$I$68,0)),"")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Reference'!$E$2:$E$68,MATCH(INDEX(Account!$J$2:$J$131,MATCH($B938,Account!$A$2:$A$131,0))&amp;"-"&amp;$C938&amp;"-"&amp;$D938,'Bill Report Reference'!$I$2:$I$68,0)),"")</f>
        <v>S.2624</v>
      </c>
      <c r="G938" s="7" t="str">
        <f>IFERROR(""&amp;INDEX('Bill Report Reference'!$F$2:$F$68,MATCH(INDEX(Account!$J$2:$J$131,MATCH($B938,Account!$A$2:$A$131,0))&amp;"-"&amp;$C938&amp;"-"&amp;$D938,'Bill Report Reference'!$I$2:$I$68,0)),"")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Reference'!$G$2:$G$68,MATCH(INDEX(Account!$J$2:$J$131,MATCH($B938,Account!$A$2:$A$131,0))&amp;"-"&amp;$C938&amp;"-"&amp;$D938,'Bill Report Reference'!$I$2:$I$68,0)),"")</f>
        <v>https://www.govinfo.gov/content/pkg/BILLS-118s2624rs/pdf/BILLS-118s2624rs.pdf</v>
      </c>
      <c r="T938" s="7" t="str">
        <f>IFERROR(""&amp;INDEX('Bill Report Reference'!$H$2:$H$68,MATCH(INDEX(Account!$J$2:$J$131,MATCH($B938,Account!$A$2:$A$131,0))&amp;"-"&amp;$C938&amp;"-"&amp;$D938,'Bill Report Reference'!$I$2:$I$68,0)),"")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Reference'!$E$2:$E$68,MATCH(INDEX(Account!$J$2:$J$131,MATCH($B939,Account!$A$2:$A$131,0))&amp;"-"&amp;$C939&amp;"-"&amp;$D939,'Bill Report Reference'!$I$2:$I$68,0)),"")</f>
        <v>H.R.9029</v>
      </c>
      <c r="G939" s="7" t="str">
        <f>IFERROR(""&amp;INDEX('Bill Report Reference'!$F$2:$F$68,MATCH(INDEX(Account!$J$2:$J$131,MATCH($B939,Account!$A$2:$A$131,0))&amp;"-"&amp;$C939&amp;"-"&amp;$D939,'Bill Report Reference'!$I$2:$I$68,0)),"")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Reference'!$G$2:$G$68,MATCH(INDEX(Account!$J$2:$J$131,MATCH($B939,Account!$A$2:$A$131,0))&amp;"-"&amp;$C939&amp;"-"&amp;$D939,'Bill Report Reference'!$I$2:$I$68,0)),"")</f>
        <v>https://www.govinfo.gov/content/pkg/BILLS-118hr9029rh/pdf/BILLS-118hr9029rh.pdf</v>
      </c>
      <c r="T939" s="7" t="str">
        <f>IFERROR(""&amp;INDEX('Bill Report Reference'!$H$2:$H$68,MATCH(INDEX(Account!$J$2:$J$131,MATCH($B939,Account!$A$2:$A$131,0))&amp;"-"&amp;$C939&amp;"-"&amp;$D939,'Bill Report Reference'!$I$2:$I$68,0)),"")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Reference'!$E$2:$E$68,MATCH(INDEX(Account!$J$2:$J$131,MATCH($B940,Account!$A$2:$A$131,0))&amp;"-"&amp;$C940&amp;"-"&amp;$D940,'Bill Report Reference'!$I$2:$I$68,0)),"")</f>
        <v>H.R.9029</v>
      </c>
      <c r="G940" s="7" t="str">
        <f>IFERROR(""&amp;INDEX('Bill Report Reference'!$F$2:$F$68,MATCH(INDEX(Account!$J$2:$J$131,MATCH($B940,Account!$A$2:$A$131,0))&amp;"-"&amp;$C940&amp;"-"&amp;$D940,'Bill Report Reference'!$I$2:$I$68,0)),"")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Reference'!$G$2:$G$68,MATCH(INDEX(Account!$J$2:$J$131,MATCH($B940,Account!$A$2:$A$131,0))&amp;"-"&amp;$C940&amp;"-"&amp;$D940,'Bill Report Reference'!$I$2:$I$68,0)),"")</f>
        <v>https://www.govinfo.gov/content/pkg/BILLS-118hr9029rh/pdf/BILLS-118hr9029rh.pdf</v>
      </c>
      <c r="T940" s="7" t="str">
        <f>IFERROR(""&amp;INDEX('Bill Report Reference'!$H$2:$H$68,MATCH(INDEX(Account!$J$2:$J$131,MATCH($B940,Account!$A$2:$A$131,0))&amp;"-"&amp;$C940&amp;"-"&amp;$D940,'Bill Report Reference'!$I$2:$I$68,0)),"")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Reference'!$E$2:$E$68,MATCH(INDEX(Account!$J$2:$J$131,MATCH($B941,Account!$A$2:$A$131,0))&amp;"-"&amp;$C941&amp;"-"&amp;$D941,'Bill Report Reference'!$I$2:$I$68,0)),"")</f>
        <v>PREX 2.8:2025/APP</v>
      </c>
      <c r="G941" s="7" t="str">
        <f>IFERROR(""&amp;INDEX('Bill Report Reference'!$F$2:$F$68,MATCH(INDEX(Account!$J$2:$J$131,MATCH($B941,Account!$A$2:$A$131,0))&amp;"-"&amp;$C941&amp;"-"&amp;$D941,'Bill Report Reference'!$I$2:$I$68,0)),"")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Reference'!$G$2:$G$68,MATCH(INDEX(Account!$J$2:$J$131,MATCH($B941,Account!$A$2:$A$131,0))&amp;"-"&amp;$C941&amp;"-"&amp;$D941,'Bill Report Reference'!$I$2:$I$68,0)),"")</f>
        <v>https://www.govinfo.gov/content/pkg/BUDGET-2025-APP/pdf/BUDGET-2025-APP.pdf</v>
      </c>
      <c r="T941" s="7" t="str">
        <f>IFERROR(""&amp;INDEX('Bill Report Reference'!$H$2:$H$68,MATCH(INDEX(Account!$J$2:$J$131,MATCH($B941,Account!$A$2:$A$131,0))&amp;"-"&amp;$C941&amp;"-"&amp;$D941,'Bill Report Reference'!$I$2:$I$68,0)),"")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Reference'!$E$2:$E$68,MATCH(INDEX(Account!$J$2:$J$131,MATCH($B942,Account!$A$2:$A$131,0))&amp;"-"&amp;$C942&amp;"-"&amp;$D942,'Bill Report Reference'!$I$2:$I$68,0)),"")</f>
        <v>PREX 2.8:2025/APP</v>
      </c>
      <c r="G942" s="7" t="str">
        <f>IFERROR(""&amp;INDEX('Bill Report Reference'!$F$2:$F$68,MATCH(INDEX(Account!$J$2:$J$131,MATCH($B942,Account!$A$2:$A$131,0))&amp;"-"&amp;$C942&amp;"-"&amp;$D942,'Bill Report Reference'!$I$2:$I$68,0)),"")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Reference'!$G$2:$G$68,MATCH(INDEX(Account!$J$2:$J$131,MATCH($B942,Account!$A$2:$A$131,0))&amp;"-"&amp;$C942&amp;"-"&amp;$D942,'Bill Report Reference'!$I$2:$I$68,0)),"")</f>
        <v>https://www.govinfo.gov/content/pkg/BUDGET-2025-APP/pdf/BUDGET-2025-APP.pdf</v>
      </c>
      <c r="T942" s="7" t="str">
        <f>IFERROR(""&amp;INDEX('Bill Report Reference'!$H$2:$H$68,MATCH(INDEX(Account!$J$2:$J$131,MATCH($B942,Account!$A$2:$A$131,0))&amp;"-"&amp;$C942&amp;"-"&amp;$D942,'Bill Report Reference'!$I$2:$I$68,0)),"")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Reference'!$E$2:$E$68,MATCH(INDEX(Account!$J$2:$J$131,MATCH($B943,Account!$A$2:$A$131,0))&amp;"-"&amp;$C943&amp;"-"&amp;$D943,'Bill Report Reference'!$I$2:$I$68,0)),"")</f>
        <v>S.4942</v>
      </c>
      <c r="G943" s="7" t="str">
        <f>IFERROR(""&amp;INDEX('Bill Report Reference'!$F$2:$F$68,MATCH(INDEX(Account!$J$2:$J$131,MATCH($B943,Account!$A$2:$A$131,0))&amp;"-"&amp;$C943&amp;"-"&amp;$D943,'Bill Report Reference'!$I$2:$I$68,0)),"")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Reference'!$G$2:$G$68,MATCH(INDEX(Account!$J$2:$J$131,MATCH($B943,Account!$A$2:$A$131,0))&amp;"-"&amp;$C943&amp;"-"&amp;$D943,'Bill Report Reference'!$I$2:$I$68,0)),"")</f>
        <v>https://www.govinfo.gov/content/pkg/BILLS-118s4942rs/pdf/BILLS-118s4942rs.pdf</v>
      </c>
      <c r="T943" s="7" t="str">
        <f>IFERROR(""&amp;INDEX('Bill Report Reference'!$H$2:$H$68,MATCH(INDEX(Account!$J$2:$J$131,MATCH($B943,Account!$A$2:$A$131,0))&amp;"-"&amp;$C943&amp;"-"&amp;$D943,'Bill Report Reference'!$I$2:$I$68,0)),"")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Reference'!$E$2:$E$68,MATCH(INDEX(Account!$J$2:$J$131,MATCH($B944,Account!$A$2:$A$131,0))&amp;"-"&amp;$C944&amp;"-"&amp;$D944,'Bill Report Reference'!$I$2:$I$68,0)),"")</f>
        <v>S.4942</v>
      </c>
      <c r="G944" s="7" t="str">
        <f>IFERROR(""&amp;INDEX('Bill Report Reference'!$F$2:$F$68,MATCH(INDEX(Account!$J$2:$J$131,MATCH($B944,Account!$A$2:$A$131,0))&amp;"-"&amp;$C944&amp;"-"&amp;$D944,'Bill Report Reference'!$I$2:$I$68,0)),"")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Reference'!$G$2:$G$68,MATCH(INDEX(Account!$J$2:$J$131,MATCH($B944,Account!$A$2:$A$131,0))&amp;"-"&amp;$C944&amp;"-"&amp;$D944,'Bill Report Reference'!$I$2:$I$68,0)),"")</f>
        <v>https://www.govinfo.gov/content/pkg/BILLS-118s4942rs/pdf/BILLS-118s4942rs.pdf</v>
      </c>
      <c r="T944" s="7" t="str">
        <f>IFERROR(""&amp;INDEX('Bill Report Reference'!$H$2:$H$68,MATCH(INDEX(Account!$J$2:$J$131,MATCH($B944,Account!$A$2:$A$131,0))&amp;"-"&amp;$C944&amp;"-"&amp;$D944,'Bill Report Reference'!$I$2:$I$68,0)),"")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Reference'!$E$2:$E$68,MATCH(INDEX(Account!$J$2:$J$131,MATCH($B945,Account!$A$2:$A$131,0))&amp;"-"&amp;$C945&amp;"-"&amp;$D945,'Bill Report Reference'!$I$2:$I$68,0)),"")</f>
        <v>P.L.119-75</v>
      </c>
      <c r="G945" s="7" t="str">
        <f>IFERROR(""&amp;INDEX('Bill Report Reference'!$F$2:$F$68,MATCH(INDEX(Account!$J$2:$J$131,MATCH($B945,Account!$A$2:$A$131,0))&amp;"-"&amp;$C945&amp;"-"&amp;$D945,'Bill Report Reference'!$I$2:$I$68,0)),"")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Reference'!$G$2:$G$68,MATCH(INDEX(Account!$J$2:$J$131,MATCH($B945,Account!$A$2:$A$131,0))&amp;"-"&amp;$C945&amp;"-"&amp;$D945,'Bill Report Reference'!$I$2:$I$68,0)),"")</f>
        <v>https://www.govinfo.gov/content/pkg/PLAW-119publ75/pdf/PLAW-119publ75.pdf</v>
      </c>
      <c r="T945" s="7" t="str">
        <f>IFERROR(""&amp;INDEX('Bill Report Reference'!$H$2:$H$68,MATCH(INDEX(Account!$J$2:$J$131,MATCH($B945,Account!$A$2:$A$131,0))&amp;"-"&amp;$C945&amp;"-"&amp;$D945,'Bill Report Reference'!$I$2:$I$68,0)),"")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Reference'!$E$2:$E$68,MATCH(INDEX(Account!$J$2:$J$131,MATCH($B946,Account!$A$2:$A$131,0))&amp;"-"&amp;$C946&amp;"-"&amp;$D946,'Bill Report Reference'!$I$2:$I$68,0)),"")</f>
        <v>P.L.119-75</v>
      </c>
      <c r="G946" s="7" t="str">
        <f>IFERROR(""&amp;INDEX('Bill Report Reference'!$F$2:$F$68,MATCH(INDEX(Account!$J$2:$J$131,MATCH($B946,Account!$A$2:$A$131,0))&amp;"-"&amp;$C946&amp;"-"&amp;$D946,'Bill Report Reference'!$I$2:$I$68,0)),"")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Reference'!$G$2:$G$68,MATCH(INDEX(Account!$J$2:$J$131,MATCH($B946,Account!$A$2:$A$131,0))&amp;"-"&amp;$C946&amp;"-"&amp;$D946,'Bill Report Reference'!$I$2:$I$68,0)),"")</f>
        <v>https://www.govinfo.gov/content/pkg/PLAW-119publ75/pdf/PLAW-119publ75.pdf</v>
      </c>
      <c r="T946" s="7" t="str">
        <f>IFERROR(""&amp;INDEX('Bill Report Reference'!$H$2:$H$68,MATCH(INDEX(Account!$J$2:$J$131,MATCH($B946,Account!$A$2:$A$131,0))&amp;"-"&amp;$C946&amp;"-"&amp;$D946,'Bill Report Reference'!$I$2:$I$68,0)),"")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Reference'!$E$2:$E$68,MATCH(INDEX(Account!$J$2:$J$131,MATCH($B947,Account!$A$2:$A$131,0))&amp;"-"&amp;$C947&amp;"-"&amp;$D947,'Bill Report Reference'!$I$2:$I$68,0)),"")</f>
        <v>H.R.5304</v>
      </c>
      <c r="G947" s="7" t="str">
        <f>IFERROR(""&amp;INDEX('Bill Report Reference'!$F$2:$F$68,MATCH(INDEX(Account!$J$2:$J$131,MATCH($B947,Account!$A$2:$A$131,0))&amp;"-"&amp;$C947&amp;"-"&amp;$D947,'Bill Report Reference'!$I$2:$I$68,0)),"")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Reference'!$G$2:$G$68,MATCH(INDEX(Account!$J$2:$J$131,MATCH($B947,Account!$A$2:$A$131,0))&amp;"-"&amp;$C947&amp;"-"&amp;$D947,'Bill Report Reference'!$I$2:$I$68,0)),"")</f>
        <v>https://www.govinfo.gov/content/pkg/BILLS-119hr5304rh/pdf/BILLS-119hr5304rh.pdf</v>
      </c>
      <c r="T947" s="7" t="str">
        <f>IFERROR(""&amp;INDEX('Bill Report Reference'!$H$2:$H$68,MATCH(INDEX(Account!$J$2:$J$131,MATCH($B947,Account!$A$2:$A$131,0))&amp;"-"&amp;$C947&amp;"-"&amp;$D947,'Bill Report Reference'!$I$2:$I$68,0)),"")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Reference'!$E$2:$E$68,MATCH(INDEX(Account!$J$2:$J$131,MATCH($B948,Account!$A$2:$A$131,0))&amp;"-"&amp;$C948&amp;"-"&amp;$D948,'Bill Report Reference'!$I$2:$I$68,0)),"")</f>
        <v>H.R.5304</v>
      </c>
      <c r="G948" s="7" t="str">
        <f>IFERROR(""&amp;INDEX('Bill Report Reference'!$F$2:$F$68,MATCH(INDEX(Account!$J$2:$J$131,MATCH($B948,Account!$A$2:$A$131,0))&amp;"-"&amp;$C948&amp;"-"&amp;$D948,'Bill Report Reference'!$I$2:$I$68,0)),"")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Reference'!$G$2:$G$68,MATCH(INDEX(Account!$J$2:$J$131,MATCH($B948,Account!$A$2:$A$131,0))&amp;"-"&amp;$C948&amp;"-"&amp;$D948,'Bill Report Reference'!$I$2:$I$68,0)),"")</f>
        <v>https://www.govinfo.gov/content/pkg/BILLS-119hr5304rh/pdf/BILLS-119hr5304rh.pdf</v>
      </c>
      <c r="T948" s="7" t="str">
        <f>IFERROR(""&amp;INDEX('Bill Report Reference'!$H$2:$H$68,MATCH(INDEX(Account!$J$2:$J$131,MATCH($B948,Account!$A$2:$A$131,0))&amp;"-"&amp;$C948&amp;"-"&amp;$D948,'Bill Report Reference'!$I$2:$I$68,0)),"")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Reference'!$E$2:$E$68,MATCH(INDEX(Account!$J$2:$J$131,MATCH($B949,Account!$A$2:$A$131,0))&amp;"-"&amp;$C949&amp;"-"&amp;$D949,'Bill Report Reference'!$I$2:$I$68,0)),"")</f>
        <v>PREX 2.8:2026/APP</v>
      </c>
      <c r="G949" s="7" t="str">
        <f>IFERROR(""&amp;INDEX('Bill Report Reference'!$F$2:$F$68,MATCH(INDEX(Account!$J$2:$J$131,MATCH($B949,Account!$A$2:$A$131,0))&amp;"-"&amp;$C949&amp;"-"&amp;$D949,'Bill Report Reference'!$I$2:$I$68,0)),"")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Reference'!$G$2:$G$68,MATCH(INDEX(Account!$J$2:$J$131,MATCH($B949,Account!$A$2:$A$131,0))&amp;"-"&amp;$C949&amp;"-"&amp;$D949,'Bill Report Reference'!$I$2:$I$68,0)),"")</f>
        <v>https://www.govinfo.gov/content/pkg/BUDGET-2026-APP/pdf/BUDGET-2026-APP.pdf</v>
      </c>
      <c r="T949" s="7" t="str">
        <f>IFERROR(""&amp;INDEX('Bill Report Reference'!$H$2:$H$68,MATCH(INDEX(Account!$J$2:$J$131,MATCH($B949,Account!$A$2:$A$131,0))&amp;"-"&amp;$C949&amp;"-"&amp;$D949,'Bill Report Reference'!$I$2:$I$68,0)),"")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Reference'!$E$2:$E$68,MATCH(INDEX(Account!$J$2:$J$131,MATCH($B950,Account!$A$2:$A$131,0))&amp;"-"&amp;$C950&amp;"-"&amp;$D950,'Bill Report Reference'!$I$2:$I$68,0)),"")</f>
        <v>PREX 2.8:2026/APP</v>
      </c>
      <c r="G950" s="7" t="str">
        <f>IFERROR(""&amp;INDEX('Bill Report Reference'!$F$2:$F$68,MATCH(INDEX(Account!$J$2:$J$131,MATCH($B950,Account!$A$2:$A$131,0))&amp;"-"&amp;$C950&amp;"-"&amp;$D950,'Bill Report Reference'!$I$2:$I$68,0)),"")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Reference'!$G$2:$G$68,MATCH(INDEX(Account!$J$2:$J$131,MATCH($B950,Account!$A$2:$A$131,0))&amp;"-"&amp;$C950&amp;"-"&amp;$D950,'Bill Report Reference'!$I$2:$I$68,0)),"")</f>
        <v>https://www.govinfo.gov/content/pkg/BUDGET-2026-APP/pdf/BUDGET-2026-APP.pdf</v>
      </c>
      <c r="T950" s="7" t="str">
        <f>IFERROR(""&amp;INDEX('Bill Report Reference'!$H$2:$H$68,MATCH(INDEX(Account!$J$2:$J$131,MATCH($B950,Account!$A$2:$A$131,0))&amp;"-"&amp;$C950&amp;"-"&amp;$D950,'Bill Report Reference'!$I$2:$I$68,0)),"")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Reference'!$E$2:$E$68,MATCH(INDEX(Account!$J$2:$J$131,MATCH($B951,Account!$A$2:$A$131,0))&amp;"-"&amp;$C951&amp;"-"&amp;$D951,'Bill Report Reference'!$I$2:$I$68,0)),"")</f>
        <v>S.2587</v>
      </c>
      <c r="G951" s="7" t="str">
        <f>IFERROR(""&amp;INDEX('Bill Report Reference'!$F$2:$F$68,MATCH(INDEX(Account!$J$2:$J$131,MATCH($B951,Account!$A$2:$A$131,0))&amp;"-"&amp;$C951&amp;"-"&amp;$D951,'Bill Report Reference'!$I$2:$I$68,0)),"")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Reference'!$G$2:$G$68,MATCH(INDEX(Account!$J$2:$J$131,MATCH($B951,Account!$A$2:$A$131,0))&amp;"-"&amp;$C951&amp;"-"&amp;$D951,'Bill Report Reference'!$I$2:$I$68,0)),"")</f>
        <v>https://www.govinfo.gov/content/pkg/BILLS-119s2587rs/pdf/BILLS-119s2587rs.pdf</v>
      </c>
      <c r="T951" s="7" t="str">
        <f>IFERROR(""&amp;INDEX('Bill Report Reference'!$H$2:$H$68,MATCH(INDEX(Account!$J$2:$J$131,MATCH($B951,Account!$A$2:$A$131,0))&amp;"-"&amp;$C951&amp;"-"&amp;$D951,'Bill Report Reference'!$I$2:$I$68,0)),"")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Reference'!$E$2:$E$68,MATCH(INDEX(Account!$J$2:$J$131,MATCH($B952,Account!$A$2:$A$131,0))&amp;"-"&amp;$C952&amp;"-"&amp;$D952,'Bill Report Reference'!$I$2:$I$68,0)),"")</f>
        <v>S.2587</v>
      </c>
      <c r="G952" s="7" t="str">
        <f>IFERROR(""&amp;INDEX('Bill Report Reference'!$F$2:$F$68,MATCH(INDEX(Account!$J$2:$J$131,MATCH($B952,Account!$A$2:$A$131,0))&amp;"-"&amp;$C952&amp;"-"&amp;$D952,'Bill Report Reference'!$I$2:$I$68,0)),"")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Reference'!$G$2:$G$68,MATCH(INDEX(Account!$J$2:$J$131,MATCH($B952,Account!$A$2:$A$131,0))&amp;"-"&amp;$C952&amp;"-"&amp;$D952,'Bill Report Reference'!$I$2:$I$68,0)),"")</f>
        <v>https://www.govinfo.gov/content/pkg/BILLS-119s2587rs/pdf/BILLS-119s2587rs.pdf</v>
      </c>
      <c r="T952" s="7" t="str">
        <f>IFERROR(""&amp;INDEX('Bill Report Reference'!$H$2:$H$68,MATCH(INDEX(Account!$J$2:$J$131,MATCH($B952,Account!$A$2:$A$131,0))&amp;"-"&amp;$C952&amp;"-"&amp;$D952,'Bill Report Reference'!$I$2:$I$68,0)),"")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Reference'!$E$2:$E$68,MATCH(INDEX(Account!$J$2:$J$131,MATCH($B953,Account!$A$2:$A$131,0))&amp;"-"&amp;$C953&amp;"-"&amp;$D953,'Bill Report Reference'!$I$2:$I$68,0)),"")</f>
        <v>H.R.9260</v>
      </c>
      <c r="G953" s="7" t="str">
        <f>IFERROR(""&amp;INDEX('Bill Report Reference'!$F$2:$F$68,MATCH(INDEX(Account!$J$2:$J$131,MATCH($B953,Account!$A$2:$A$131,0))&amp;"-"&amp;$C953&amp;"-"&amp;$D953,'Bill Report Reference'!$I$2:$I$68,0)),"")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Reference'!$G$2:$G$68,MATCH(INDEX(Account!$J$2:$J$131,MATCH($B953,Account!$A$2:$A$131,0))&amp;"-"&amp;$C953&amp;"-"&amp;$D953,'Bill Report Reference'!$I$2:$I$68,0)),"")</f>
        <v>https://www.govinfo.gov/content/pkg/BILLS-119hr9260rh/pdf/BILLS-119hr9260rh.pdf</v>
      </c>
      <c r="T953" s="7" t="str">
        <f>IFERROR(""&amp;INDEX('Bill Report Reference'!$H$2:$H$68,MATCH(INDEX(Account!$J$2:$J$131,MATCH($B953,Account!$A$2:$A$131,0))&amp;"-"&amp;$C953&amp;"-"&amp;$D953,'Bill Report Reference'!$I$2:$I$68,0)),"")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Reference'!$E$2:$E$68,MATCH(INDEX(Account!$J$2:$J$131,MATCH($B954,Account!$A$2:$A$131,0))&amp;"-"&amp;$C954&amp;"-"&amp;$D954,'Bill Report Reference'!$I$2:$I$68,0)),"")</f>
        <v>H.R.9260</v>
      </c>
      <c r="G954" s="7" t="str">
        <f>IFERROR(""&amp;INDEX('Bill Report Reference'!$F$2:$F$68,MATCH(INDEX(Account!$J$2:$J$131,MATCH($B954,Account!$A$2:$A$131,0))&amp;"-"&amp;$C954&amp;"-"&amp;$D954,'Bill Report Reference'!$I$2:$I$68,0)),"")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Reference'!$G$2:$G$68,MATCH(INDEX(Account!$J$2:$J$131,MATCH($B954,Account!$A$2:$A$131,0))&amp;"-"&amp;$C954&amp;"-"&amp;$D954,'Bill Report Reference'!$I$2:$I$68,0)),"")</f>
        <v>https://www.govinfo.gov/content/pkg/BILLS-119hr9260rh/pdf/BILLS-119hr9260rh.pdf</v>
      </c>
      <c r="T954" s="7" t="str">
        <f>IFERROR(""&amp;INDEX('Bill Report Reference'!$H$2:$H$68,MATCH(INDEX(Account!$J$2:$J$131,MATCH($B954,Account!$A$2:$A$131,0))&amp;"-"&amp;$C954&amp;"-"&amp;$D954,'Bill Report Reference'!$I$2:$I$68,0)),"")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Reference'!$E$2:$E$68,MATCH(INDEX(Account!$J$2:$J$131,MATCH($B955,Account!$A$2:$A$131,0))&amp;"-"&amp;$C955&amp;"-"&amp;$D955,'Bill Report Reference'!$I$2:$I$68,0)),"")</f>
        <v>PREX 2.8:2027/APP</v>
      </c>
      <c r="G955" s="7" t="str">
        <f>IFERROR(""&amp;INDEX('Bill Report Reference'!$F$2:$F$68,MATCH(INDEX(Account!$J$2:$J$131,MATCH($B955,Account!$A$2:$A$131,0))&amp;"-"&amp;$C955&amp;"-"&amp;$D955,'Bill Report Reference'!$I$2:$I$68,0)),"")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Reference'!$G$2:$G$68,MATCH(INDEX(Account!$J$2:$J$131,MATCH($B955,Account!$A$2:$A$131,0))&amp;"-"&amp;$C955&amp;"-"&amp;$D955,'Bill Report Reference'!$I$2:$I$68,0)),"")</f>
        <v>https://www.govinfo.gov/content/pkg/BUDGET-2027-APP/pdf/BUDGET-2027-APP.pdf</v>
      </c>
      <c r="T955" s="7" t="str">
        <f>IFERROR(""&amp;INDEX('Bill Report Reference'!$H$2:$H$68,MATCH(INDEX(Account!$J$2:$J$131,MATCH($B955,Account!$A$2:$A$131,0))&amp;"-"&amp;$C955&amp;"-"&amp;$D955,'Bill Report Reference'!$I$2:$I$68,0)),"")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Reference'!$E$2:$E$68,MATCH(INDEX(Account!$J$2:$J$131,MATCH($B956,Account!$A$2:$A$131,0))&amp;"-"&amp;$C956&amp;"-"&amp;$D956,'Bill Report Reference'!$I$2:$I$68,0)),"")</f>
        <v>PREX 2.8:2027/APP</v>
      </c>
      <c r="G956" s="7" t="str">
        <f>IFERROR(""&amp;INDEX('Bill Report Reference'!$F$2:$F$68,MATCH(INDEX(Account!$J$2:$J$131,MATCH($B956,Account!$A$2:$A$131,0))&amp;"-"&amp;$C956&amp;"-"&amp;$D956,'Bill Report Reference'!$I$2:$I$68,0)),"")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Reference'!$G$2:$G$68,MATCH(INDEX(Account!$J$2:$J$131,MATCH($B956,Account!$A$2:$A$131,0))&amp;"-"&amp;$C956&amp;"-"&amp;$D956,'Bill Report Reference'!$I$2:$I$68,0)),"")</f>
        <v>https://www.govinfo.gov/content/pkg/BUDGET-2027-APP/pdf/BUDGET-2027-APP.pdf</v>
      </c>
      <c r="T956" s="7" t="str">
        <f>IFERROR(""&amp;INDEX('Bill Report Reference'!$H$2:$H$68,MATCH(INDEX(Account!$J$2:$J$131,MATCH($B956,Account!$A$2:$A$131,0))&amp;"-"&amp;$C956&amp;"-"&amp;$D956,'Bill Report Reference'!$I$2:$I$68,0)),"")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Reference'!$E$2:$E$68,MATCH(INDEX(Account!$J$2:$J$131,MATCH($B957,Account!$A$2:$A$131,0))&amp;"-"&amp;$C957&amp;"-"&amp;$D957,'Bill Report Reference'!$I$2:$I$68,0)),"")</f>
        <v>PREX 2.8:2026/APP</v>
      </c>
      <c r="G957" s="7" t="str">
        <f>IFERROR(""&amp;INDEX('Bill Report Reference'!$F$2:$F$68,MATCH(INDEX(Account!$J$2:$J$131,MATCH($B957,Account!$A$2:$A$131,0))&amp;"-"&amp;$C957&amp;"-"&amp;$D957,'Bill Report Reference'!$I$2:$I$68,0)),"")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Reference'!$G$2:$G$68,MATCH(INDEX(Account!$J$2:$J$131,MATCH($B957,Account!$A$2:$A$131,0))&amp;"-"&amp;$C957&amp;"-"&amp;$D957,'Bill Report Reference'!$I$2:$I$68,0)),"")</f>
        <v>https://www.govinfo.gov/content/pkg/BUDGET-2026-APP/pdf/BUDGET-2026-APP.pdf</v>
      </c>
      <c r="T957" s="7" t="str">
        <f>IFERROR(""&amp;INDEX('Bill Report Reference'!$H$2:$H$68,MATCH(INDEX(Account!$J$2:$J$131,MATCH($B957,Account!$A$2:$A$131,0))&amp;"-"&amp;$C957&amp;"-"&amp;$D957,'Bill Report Reference'!$I$2:$I$68,0)),"")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Reference'!$E$2:$E$68,MATCH(INDEX(Account!$J$2:$J$131,MATCH($B958,Account!$A$2:$A$131,0))&amp;"-"&amp;$C958&amp;"-"&amp;$D958,'Bill Report Reference'!$I$2:$I$68,0)),"")</f>
        <v>PREX 2.8:2026/APP</v>
      </c>
      <c r="G958" s="7" t="str">
        <f>IFERROR(""&amp;INDEX('Bill Report Reference'!$F$2:$F$68,MATCH(INDEX(Account!$J$2:$J$131,MATCH($B958,Account!$A$2:$A$131,0))&amp;"-"&amp;$C958&amp;"-"&amp;$D958,'Bill Report Reference'!$I$2:$I$68,0)),"")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Reference'!$G$2:$G$68,MATCH(INDEX(Account!$J$2:$J$131,MATCH($B958,Account!$A$2:$A$131,0))&amp;"-"&amp;$C958&amp;"-"&amp;$D958,'Bill Report Reference'!$I$2:$I$68,0)),"")</f>
        <v>https://www.govinfo.gov/content/pkg/BUDGET-2026-APP/pdf/BUDGET-2026-APP.pdf</v>
      </c>
      <c r="T958" s="7" t="str">
        <f>IFERROR(""&amp;INDEX('Bill Report Reference'!$H$2:$H$68,MATCH(INDEX(Account!$J$2:$J$131,MATCH($B958,Account!$A$2:$A$131,0))&amp;"-"&amp;$C958&amp;"-"&amp;$D958,'Bill Report Reference'!$I$2:$I$68,0)),"")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Reference'!$E$2:$E$68,MATCH(INDEX(Account!$J$2:$J$131,MATCH($B959,Account!$A$2:$A$131,0))&amp;"-"&amp;$C959&amp;"-"&amp;$D959,'Bill Report Reference'!$I$2:$I$68,0)),"")</f>
        <v>PREX 2.8:2027/APP</v>
      </c>
      <c r="G959" s="7" t="str">
        <f>IFERROR(""&amp;INDEX('Bill Report Reference'!$F$2:$F$68,MATCH(INDEX(Account!$J$2:$J$131,MATCH($B959,Account!$A$2:$A$131,0))&amp;"-"&amp;$C959&amp;"-"&amp;$D959,'Bill Report Reference'!$I$2:$I$68,0)),"")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Reference'!$G$2:$G$68,MATCH(INDEX(Account!$J$2:$J$131,MATCH($B959,Account!$A$2:$A$131,0))&amp;"-"&amp;$C959&amp;"-"&amp;$D959,'Bill Report Reference'!$I$2:$I$68,0)),"")</f>
        <v>https://www.govinfo.gov/content/pkg/BUDGET-2027-APP/pdf/BUDGET-2027-APP.pdf</v>
      </c>
      <c r="T959" s="7" t="str">
        <f>IFERROR(""&amp;INDEX('Bill Report Reference'!$H$2:$H$68,MATCH(INDEX(Account!$J$2:$J$131,MATCH($B959,Account!$A$2:$A$131,0))&amp;"-"&amp;$C959&amp;"-"&amp;$D959,'Bill Report Reference'!$I$2:$I$68,0)),"")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Reference'!$E$2:$E$68,MATCH(INDEX(Account!$J$2:$J$131,MATCH($B960,Account!$A$2:$A$131,0))&amp;"-"&amp;$C960&amp;"-"&amp;$D960,'Bill Report Reference'!$I$2:$I$68,0)),"")</f>
        <v>PREX 2.8:2027/APP</v>
      </c>
      <c r="G960" s="7" t="str">
        <f>IFERROR(""&amp;INDEX('Bill Report Reference'!$F$2:$F$68,MATCH(INDEX(Account!$J$2:$J$131,MATCH($B960,Account!$A$2:$A$131,0))&amp;"-"&amp;$C960&amp;"-"&amp;$D960,'Bill Report Reference'!$I$2:$I$68,0)),"")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Reference'!$G$2:$G$68,MATCH(INDEX(Account!$J$2:$J$131,MATCH($B960,Account!$A$2:$A$131,0))&amp;"-"&amp;$C960&amp;"-"&amp;$D960,'Bill Report Reference'!$I$2:$I$68,0)),"")</f>
        <v>https://www.govinfo.gov/content/pkg/BUDGET-2027-APP/pdf/BUDGET-2027-APP.pdf</v>
      </c>
      <c r="T960" s="7" t="str">
        <f>IFERROR(""&amp;INDEX('Bill Report Reference'!$H$2:$H$68,MATCH(INDEX(Account!$J$2:$J$131,MATCH($B960,Account!$A$2:$A$131,0))&amp;"-"&amp;$C960&amp;"-"&amp;$D960,'Bill Report Reference'!$I$2:$I$68,0)),"")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Reference'!$E$2:$E$68,MATCH(INDEX(Account!$J$2:$J$131,MATCH($B961,Account!$A$2:$A$131,0))&amp;"-"&amp;$C961&amp;"-"&amp;$D961,'Bill Report Reference'!$I$2:$I$68,0)),"")</f>
        <v>P.L.117-328</v>
      </c>
      <c r="G961" s="7" t="str">
        <f>IFERROR(""&amp;INDEX('Bill Report Reference'!$F$2:$F$68,MATCH(INDEX(Account!$J$2:$J$131,MATCH($B961,Account!$A$2:$A$131,0))&amp;"-"&amp;$C961&amp;"-"&amp;$D961,'Bill Report Reference'!$I$2:$I$68,0)),"")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Reference'!$G$2:$G$68,MATCH(INDEX(Account!$J$2:$J$131,MATCH($B961,Account!$A$2:$A$131,0))&amp;"-"&amp;$C961&amp;"-"&amp;$D961,'Bill Report Reference'!$I$2:$I$68,0)),"")</f>
        <v>https://www.govinfo.gov/content/pkg/PLAW-117publ328/pdf/PLAW-117publ328.pdf</v>
      </c>
      <c r="T961" s="7" t="str">
        <f>IFERROR(""&amp;INDEX('Bill Report Reference'!$H$2:$H$68,MATCH(INDEX(Account!$J$2:$J$131,MATCH($B961,Account!$A$2:$A$131,0))&amp;"-"&amp;$C961&amp;"-"&amp;$D961,'Bill Report Reference'!$I$2:$I$68,0)),"")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Reference'!$E$2:$E$68,MATCH(INDEX(Account!$J$2:$J$131,MATCH($B962,Account!$A$2:$A$131,0))&amp;"-"&amp;$C962&amp;"-"&amp;$D962,'Bill Report Reference'!$I$2:$I$68,0)),"")</f>
        <v>P.L.117-328</v>
      </c>
      <c r="G962" s="7" t="str">
        <f>IFERROR(""&amp;INDEX('Bill Report Reference'!$F$2:$F$68,MATCH(INDEX(Account!$J$2:$J$131,MATCH($B962,Account!$A$2:$A$131,0))&amp;"-"&amp;$C962&amp;"-"&amp;$D962,'Bill Report Reference'!$I$2:$I$68,0)),"")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Reference'!$G$2:$G$68,MATCH(INDEX(Account!$J$2:$J$131,MATCH($B962,Account!$A$2:$A$131,0))&amp;"-"&amp;$C962&amp;"-"&amp;$D962,'Bill Report Reference'!$I$2:$I$68,0)),"")</f>
        <v>https://www.govinfo.gov/content/pkg/PLAW-117publ328/pdf/PLAW-117publ328.pdf</v>
      </c>
      <c r="T962" s="7" t="str">
        <f>IFERROR(""&amp;INDEX('Bill Report Reference'!$H$2:$H$68,MATCH(INDEX(Account!$J$2:$J$131,MATCH($B962,Account!$A$2:$A$131,0))&amp;"-"&amp;$C962&amp;"-"&amp;$D962,'Bill Report Reference'!$I$2:$I$68,0)),"")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Reference'!$E$2:$E$68,MATCH(INDEX(Account!$J$2:$J$131,MATCH($B963,Account!$A$2:$A$131,0))&amp;"-"&amp;$C963&amp;"-"&amp;$D963,'Bill Report Reference'!$I$2:$I$68,0)),"")</f>
        <v>P.L.118-47</v>
      </c>
      <c r="G963" s="7" t="str">
        <f>IFERROR(""&amp;INDEX('Bill Report Reference'!$F$2:$F$68,MATCH(INDEX(Account!$J$2:$J$131,MATCH($B963,Account!$A$2:$A$131,0))&amp;"-"&amp;$C963&amp;"-"&amp;$D963,'Bill Report Reference'!$I$2:$I$68,0)),"")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Reference'!$G$2:$G$68,MATCH(INDEX(Account!$J$2:$J$131,MATCH($B963,Account!$A$2:$A$131,0))&amp;"-"&amp;$C963&amp;"-"&amp;$D963,'Bill Report Reference'!$I$2:$I$68,0)),"")</f>
        <v>https://www.govinfo.gov/content/pkg/PLAW-118publ47/pdf/PLAW-118publ47.pdf</v>
      </c>
      <c r="T963" s="7" t="str">
        <f>IFERROR(""&amp;INDEX('Bill Report Reference'!$H$2:$H$68,MATCH(INDEX(Account!$J$2:$J$131,MATCH($B963,Account!$A$2:$A$131,0))&amp;"-"&amp;$C963&amp;"-"&amp;$D963,'Bill Report Reference'!$I$2:$I$68,0)),"")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Reference'!$E$2:$E$68,MATCH(INDEX(Account!$J$2:$J$131,MATCH($B964,Account!$A$2:$A$131,0))&amp;"-"&amp;$C964&amp;"-"&amp;$D964,'Bill Report Reference'!$I$2:$I$68,0)),"")</f>
        <v>P.L.118-47</v>
      </c>
      <c r="G964" s="7" t="str">
        <f>IFERROR(""&amp;INDEX('Bill Report Reference'!$F$2:$F$68,MATCH(INDEX(Account!$J$2:$J$131,MATCH($B964,Account!$A$2:$A$131,0))&amp;"-"&amp;$C964&amp;"-"&amp;$D964,'Bill Report Reference'!$I$2:$I$68,0)),"")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Reference'!$G$2:$G$68,MATCH(INDEX(Account!$J$2:$J$131,MATCH($B964,Account!$A$2:$A$131,0))&amp;"-"&amp;$C964&amp;"-"&amp;$D964,'Bill Report Reference'!$I$2:$I$68,0)),"")</f>
        <v>https://www.govinfo.gov/content/pkg/PLAW-118publ47/pdf/PLAW-118publ47.pdf</v>
      </c>
      <c r="T964" s="7" t="str">
        <f>IFERROR(""&amp;INDEX('Bill Report Reference'!$H$2:$H$68,MATCH(INDEX(Account!$J$2:$J$131,MATCH($B964,Account!$A$2:$A$131,0))&amp;"-"&amp;$C964&amp;"-"&amp;$D964,'Bill Report Reference'!$I$2:$I$68,0)),"")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Reference'!$E$2:$E$68,MATCH(INDEX(Account!$J$2:$J$131,MATCH($B965,Account!$A$2:$A$131,0))&amp;"-"&amp;$C965&amp;"-"&amp;$D965,'Bill Report Reference'!$I$2:$I$68,0)),"")</f>
        <v>PREX 2.8:2024/APP</v>
      </c>
      <c r="G965" s="7" t="str">
        <f>IFERROR(""&amp;INDEX('Bill Report Reference'!$F$2:$F$68,MATCH(INDEX(Account!$J$2:$J$131,MATCH($B965,Account!$A$2:$A$131,0))&amp;"-"&amp;$C965&amp;"-"&amp;$D965,'Bill Report Reference'!$I$2:$I$68,0)),"")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Reference'!$G$2:$G$68,MATCH(INDEX(Account!$J$2:$J$131,MATCH($B965,Account!$A$2:$A$131,0))&amp;"-"&amp;$C965&amp;"-"&amp;$D965,'Bill Report Reference'!$I$2:$I$68,0)),"")</f>
        <v>https://www.govinfo.gov/content/pkg/BUDGET-2024-APP/pdf/BUDGET-2024-APP.pdf</v>
      </c>
      <c r="T965" s="7" t="str">
        <f>IFERROR(""&amp;INDEX('Bill Report Reference'!$H$2:$H$68,MATCH(INDEX(Account!$J$2:$J$131,MATCH($B965,Account!$A$2:$A$131,0))&amp;"-"&amp;$C965&amp;"-"&amp;$D965,'Bill Report Reference'!$I$2:$I$68,0)),"")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Reference'!$E$2:$E$68,MATCH(INDEX(Account!$J$2:$J$131,MATCH($B966,Account!$A$2:$A$131,0))&amp;"-"&amp;$C966&amp;"-"&amp;$D966,'Bill Report Reference'!$I$2:$I$68,0)),"")</f>
        <v>PREX 2.8:2024/APP</v>
      </c>
      <c r="G966" s="7" t="str">
        <f>IFERROR(""&amp;INDEX('Bill Report Reference'!$F$2:$F$68,MATCH(INDEX(Account!$J$2:$J$131,MATCH($B966,Account!$A$2:$A$131,0))&amp;"-"&amp;$C966&amp;"-"&amp;$D966,'Bill Report Reference'!$I$2:$I$68,0)),"")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Reference'!$G$2:$G$68,MATCH(INDEX(Account!$J$2:$J$131,MATCH($B966,Account!$A$2:$A$131,0))&amp;"-"&amp;$C966&amp;"-"&amp;$D966,'Bill Report Reference'!$I$2:$I$68,0)),"")</f>
        <v>https://www.govinfo.gov/content/pkg/BUDGET-2024-APP/pdf/BUDGET-2024-APP.pdf</v>
      </c>
      <c r="T966" s="7" t="str">
        <f>IFERROR(""&amp;INDEX('Bill Report Reference'!$H$2:$H$68,MATCH(INDEX(Account!$J$2:$J$131,MATCH($B966,Account!$A$2:$A$131,0))&amp;"-"&amp;$C966&amp;"-"&amp;$D966,'Bill Report Reference'!$I$2:$I$68,0)),"")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Reference'!$E$2:$E$68,MATCH(INDEX(Account!$J$2:$J$131,MATCH($B967,Account!$A$2:$A$131,0))&amp;"-"&amp;$C967&amp;"-"&amp;$D967,'Bill Report Reference'!$I$2:$I$68,0)),"")</f>
        <v>S.2624</v>
      </c>
      <c r="G967" s="7" t="str">
        <f>IFERROR(""&amp;INDEX('Bill Report Reference'!$F$2:$F$68,MATCH(INDEX(Account!$J$2:$J$131,MATCH($B967,Account!$A$2:$A$131,0))&amp;"-"&amp;$C967&amp;"-"&amp;$D967,'Bill Report Reference'!$I$2:$I$68,0)),"")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Reference'!$G$2:$G$68,MATCH(INDEX(Account!$J$2:$J$131,MATCH($B967,Account!$A$2:$A$131,0))&amp;"-"&amp;$C967&amp;"-"&amp;$D967,'Bill Report Reference'!$I$2:$I$68,0)),"")</f>
        <v>https://www.govinfo.gov/content/pkg/BILLS-118s2624rs/pdf/BILLS-118s2624rs.pdf</v>
      </c>
      <c r="T967" s="7" t="str">
        <f>IFERROR(""&amp;INDEX('Bill Report Reference'!$H$2:$H$68,MATCH(INDEX(Account!$J$2:$J$131,MATCH($B967,Account!$A$2:$A$131,0))&amp;"-"&amp;$C967&amp;"-"&amp;$D967,'Bill Report Reference'!$I$2:$I$68,0)),"")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Reference'!$E$2:$E$68,MATCH(INDEX(Account!$J$2:$J$131,MATCH($B968,Account!$A$2:$A$131,0))&amp;"-"&amp;$C968&amp;"-"&amp;$D968,'Bill Report Reference'!$I$2:$I$68,0)),"")</f>
        <v>S.2624</v>
      </c>
      <c r="G968" s="7" t="str">
        <f>IFERROR(""&amp;INDEX('Bill Report Reference'!$F$2:$F$68,MATCH(INDEX(Account!$J$2:$J$131,MATCH($B968,Account!$A$2:$A$131,0))&amp;"-"&amp;$C968&amp;"-"&amp;$D968,'Bill Report Reference'!$I$2:$I$68,0)),"")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Reference'!$G$2:$G$68,MATCH(INDEX(Account!$J$2:$J$131,MATCH($B968,Account!$A$2:$A$131,0))&amp;"-"&amp;$C968&amp;"-"&amp;$D968,'Bill Report Reference'!$I$2:$I$68,0)),"")</f>
        <v>https://www.govinfo.gov/content/pkg/BILLS-118s2624rs/pdf/BILLS-118s2624rs.pdf</v>
      </c>
      <c r="T968" s="7" t="str">
        <f>IFERROR(""&amp;INDEX('Bill Report Reference'!$H$2:$H$68,MATCH(INDEX(Account!$J$2:$J$131,MATCH($B968,Account!$A$2:$A$131,0))&amp;"-"&amp;$C968&amp;"-"&amp;$D968,'Bill Report Reference'!$I$2:$I$68,0)),"")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Reference'!$E$2:$E$68,MATCH(INDEX(Account!$J$2:$J$131,MATCH($B969,Account!$A$2:$A$131,0))&amp;"-"&amp;$C969&amp;"-"&amp;$D969,'Bill Report Reference'!$I$2:$I$68,0)),"")</f>
        <v>H.R.9029</v>
      </c>
      <c r="G969" s="7" t="str">
        <f>IFERROR(""&amp;INDEX('Bill Report Reference'!$F$2:$F$68,MATCH(INDEX(Account!$J$2:$J$131,MATCH($B969,Account!$A$2:$A$131,0))&amp;"-"&amp;$C969&amp;"-"&amp;$D969,'Bill Report Reference'!$I$2:$I$68,0)),"")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Reference'!$G$2:$G$68,MATCH(INDEX(Account!$J$2:$J$131,MATCH($B969,Account!$A$2:$A$131,0))&amp;"-"&amp;$C969&amp;"-"&amp;$D969,'Bill Report Reference'!$I$2:$I$68,0)),"")</f>
        <v>https://www.govinfo.gov/content/pkg/BILLS-118hr9029rh/pdf/BILLS-118hr9029rh.pdf</v>
      </c>
      <c r="T969" s="7" t="str">
        <f>IFERROR(""&amp;INDEX('Bill Report Reference'!$H$2:$H$68,MATCH(INDEX(Account!$J$2:$J$131,MATCH($B969,Account!$A$2:$A$131,0))&amp;"-"&amp;$C969&amp;"-"&amp;$D969,'Bill Report Reference'!$I$2:$I$68,0)),"")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Reference'!$E$2:$E$68,MATCH(INDEX(Account!$J$2:$J$131,MATCH($B970,Account!$A$2:$A$131,0))&amp;"-"&amp;$C970&amp;"-"&amp;$D970,'Bill Report Reference'!$I$2:$I$68,0)),"")</f>
        <v>H.R.9029</v>
      </c>
      <c r="G970" s="7" t="str">
        <f>IFERROR(""&amp;INDEX('Bill Report Reference'!$F$2:$F$68,MATCH(INDEX(Account!$J$2:$J$131,MATCH($B970,Account!$A$2:$A$131,0))&amp;"-"&amp;$C970&amp;"-"&amp;$D970,'Bill Report Reference'!$I$2:$I$68,0)),"")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Reference'!$G$2:$G$68,MATCH(INDEX(Account!$J$2:$J$131,MATCH($B970,Account!$A$2:$A$131,0))&amp;"-"&amp;$C970&amp;"-"&amp;$D970,'Bill Report Reference'!$I$2:$I$68,0)),"")</f>
        <v>https://www.govinfo.gov/content/pkg/BILLS-118hr9029rh/pdf/BILLS-118hr9029rh.pdf</v>
      </c>
      <c r="T970" s="7" t="str">
        <f>IFERROR(""&amp;INDEX('Bill Report Reference'!$H$2:$H$68,MATCH(INDEX(Account!$J$2:$J$131,MATCH($B970,Account!$A$2:$A$131,0))&amp;"-"&amp;$C970&amp;"-"&amp;$D970,'Bill Report Reference'!$I$2:$I$68,0)),"")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Reference'!$E$2:$E$68,MATCH(INDEX(Account!$J$2:$J$131,MATCH($B971,Account!$A$2:$A$131,0))&amp;"-"&amp;$C971&amp;"-"&amp;$D971,'Bill Report Reference'!$I$2:$I$68,0)),"")</f>
        <v>PREX 2.8:2025/APP</v>
      </c>
      <c r="G971" s="7" t="str">
        <f>IFERROR(""&amp;INDEX('Bill Report Reference'!$F$2:$F$68,MATCH(INDEX(Account!$J$2:$J$131,MATCH($B971,Account!$A$2:$A$131,0))&amp;"-"&amp;$C971&amp;"-"&amp;$D971,'Bill Report Reference'!$I$2:$I$68,0)),"")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Reference'!$G$2:$G$68,MATCH(INDEX(Account!$J$2:$J$131,MATCH($B971,Account!$A$2:$A$131,0))&amp;"-"&amp;$C971&amp;"-"&amp;$D971,'Bill Report Reference'!$I$2:$I$68,0)),"")</f>
        <v>https://www.govinfo.gov/content/pkg/BUDGET-2025-APP/pdf/BUDGET-2025-APP.pdf</v>
      </c>
      <c r="T971" s="7" t="str">
        <f>IFERROR(""&amp;INDEX('Bill Report Reference'!$H$2:$H$68,MATCH(INDEX(Account!$J$2:$J$131,MATCH($B971,Account!$A$2:$A$131,0))&amp;"-"&amp;$C971&amp;"-"&amp;$D971,'Bill Report Reference'!$I$2:$I$68,0)),"")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Reference'!$E$2:$E$68,MATCH(INDEX(Account!$J$2:$J$131,MATCH($B972,Account!$A$2:$A$131,0))&amp;"-"&amp;$C972&amp;"-"&amp;$D972,'Bill Report Reference'!$I$2:$I$68,0)),"")</f>
        <v>PREX 2.8:2025/APP</v>
      </c>
      <c r="G972" s="7" t="str">
        <f>IFERROR(""&amp;INDEX('Bill Report Reference'!$F$2:$F$68,MATCH(INDEX(Account!$J$2:$J$131,MATCH($B972,Account!$A$2:$A$131,0))&amp;"-"&amp;$C972&amp;"-"&amp;$D972,'Bill Report Reference'!$I$2:$I$68,0)),"")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Reference'!$G$2:$G$68,MATCH(INDEX(Account!$J$2:$J$131,MATCH($B972,Account!$A$2:$A$131,0))&amp;"-"&amp;$C972&amp;"-"&amp;$D972,'Bill Report Reference'!$I$2:$I$68,0)),"")</f>
        <v>https://www.govinfo.gov/content/pkg/BUDGET-2025-APP/pdf/BUDGET-2025-APP.pdf</v>
      </c>
      <c r="T972" s="7" t="str">
        <f>IFERROR(""&amp;INDEX('Bill Report Reference'!$H$2:$H$68,MATCH(INDEX(Account!$J$2:$J$131,MATCH($B972,Account!$A$2:$A$131,0))&amp;"-"&amp;$C972&amp;"-"&amp;$D972,'Bill Report Reference'!$I$2:$I$68,0)),"")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Reference'!$E$2:$E$68,MATCH(INDEX(Account!$J$2:$J$131,MATCH($B973,Account!$A$2:$A$131,0))&amp;"-"&amp;$C973&amp;"-"&amp;$D973,'Bill Report Reference'!$I$2:$I$68,0)),"")</f>
        <v>S.4942</v>
      </c>
      <c r="G973" s="7" t="str">
        <f>IFERROR(""&amp;INDEX('Bill Report Reference'!$F$2:$F$68,MATCH(INDEX(Account!$J$2:$J$131,MATCH($B973,Account!$A$2:$A$131,0))&amp;"-"&amp;$C973&amp;"-"&amp;$D973,'Bill Report Reference'!$I$2:$I$68,0)),"")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Reference'!$G$2:$G$68,MATCH(INDEX(Account!$J$2:$J$131,MATCH($B973,Account!$A$2:$A$131,0))&amp;"-"&amp;$C973&amp;"-"&amp;$D973,'Bill Report Reference'!$I$2:$I$68,0)),"")</f>
        <v>https://www.govinfo.gov/content/pkg/BILLS-118s4942rs/pdf/BILLS-118s4942rs.pdf</v>
      </c>
      <c r="T973" s="7" t="str">
        <f>IFERROR(""&amp;INDEX('Bill Report Reference'!$H$2:$H$68,MATCH(INDEX(Account!$J$2:$J$131,MATCH($B973,Account!$A$2:$A$131,0))&amp;"-"&amp;$C973&amp;"-"&amp;$D973,'Bill Report Reference'!$I$2:$I$68,0)),"")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Reference'!$E$2:$E$68,MATCH(INDEX(Account!$J$2:$J$131,MATCH($B974,Account!$A$2:$A$131,0))&amp;"-"&amp;$C974&amp;"-"&amp;$D974,'Bill Report Reference'!$I$2:$I$68,0)),"")</f>
        <v>S.4942</v>
      </c>
      <c r="G974" s="7" t="str">
        <f>IFERROR(""&amp;INDEX('Bill Report Reference'!$F$2:$F$68,MATCH(INDEX(Account!$J$2:$J$131,MATCH($B974,Account!$A$2:$A$131,0))&amp;"-"&amp;$C974&amp;"-"&amp;$D974,'Bill Report Reference'!$I$2:$I$68,0)),"")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Reference'!$G$2:$G$68,MATCH(INDEX(Account!$J$2:$J$131,MATCH($B974,Account!$A$2:$A$131,0))&amp;"-"&amp;$C974&amp;"-"&amp;$D974,'Bill Report Reference'!$I$2:$I$68,0)),"")</f>
        <v>https://www.govinfo.gov/content/pkg/BILLS-118s4942rs/pdf/BILLS-118s4942rs.pdf</v>
      </c>
      <c r="T974" s="7" t="str">
        <f>IFERROR(""&amp;INDEX('Bill Report Reference'!$H$2:$H$68,MATCH(INDEX(Account!$J$2:$J$131,MATCH($B974,Account!$A$2:$A$131,0))&amp;"-"&amp;$C974&amp;"-"&amp;$D974,'Bill Report Reference'!$I$2:$I$68,0)),"")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Reference'!$E$2:$E$68,MATCH(INDEX(Account!$J$2:$J$131,MATCH($B975,Account!$A$2:$A$131,0))&amp;"-"&amp;$C975&amp;"-"&amp;$D975,'Bill Report Reference'!$I$2:$I$68,0)),"")</f>
        <v>P.L.119-75</v>
      </c>
      <c r="G975" s="7" t="str">
        <f>IFERROR(""&amp;INDEX('Bill Report Reference'!$F$2:$F$68,MATCH(INDEX(Account!$J$2:$J$131,MATCH($B975,Account!$A$2:$A$131,0))&amp;"-"&amp;$C975&amp;"-"&amp;$D975,'Bill Report Reference'!$I$2:$I$68,0)),"")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Reference'!$G$2:$G$68,MATCH(INDEX(Account!$J$2:$J$131,MATCH($B975,Account!$A$2:$A$131,0))&amp;"-"&amp;$C975&amp;"-"&amp;$D975,'Bill Report Reference'!$I$2:$I$68,0)),"")</f>
        <v>https://www.govinfo.gov/content/pkg/PLAW-119publ75/pdf/PLAW-119publ75.pdf</v>
      </c>
      <c r="T975" s="7" t="str">
        <f>IFERROR(""&amp;INDEX('Bill Report Reference'!$H$2:$H$68,MATCH(INDEX(Account!$J$2:$J$131,MATCH($B975,Account!$A$2:$A$131,0))&amp;"-"&amp;$C975&amp;"-"&amp;$D975,'Bill Report Reference'!$I$2:$I$68,0)),"")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Reference'!$E$2:$E$68,MATCH(INDEX(Account!$J$2:$J$131,MATCH($B976,Account!$A$2:$A$131,0))&amp;"-"&amp;$C976&amp;"-"&amp;$D976,'Bill Report Reference'!$I$2:$I$68,0)),"")</f>
        <v>H.R.5304</v>
      </c>
      <c r="G976" s="7" t="str">
        <f>IFERROR(""&amp;INDEX('Bill Report Reference'!$F$2:$F$68,MATCH(INDEX(Account!$J$2:$J$131,MATCH($B976,Account!$A$2:$A$131,0))&amp;"-"&amp;$C976&amp;"-"&amp;$D976,'Bill Report Reference'!$I$2:$I$68,0)),"")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Reference'!$G$2:$G$68,MATCH(INDEX(Account!$J$2:$J$131,MATCH($B976,Account!$A$2:$A$131,0))&amp;"-"&amp;$C976&amp;"-"&amp;$D976,'Bill Report Reference'!$I$2:$I$68,0)),"")</f>
        <v>https://www.govinfo.gov/content/pkg/BILLS-119hr5304rh/pdf/BILLS-119hr5304rh.pdf</v>
      </c>
      <c r="T976" s="7" t="str">
        <f>IFERROR(""&amp;INDEX('Bill Report Reference'!$H$2:$H$68,MATCH(INDEX(Account!$J$2:$J$131,MATCH($B976,Account!$A$2:$A$131,0))&amp;"-"&amp;$C976&amp;"-"&amp;$D976,'Bill Report Reference'!$I$2:$I$68,0)),"")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Reference'!$E$2:$E$68,MATCH(INDEX(Account!$J$2:$J$131,MATCH($B977,Account!$A$2:$A$131,0))&amp;"-"&amp;$C977&amp;"-"&amp;$D977,'Bill Report Reference'!$I$2:$I$68,0)),"")</f>
        <v>PREX 2.8:2026/APP</v>
      </c>
      <c r="G977" s="7" t="str">
        <f>IFERROR(""&amp;INDEX('Bill Report Reference'!$F$2:$F$68,MATCH(INDEX(Account!$J$2:$J$131,MATCH($B977,Account!$A$2:$A$131,0))&amp;"-"&amp;$C977&amp;"-"&amp;$D977,'Bill Report Reference'!$I$2:$I$68,0)),"")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Reference'!$G$2:$G$68,MATCH(INDEX(Account!$J$2:$J$131,MATCH($B977,Account!$A$2:$A$131,0))&amp;"-"&amp;$C977&amp;"-"&amp;$D977,'Bill Report Reference'!$I$2:$I$68,0)),"")</f>
        <v>https://www.govinfo.gov/content/pkg/BUDGET-2026-APP/pdf/BUDGET-2026-APP.pdf</v>
      </c>
      <c r="T977" s="7" t="str">
        <f>IFERROR(""&amp;INDEX('Bill Report Reference'!$H$2:$H$68,MATCH(INDEX(Account!$J$2:$J$131,MATCH($B977,Account!$A$2:$A$131,0))&amp;"-"&amp;$C977&amp;"-"&amp;$D977,'Bill Report Reference'!$I$2:$I$68,0)),"")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Reference'!$E$2:$E$68,MATCH(INDEX(Account!$J$2:$J$131,MATCH($B978,Account!$A$2:$A$131,0))&amp;"-"&amp;$C978&amp;"-"&amp;$D978,'Bill Report Reference'!$I$2:$I$68,0)),"")</f>
        <v>S.2587</v>
      </c>
      <c r="G978" s="7" t="str">
        <f>IFERROR(""&amp;INDEX('Bill Report Reference'!$F$2:$F$68,MATCH(INDEX(Account!$J$2:$J$131,MATCH($B978,Account!$A$2:$A$131,0))&amp;"-"&amp;$C978&amp;"-"&amp;$D978,'Bill Report Reference'!$I$2:$I$68,0)),"")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Reference'!$G$2:$G$68,MATCH(INDEX(Account!$J$2:$J$131,MATCH($B978,Account!$A$2:$A$131,0))&amp;"-"&amp;$C978&amp;"-"&amp;$D978,'Bill Report Reference'!$I$2:$I$68,0)),"")</f>
        <v>https://www.govinfo.gov/content/pkg/BILLS-119s2587rs/pdf/BILLS-119s2587rs.pdf</v>
      </c>
      <c r="T978" s="7" t="str">
        <f>IFERROR(""&amp;INDEX('Bill Report Reference'!$H$2:$H$68,MATCH(INDEX(Account!$J$2:$J$131,MATCH($B978,Account!$A$2:$A$131,0))&amp;"-"&amp;$C978&amp;"-"&amp;$D978,'Bill Report Reference'!$I$2:$I$68,0)),"")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Reference'!$E$2:$E$68,MATCH(INDEX(Account!$J$2:$J$131,MATCH($B979,Account!$A$2:$A$131,0))&amp;"-"&amp;$C979&amp;"-"&amp;$D979,'Bill Report Reference'!$I$2:$I$68,0)),"")</f>
        <v>S.2587</v>
      </c>
      <c r="G979" s="7" t="str">
        <f>IFERROR(""&amp;INDEX('Bill Report Reference'!$F$2:$F$68,MATCH(INDEX(Account!$J$2:$J$131,MATCH($B979,Account!$A$2:$A$131,0))&amp;"-"&amp;$C979&amp;"-"&amp;$D979,'Bill Report Reference'!$I$2:$I$68,0)),"")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Reference'!$G$2:$G$68,MATCH(INDEX(Account!$J$2:$J$131,MATCH($B979,Account!$A$2:$A$131,0))&amp;"-"&amp;$C979&amp;"-"&amp;$D979,'Bill Report Reference'!$I$2:$I$68,0)),"")</f>
        <v>https://www.govinfo.gov/content/pkg/BILLS-119s2587rs/pdf/BILLS-119s2587rs.pdf</v>
      </c>
      <c r="T979" s="7" t="str">
        <f>IFERROR(""&amp;INDEX('Bill Report Reference'!$H$2:$H$68,MATCH(INDEX(Account!$J$2:$J$131,MATCH($B979,Account!$A$2:$A$131,0))&amp;"-"&amp;$C979&amp;"-"&amp;$D979,'Bill Report Reference'!$I$2:$I$68,0)),"")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Reference'!$E$2:$E$68,MATCH(INDEX(Account!$J$2:$J$131,MATCH($B980,Account!$A$2:$A$131,0))&amp;"-"&amp;$C980&amp;"-"&amp;$D980,'Bill Report Reference'!$I$2:$I$68,0)),"")</f>
        <v>H.R.9260</v>
      </c>
      <c r="G980" s="7" t="str">
        <f>IFERROR(""&amp;INDEX('Bill Report Reference'!$F$2:$F$68,MATCH(INDEX(Account!$J$2:$J$131,MATCH($B980,Account!$A$2:$A$131,0))&amp;"-"&amp;$C980&amp;"-"&amp;$D980,'Bill Report Reference'!$I$2:$I$68,0)),"")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Reference'!$G$2:$G$68,MATCH(INDEX(Account!$J$2:$J$131,MATCH($B980,Account!$A$2:$A$131,0))&amp;"-"&amp;$C980&amp;"-"&amp;$D980,'Bill Report Reference'!$I$2:$I$68,0)),"")</f>
        <v>https://www.govinfo.gov/content/pkg/BILLS-119hr9260rh/pdf/BILLS-119hr9260rh.pdf</v>
      </c>
      <c r="T980" s="7" t="str">
        <f>IFERROR(""&amp;INDEX('Bill Report Reference'!$H$2:$H$68,MATCH(INDEX(Account!$J$2:$J$131,MATCH($B980,Account!$A$2:$A$131,0))&amp;"-"&amp;$C980&amp;"-"&amp;$D980,'Bill Report Reference'!$I$2:$I$68,0)),"")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Reference'!$E$2:$E$68,MATCH(INDEX(Account!$J$2:$J$131,MATCH($B981,Account!$A$2:$A$131,0))&amp;"-"&amp;$C981&amp;"-"&amp;$D981,'Bill Report Reference'!$I$2:$I$68,0)),"")</f>
        <v>PREX 2.8:2027/APP</v>
      </c>
      <c r="G981" s="7" t="str">
        <f>IFERROR(""&amp;INDEX('Bill Report Reference'!$F$2:$F$68,MATCH(INDEX(Account!$J$2:$J$131,MATCH($B981,Account!$A$2:$A$131,0))&amp;"-"&amp;$C981&amp;"-"&amp;$D981,'Bill Report Reference'!$I$2:$I$68,0)),"")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Reference'!$G$2:$G$68,MATCH(INDEX(Account!$J$2:$J$131,MATCH($B981,Account!$A$2:$A$131,0))&amp;"-"&amp;$C981&amp;"-"&amp;$D981,'Bill Report Reference'!$I$2:$I$68,0)),"")</f>
        <v>https://www.govinfo.gov/content/pkg/BUDGET-2027-APP/pdf/BUDGET-2027-APP.pdf</v>
      </c>
      <c r="T981" s="7" t="str">
        <f>IFERROR(""&amp;INDEX('Bill Report Reference'!$H$2:$H$68,MATCH(INDEX(Account!$J$2:$J$131,MATCH($B981,Account!$A$2:$A$131,0))&amp;"-"&amp;$C981&amp;"-"&amp;$D981,'Bill Report Reference'!$I$2:$I$68,0)),"")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Reference'!$E$2:$E$68,MATCH(INDEX(Account!$J$2:$J$131,MATCH($B982,Account!$A$2:$A$131,0))&amp;"-"&amp;$C982&amp;"-"&amp;$D982,'Bill Report Reference'!$I$2:$I$68,0)),"")</f>
        <v>P.L.117-328</v>
      </c>
      <c r="G982" s="7" t="str">
        <f>IFERROR(""&amp;INDEX('Bill Report Reference'!$F$2:$F$68,MATCH(INDEX(Account!$J$2:$J$131,MATCH($B982,Account!$A$2:$A$131,0))&amp;"-"&amp;$C982&amp;"-"&amp;$D982,'Bill Report Reference'!$I$2:$I$68,0)),"")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Reference'!$G$2:$G$68,MATCH(INDEX(Account!$J$2:$J$131,MATCH($B982,Account!$A$2:$A$131,0))&amp;"-"&amp;$C982&amp;"-"&amp;$D982,'Bill Report Reference'!$I$2:$I$68,0)),"")</f>
        <v>https://www.govinfo.gov/content/pkg/PLAW-117publ328/pdf/PLAW-117publ328.pdf</v>
      </c>
      <c r="T982" s="7" t="str">
        <f>IFERROR(""&amp;INDEX('Bill Report Reference'!$H$2:$H$68,MATCH(INDEX(Account!$J$2:$J$131,MATCH($B982,Account!$A$2:$A$131,0))&amp;"-"&amp;$C982&amp;"-"&amp;$D982,'Bill Report Reference'!$I$2:$I$68,0)),"")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Reference'!$E$2:$E$68,MATCH(INDEX(Account!$J$2:$J$131,MATCH($B983,Account!$A$2:$A$131,0))&amp;"-"&amp;$C983&amp;"-"&amp;$D983,'Bill Report Reference'!$I$2:$I$68,0)),"")</f>
        <v>P.L.118-47</v>
      </c>
      <c r="G983" s="7" t="str">
        <f>IFERROR(""&amp;INDEX('Bill Report Reference'!$F$2:$F$68,MATCH(INDEX(Account!$J$2:$J$131,MATCH($B983,Account!$A$2:$A$131,0))&amp;"-"&amp;$C983&amp;"-"&amp;$D983,'Bill Report Reference'!$I$2:$I$68,0)),"")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Reference'!$G$2:$G$68,MATCH(INDEX(Account!$J$2:$J$131,MATCH($B983,Account!$A$2:$A$131,0))&amp;"-"&amp;$C983&amp;"-"&amp;$D983,'Bill Report Reference'!$I$2:$I$68,0)),"")</f>
        <v>https://www.govinfo.gov/content/pkg/PLAW-118publ47/pdf/PLAW-118publ47.pdf</v>
      </c>
      <c r="T983" s="7" t="str">
        <f>IFERROR(""&amp;INDEX('Bill Report Reference'!$H$2:$H$68,MATCH(INDEX(Account!$J$2:$J$131,MATCH($B983,Account!$A$2:$A$131,0))&amp;"-"&amp;$C983&amp;"-"&amp;$D983,'Bill Report Reference'!$I$2:$I$68,0)),"")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Reference'!$E$2:$E$68,MATCH(INDEX(Account!$J$2:$J$131,MATCH($B984,Account!$A$2:$A$131,0))&amp;"-"&amp;$C984&amp;"-"&amp;$D984,'Bill Report Reference'!$I$2:$I$68,0)),"")</f>
        <v>PREX 2.8:2024/APP</v>
      </c>
      <c r="G984" s="7" t="str">
        <f>IFERROR(""&amp;INDEX('Bill Report Reference'!$F$2:$F$68,MATCH(INDEX(Account!$J$2:$J$131,MATCH($B984,Account!$A$2:$A$131,0))&amp;"-"&amp;$C984&amp;"-"&amp;$D984,'Bill Report Reference'!$I$2:$I$68,0)),"")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Reference'!$G$2:$G$68,MATCH(INDEX(Account!$J$2:$J$131,MATCH($B984,Account!$A$2:$A$131,0))&amp;"-"&amp;$C984&amp;"-"&amp;$D984,'Bill Report Reference'!$I$2:$I$68,0)),"")</f>
        <v>https://www.govinfo.gov/content/pkg/BUDGET-2024-APP/pdf/BUDGET-2024-APP.pdf</v>
      </c>
      <c r="T984" s="7" t="str">
        <f>IFERROR(""&amp;INDEX('Bill Report Reference'!$H$2:$H$68,MATCH(INDEX(Account!$J$2:$J$131,MATCH($B984,Account!$A$2:$A$131,0))&amp;"-"&amp;$C984&amp;"-"&amp;$D984,'Bill Report Reference'!$I$2:$I$68,0)),"")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Reference'!$E$2:$E$68,MATCH(INDEX(Account!$J$2:$J$131,MATCH($B985,Account!$A$2:$A$131,0))&amp;"-"&amp;$C985&amp;"-"&amp;$D985,'Bill Report Reference'!$I$2:$I$68,0)),"")</f>
        <v>S.2624</v>
      </c>
      <c r="G985" s="7" t="str">
        <f>IFERROR(""&amp;INDEX('Bill Report Reference'!$F$2:$F$68,MATCH(INDEX(Account!$J$2:$J$131,MATCH($B985,Account!$A$2:$A$131,0))&amp;"-"&amp;$C985&amp;"-"&amp;$D985,'Bill Report Reference'!$I$2:$I$68,0)),"")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Reference'!$G$2:$G$68,MATCH(INDEX(Account!$J$2:$J$131,MATCH($B985,Account!$A$2:$A$131,0))&amp;"-"&amp;$C985&amp;"-"&amp;$D985,'Bill Report Reference'!$I$2:$I$68,0)),"")</f>
        <v>https://www.govinfo.gov/content/pkg/BILLS-118s2624rs/pdf/BILLS-118s2624rs.pdf</v>
      </c>
      <c r="T985" s="7" t="str">
        <f>IFERROR(""&amp;INDEX('Bill Report Reference'!$H$2:$H$68,MATCH(INDEX(Account!$J$2:$J$131,MATCH($B985,Account!$A$2:$A$131,0))&amp;"-"&amp;$C985&amp;"-"&amp;$D985,'Bill Report Reference'!$I$2:$I$68,0)),"")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Reference'!$E$2:$E$68,MATCH(INDEX(Account!$J$2:$J$131,MATCH($B986,Account!$A$2:$A$131,0))&amp;"-"&amp;$C986&amp;"-"&amp;$D986,'Bill Report Reference'!$I$2:$I$68,0)),"")</f>
        <v>H.R.9029</v>
      </c>
      <c r="G986" s="7" t="str">
        <f>IFERROR(""&amp;INDEX('Bill Report Reference'!$F$2:$F$68,MATCH(INDEX(Account!$J$2:$J$131,MATCH($B986,Account!$A$2:$A$131,0))&amp;"-"&amp;$C986&amp;"-"&amp;$D986,'Bill Report Reference'!$I$2:$I$68,0)),"")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Reference'!$G$2:$G$68,MATCH(INDEX(Account!$J$2:$J$131,MATCH($B986,Account!$A$2:$A$131,0))&amp;"-"&amp;$C986&amp;"-"&amp;$D986,'Bill Report Reference'!$I$2:$I$68,0)),"")</f>
        <v>https://www.govinfo.gov/content/pkg/BILLS-118hr9029rh/pdf/BILLS-118hr9029rh.pdf</v>
      </c>
      <c r="T986" s="7" t="str">
        <f>IFERROR(""&amp;INDEX('Bill Report Reference'!$H$2:$H$68,MATCH(INDEX(Account!$J$2:$J$131,MATCH($B986,Account!$A$2:$A$131,0))&amp;"-"&amp;$C986&amp;"-"&amp;$D986,'Bill Report Reference'!$I$2:$I$68,0)),"")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Reference'!$E$2:$E$68,MATCH(INDEX(Account!$J$2:$J$131,MATCH($B987,Account!$A$2:$A$131,0))&amp;"-"&amp;$C987&amp;"-"&amp;$D987,'Bill Report Reference'!$I$2:$I$68,0)),"")</f>
        <v>PREX 2.8:2025/APP</v>
      </c>
      <c r="G987" s="7" t="str">
        <f>IFERROR(""&amp;INDEX('Bill Report Reference'!$F$2:$F$68,MATCH(INDEX(Account!$J$2:$J$131,MATCH($B987,Account!$A$2:$A$131,0))&amp;"-"&amp;$C987&amp;"-"&amp;$D987,'Bill Report Reference'!$I$2:$I$68,0)),"")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Reference'!$G$2:$G$68,MATCH(INDEX(Account!$J$2:$J$131,MATCH($B987,Account!$A$2:$A$131,0))&amp;"-"&amp;$C987&amp;"-"&amp;$D987,'Bill Report Reference'!$I$2:$I$68,0)),"")</f>
        <v>https://www.govinfo.gov/content/pkg/BUDGET-2025-APP/pdf/BUDGET-2025-APP.pdf</v>
      </c>
      <c r="T987" s="7" t="str">
        <f>IFERROR(""&amp;INDEX('Bill Report Reference'!$H$2:$H$68,MATCH(INDEX(Account!$J$2:$J$131,MATCH($B987,Account!$A$2:$A$131,0))&amp;"-"&amp;$C987&amp;"-"&amp;$D987,'Bill Report Reference'!$I$2:$I$68,0)),"")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Reference'!$E$2:$E$68,MATCH(INDEX(Account!$J$2:$J$131,MATCH($B988,Account!$A$2:$A$131,0))&amp;"-"&amp;$C988&amp;"-"&amp;$D988,'Bill Report Reference'!$I$2:$I$68,0)),"")</f>
        <v>S.4942</v>
      </c>
      <c r="G988" s="7" t="str">
        <f>IFERROR(""&amp;INDEX('Bill Report Reference'!$F$2:$F$68,MATCH(INDEX(Account!$J$2:$J$131,MATCH($B988,Account!$A$2:$A$131,0))&amp;"-"&amp;$C988&amp;"-"&amp;$D988,'Bill Report Reference'!$I$2:$I$68,0)),"")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Reference'!$G$2:$G$68,MATCH(INDEX(Account!$J$2:$J$131,MATCH($B988,Account!$A$2:$A$131,0))&amp;"-"&amp;$C988&amp;"-"&amp;$D988,'Bill Report Reference'!$I$2:$I$68,0)),"")</f>
        <v>https://www.govinfo.gov/content/pkg/BILLS-118s4942rs/pdf/BILLS-118s4942rs.pdf</v>
      </c>
      <c r="T988" s="7" t="str">
        <f>IFERROR(""&amp;INDEX('Bill Report Reference'!$H$2:$H$68,MATCH(INDEX(Account!$J$2:$J$131,MATCH($B988,Account!$A$2:$A$131,0))&amp;"-"&amp;$C988&amp;"-"&amp;$D988,'Bill Report Reference'!$I$2:$I$68,0)),"")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Reference'!$E$2:$E$68,MATCH(INDEX(Account!$J$2:$J$131,MATCH($B989,Account!$A$2:$A$131,0))&amp;"-"&amp;$C989&amp;"-"&amp;$D989,'Bill Report Reference'!$I$2:$I$68,0)),"")</f>
        <v>P.L.119-75</v>
      </c>
      <c r="G989" s="7" t="str">
        <f>IFERROR(""&amp;INDEX('Bill Report Reference'!$F$2:$F$68,MATCH(INDEX(Account!$J$2:$J$131,MATCH($B989,Account!$A$2:$A$131,0))&amp;"-"&amp;$C989&amp;"-"&amp;$D989,'Bill Report Reference'!$I$2:$I$68,0)),"")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Reference'!$G$2:$G$68,MATCH(INDEX(Account!$J$2:$J$131,MATCH($B989,Account!$A$2:$A$131,0))&amp;"-"&amp;$C989&amp;"-"&amp;$D989,'Bill Report Reference'!$I$2:$I$68,0)),"")</f>
        <v>https://www.govinfo.gov/content/pkg/PLAW-119publ75/pdf/PLAW-119publ75.pdf</v>
      </c>
      <c r="T989" s="7" t="str">
        <f>IFERROR(""&amp;INDEX('Bill Report Reference'!$H$2:$H$68,MATCH(INDEX(Account!$J$2:$J$131,MATCH($B989,Account!$A$2:$A$131,0))&amp;"-"&amp;$C989&amp;"-"&amp;$D989,'Bill Report Reference'!$I$2:$I$68,0)),"")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Reference'!$E$2:$E$68,MATCH(INDEX(Account!$J$2:$J$131,MATCH($B990,Account!$A$2:$A$131,0))&amp;"-"&amp;$C990&amp;"-"&amp;$D990,'Bill Report Reference'!$I$2:$I$68,0)),"")</f>
        <v>H.R.5304</v>
      </c>
      <c r="G990" s="7" t="str">
        <f>IFERROR(""&amp;INDEX('Bill Report Reference'!$F$2:$F$68,MATCH(INDEX(Account!$J$2:$J$131,MATCH($B990,Account!$A$2:$A$131,0))&amp;"-"&amp;$C990&amp;"-"&amp;$D990,'Bill Report Reference'!$I$2:$I$68,0)),"")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Reference'!$G$2:$G$68,MATCH(INDEX(Account!$J$2:$J$131,MATCH($B990,Account!$A$2:$A$131,0))&amp;"-"&amp;$C990&amp;"-"&amp;$D990,'Bill Report Reference'!$I$2:$I$68,0)),"")</f>
        <v>https://www.govinfo.gov/content/pkg/BILLS-119hr5304rh/pdf/BILLS-119hr5304rh.pdf</v>
      </c>
      <c r="T990" s="7" t="str">
        <f>IFERROR(""&amp;INDEX('Bill Report Reference'!$H$2:$H$68,MATCH(INDEX(Account!$J$2:$J$131,MATCH($B990,Account!$A$2:$A$131,0))&amp;"-"&amp;$C990&amp;"-"&amp;$D990,'Bill Report Reference'!$I$2:$I$68,0)),"")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Reference'!$E$2:$E$68,MATCH(INDEX(Account!$J$2:$J$131,MATCH($B991,Account!$A$2:$A$131,0))&amp;"-"&amp;$C991&amp;"-"&amp;$D991,'Bill Report Reference'!$I$2:$I$68,0)),"")</f>
        <v>PREX 2.8:2026/APP</v>
      </c>
      <c r="G991" s="7" t="str">
        <f>IFERROR(""&amp;INDEX('Bill Report Reference'!$F$2:$F$68,MATCH(INDEX(Account!$J$2:$J$131,MATCH($B991,Account!$A$2:$A$131,0))&amp;"-"&amp;$C991&amp;"-"&amp;$D991,'Bill Report Reference'!$I$2:$I$68,0)),"")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Reference'!$G$2:$G$68,MATCH(INDEX(Account!$J$2:$J$131,MATCH($B991,Account!$A$2:$A$131,0))&amp;"-"&amp;$C991&amp;"-"&amp;$D991,'Bill Report Reference'!$I$2:$I$68,0)),"")</f>
        <v>https://www.govinfo.gov/content/pkg/BUDGET-2026-APP/pdf/BUDGET-2026-APP.pdf</v>
      </c>
      <c r="T991" s="7" t="str">
        <f>IFERROR(""&amp;INDEX('Bill Report Reference'!$H$2:$H$68,MATCH(INDEX(Account!$J$2:$J$131,MATCH($B991,Account!$A$2:$A$131,0))&amp;"-"&amp;$C991&amp;"-"&amp;$D991,'Bill Report Reference'!$I$2:$I$68,0)),"")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Reference'!$E$2:$E$68,MATCH(INDEX(Account!$J$2:$J$131,MATCH($B992,Account!$A$2:$A$131,0))&amp;"-"&amp;$C992&amp;"-"&amp;$D992,'Bill Report Reference'!$I$2:$I$68,0)),"")</f>
        <v>S.2587</v>
      </c>
      <c r="G992" s="7" t="str">
        <f>IFERROR(""&amp;INDEX('Bill Report Reference'!$F$2:$F$68,MATCH(INDEX(Account!$J$2:$J$131,MATCH($B992,Account!$A$2:$A$131,0))&amp;"-"&amp;$C992&amp;"-"&amp;$D992,'Bill Report Reference'!$I$2:$I$68,0)),"")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Reference'!$G$2:$G$68,MATCH(INDEX(Account!$J$2:$J$131,MATCH($B992,Account!$A$2:$A$131,0))&amp;"-"&amp;$C992&amp;"-"&amp;$D992,'Bill Report Reference'!$I$2:$I$68,0)),"")</f>
        <v>https://www.govinfo.gov/content/pkg/BILLS-119s2587rs/pdf/BILLS-119s2587rs.pdf</v>
      </c>
      <c r="T992" s="7" t="str">
        <f>IFERROR(""&amp;INDEX('Bill Report Reference'!$H$2:$H$68,MATCH(INDEX(Account!$J$2:$J$131,MATCH($B992,Account!$A$2:$A$131,0))&amp;"-"&amp;$C992&amp;"-"&amp;$D992,'Bill Report Reference'!$I$2:$I$68,0)),"")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Reference'!$E$2:$E$68,MATCH(INDEX(Account!$J$2:$J$131,MATCH($B993,Account!$A$2:$A$131,0))&amp;"-"&amp;$C993&amp;"-"&amp;$D993,'Bill Report Reference'!$I$2:$I$68,0)),"")</f>
        <v>H.R.9260</v>
      </c>
      <c r="G993" s="7" t="str">
        <f>IFERROR(""&amp;INDEX('Bill Report Reference'!$F$2:$F$68,MATCH(INDEX(Account!$J$2:$J$131,MATCH($B993,Account!$A$2:$A$131,0))&amp;"-"&amp;$C993&amp;"-"&amp;$D993,'Bill Report Reference'!$I$2:$I$68,0)),"")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Reference'!$G$2:$G$68,MATCH(INDEX(Account!$J$2:$J$131,MATCH($B993,Account!$A$2:$A$131,0))&amp;"-"&amp;$C993&amp;"-"&amp;$D993,'Bill Report Reference'!$I$2:$I$68,0)),"")</f>
        <v>https://www.govinfo.gov/content/pkg/BILLS-119hr9260rh/pdf/BILLS-119hr9260rh.pdf</v>
      </c>
      <c r="T993" s="7" t="str">
        <f>IFERROR(""&amp;INDEX('Bill Report Reference'!$H$2:$H$68,MATCH(INDEX(Account!$J$2:$J$131,MATCH($B993,Account!$A$2:$A$131,0))&amp;"-"&amp;$C993&amp;"-"&amp;$D993,'Bill Report Reference'!$I$2:$I$68,0)),"")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Reference'!$E$2:$E$68,MATCH(INDEX(Account!$J$2:$J$131,MATCH($B994,Account!$A$2:$A$131,0))&amp;"-"&amp;$C994&amp;"-"&amp;$D994,'Bill Report Reference'!$I$2:$I$68,0)),"")</f>
        <v>PREX 2.8:2027/APP</v>
      </c>
      <c r="G994" s="7" t="str">
        <f>IFERROR(""&amp;INDEX('Bill Report Reference'!$F$2:$F$68,MATCH(INDEX(Account!$J$2:$J$131,MATCH($B994,Account!$A$2:$A$131,0))&amp;"-"&amp;$C994&amp;"-"&amp;$D994,'Bill Report Reference'!$I$2:$I$68,0)),"")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Reference'!$G$2:$G$68,MATCH(INDEX(Account!$J$2:$J$131,MATCH($B994,Account!$A$2:$A$131,0))&amp;"-"&amp;$C994&amp;"-"&amp;$D994,'Bill Report Reference'!$I$2:$I$68,0)),"")</f>
        <v>https://www.govinfo.gov/content/pkg/BUDGET-2027-APP/pdf/BUDGET-2027-APP.pdf</v>
      </c>
      <c r="T994" s="7" t="str">
        <f>IFERROR(""&amp;INDEX('Bill Report Reference'!$H$2:$H$68,MATCH(INDEX(Account!$J$2:$J$131,MATCH($B994,Account!$A$2:$A$131,0))&amp;"-"&amp;$C994&amp;"-"&amp;$D994,'Bill Report Reference'!$I$2:$I$68,0)),"")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Reference'!$E$2:$E$68,MATCH(INDEX(Account!$J$2:$J$131,MATCH($B995,Account!$A$2:$A$131,0))&amp;"-"&amp;$C995&amp;"-"&amp;$D995,'Bill Report Reference'!$I$2:$I$68,0)),"")</f>
        <v>P.L.117-328</v>
      </c>
      <c r="G995" s="7" t="str">
        <f>IFERROR(""&amp;INDEX('Bill Report Reference'!$F$2:$F$68,MATCH(INDEX(Account!$J$2:$J$131,MATCH($B995,Account!$A$2:$A$131,0))&amp;"-"&amp;$C995&amp;"-"&amp;$D995,'Bill Report Reference'!$I$2:$I$68,0)),"")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Reference'!$G$2:$G$68,MATCH(INDEX(Account!$J$2:$J$131,MATCH($B995,Account!$A$2:$A$131,0))&amp;"-"&amp;$C995&amp;"-"&amp;$D995,'Bill Report Reference'!$I$2:$I$68,0)),"")</f>
        <v>https://www.govinfo.gov/content/pkg/PLAW-117publ328/pdf/PLAW-117publ328.pdf</v>
      </c>
      <c r="T995" s="7" t="str">
        <f>IFERROR(""&amp;INDEX('Bill Report Reference'!$H$2:$H$68,MATCH(INDEX(Account!$J$2:$J$131,MATCH($B995,Account!$A$2:$A$131,0))&amp;"-"&amp;$C995&amp;"-"&amp;$D995,'Bill Report Reference'!$I$2:$I$68,0)),"")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Reference'!$E$2:$E$68,MATCH(INDEX(Account!$J$2:$J$131,MATCH($B996,Account!$A$2:$A$131,0))&amp;"-"&amp;$C996&amp;"-"&amp;$D996,'Bill Report Reference'!$I$2:$I$68,0)),"")</f>
        <v>P.L.117-328</v>
      </c>
      <c r="G996" s="7" t="str">
        <f>IFERROR(""&amp;INDEX('Bill Report Reference'!$F$2:$F$68,MATCH(INDEX(Account!$J$2:$J$131,MATCH($B996,Account!$A$2:$A$131,0))&amp;"-"&amp;$C996&amp;"-"&amp;$D996,'Bill Report Reference'!$I$2:$I$68,0)),"")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Reference'!$G$2:$G$68,MATCH(INDEX(Account!$J$2:$J$131,MATCH($B996,Account!$A$2:$A$131,0))&amp;"-"&amp;$C996&amp;"-"&amp;$D996,'Bill Report Reference'!$I$2:$I$68,0)),"")</f>
        <v>https://www.govinfo.gov/content/pkg/PLAW-117publ328/pdf/PLAW-117publ328.pdf</v>
      </c>
      <c r="T996" s="7" t="str">
        <f>IFERROR(""&amp;INDEX('Bill Report Reference'!$H$2:$H$68,MATCH(INDEX(Account!$J$2:$J$131,MATCH($B996,Account!$A$2:$A$131,0))&amp;"-"&amp;$C996&amp;"-"&amp;$D996,'Bill Report Reference'!$I$2:$I$68,0)),"")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Reference'!$E$2:$E$68,MATCH(INDEX(Account!$J$2:$J$131,MATCH($B997,Account!$A$2:$A$131,0))&amp;"-"&amp;$C997&amp;"-"&amp;$D997,'Bill Report Reference'!$I$2:$I$68,0)),"")</f>
        <v>P.L.118-47</v>
      </c>
      <c r="G997" s="7" t="str">
        <f>IFERROR(""&amp;INDEX('Bill Report Reference'!$F$2:$F$68,MATCH(INDEX(Account!$J$2:$J$131,MATCH($B997,Account!$A$2:$A$131,0))&amp;"-"&amp;$C997&amp;"-"&amp;$D997,'Bill Report Reference'!$I$2:$I$68,0)),"")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Reference'!$G$2:$G$68,MATCH(INDEX(Account!$J$2:$J$131,MATCH($B997,Account!$A$2:$A$131,0))&amp;"-"&amp;$C997&amp;"-"&amp;$D997,'Bill Report Reference'!$I$2:$I$68,0)),"")</f>
        <v>https://www.govinfo.gov/content/pkg/PLAW-118publ47/pdf/PLAW-118publ47.pdf</v>
      </c>
      <c r="T997" s="7" t="str">
        <f>IFERROR(""&amp;INDEX('Bill Report Reference'!$H$2:$H$68,MATCH(INDEX(Account!$J$2:$J$131,MATCH($B997,Account!$A$2:$A$131,0))&amp;"-"&amp;$C997&amp;"-"&amp;$D997,'Bill Report Reference'!$I$2:$I$68,0)),"")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Reference'!$E$2:$E$68,MATCH(INDEX(Account!$J$2:$J$131,MATCH($B998,Account!$A$2:$A$131,0))&amp;"-"&amp;$C998&amp;"-"&amp;$D998,'Bill Report Reference'!$I$2:$I$68,0)),"")</f>
        <v>P.L.118-47</v>
      </c>
      <c r="G998" s="7" t="str">
        <f>IFERROR(""&amp;INDEX('Bill Report Reference'!$F$2:$F$68,MATCH(INDEX(Account!$J$2:$J$131,MATCH($B998,Account!$A$2:$A$131,0))&amp;"-"&amp;$C998&amp;"-"&amp;$D998,'Bill Report Reference'!$I$2:$I$68,0)),"")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Reference'!$G$2:$G$68,MATCH(INDEX(Account!$J$2:$J$131,MATCH($B998,Account!$A$2:$A$131,0))&amp;"-"&amp;$C998&amp;"-"&amp;$D998,'Bill Report Reference'!$I$2:$I$68,0)),"")</f>
        <v>https://www.govinfo.gov/content/pkg/PLAW-118publ47/pdf/PLAW-118publ47.pdf</v>
      </c>
      <c r="T998" s="7" t="str">
        <f>IFERROR(""&amp;INDEX('Bill Report Reference'!$H$2:$H$68,MATCH(INDEX(Account!$J$2:$J$131,MATCH($B998,Account!$A$2:$A$131,0))&amp;"-"&amp;$C998&amp;"-"&amp;$D998,'Bill Report Reference'!$I$2:$I$68,0)),"")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Reference'!$E$2:$E$68,MATCH(INDEX(Account!$J$2:$J$131,MATCH($B999,Account!$A$2:$A$131,0))&amp;"-"&amp;$C999&amp;"-"&amp;$D999,'Bill Report Reference'!$I$2:$I$68,0)),"")</f>
        <v>PREX 2.8:2024/APP</v>
      </c>
      <c r="G999" s="7" t="str">
        <f>IFERROR(""&amp;INDEX('Bill Report Reference'!$F$2:$F$68,MATCH(INDEX(Account!$J$2:$J$131,MATCH($B999,Account!$A$2:$A$131,0))&amp;"-"&amp;$C999&amp;"-"&amp;$D999,'Bill Report Reference'!$I$2:$I$68,0)),"")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Reference'!$G$2:$G$68,MATCH(INDEX(Account!$J$2:$J$131,MATCH($B999,Account!$A$2:$A$131,0))&amp;"-"&amp;$C999&amp;"-"&amp;$D999,'Bill Report Reference'!$I$2:$I$68,0)),"")</f>
        <v>https://www.govinfo.gov/content/pkg/BUDGET-2024-APP/pdf/BUDGET-2024-APP.pdf</v>
      </c>
      <c r="T999" s="7" t="str">
        <f>IFERROR(""&amp;INDEX('Bill Report Reference'!$H$2:$H$68,MATCH(INDEX(Account!$J$2:$J$131,MATCH($B999,Account!$A$2:$A$131,0))&amp;"-"&amp;$C999&amp;"-"&amp;$D999,'Bill Report Reference'!$I$2:$I$68,0)),"")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Reference'!$E$2:$E$68,MATCH(INDEX(Account!$J$2:$J$131,MATCH($B1000,Account!$A$2:$A$131,0))&amp;"-"&amp;$C1000&amp;"-"&amp;$D1000,'Bill Report Reference'!$I$2:$I$68,0)),"")</f>
        <v>PREX 2.8:2024/APP</v>
      </c>
      <c r="G1000" s="7" t="str">
        <f>IFERROR(""&amp;INDEX('Bill Report Reference'!$F$2:$F$68,MATCH(INDEX(Account!$J$2:$J$131,MATCH($B1000,Account!$A$2:$A$131,0))&amp;"-"&amp;$C1000&amp;"-"&amp;$D1000,'Bill Report Reference'!$I$2:$I$68,0)),"")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Reference'!$G$2:$G$68,MATCH(INDEX(Account!$J$2:$J$131,MATCH($B1000,Account!$A$2:$A$131,0))&amp;"-"&amp;$C1000&amp;"-"&amp;$D1000,'Bill Report Reference'!$I$2:$I$68,0)),"")</f>
        <v>https://www.govinfo.gov/content/pkg/BUDGET-2024-APP/pdf/BUDGET-2024-APP.pdf</v>
      </c>
      <c r="T1000" s="7" t="str">
        <f>IFERROR(""&amp;INDEX('Bill Report Reference'!$H$2:$H$68,MATCH(INDEX(Account!$J$2:$J$131,MATCH($B1000,Account!$A$2:$A$131,0))&amp;"-"&amp;$C1000&amp;"-"&amp;$D1000,'Bill Report Reference'!$I$2:$I$68,0)),"")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Reference'!$E$2:$E$68,MATCH(INDEX(Account!$J$2:$J$131,MATCH($B1001,Account!$A$2:$A$131,0))&amp;"-"&amp;$C1001&amp;"-"&amp;$D1001,'Bill Report Reference'!$I$2:$I$68,0)),"")</f>
        <v>S.2624</v>
      </c>
      <c r="G1001" s="7" t="str">
        <f>IFERROR(""&amp;INDEX('Bill Report Reference'!$F$2:$F$68,MATCH(INDEX(Account!$J$2:$J$131,MATCH($B1001,Account!$A$2:$A$131,0))&amp;"-"&amp;$C1001&amp;"-"&amp;$D1001,'Bill Report Reference'!$I$2:$I$68,0)),"")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Reference'!$G$2:$G$68,MATCH(INDEX(Account!$J$2:$J$131,MATCH($B1001,Account!$A$2:$A$131,0))&amp;"-"&amp;$C1001&amp;"-"&amp;$D1001,'Bill Report Reference'!$I$2:$I$68,0)),"")</f>
        <v>https://www.govinfo.gov/content/pkg/BILLS-118s2624rs/pdf/BILLS-118s2624rs.pdf</v>
      </c>
      <c r="T1001" s="7" t="str">
        <f>IFERROR(""&amp;INDEX('Bill Report Reference'!$H$2:$H$68,MATCH(INDEX(Account!$J$2:$J$131,MATCH($B1001,Account!$A$2:$A$131,0))&amp;"-"&amp;$C1001&amp;"-"&amp;$D1001,'Bill Report Reference'!$I$2:$I$68,0)),"")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Reference'!$E$2:$E$68,MATCH(INDEX(Account!$J$2:$J$131,MATCH($B1002,Account!$A$2:$A$131,0))&amp;"-"&amp;$C1002&amp;"-"&amp;$D1002,'Bill Report Reference'!$I$2:$I$68,0)),"")</f>
        <v>S.2624</v>
      </c>
      <c r="G1002" s="7" t="str">
        <f>IFERROR(""&amp;INDEX('Bill Report Reference'!$F$2:$F$68,MATCH(INDEX(Account!$J$2:$J$131,MATCH($B1002,Account!$A$2:$A$131,0))&amp;"-"&amp;$C1002&amp;"-"&amp;$D1002,'Bill Report Reference'!$I$2:$I$68,0)),"")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Reference'!$G$2:$G$68,MATCH(INDEX(Account!$J$2:$J$131,MATCH($B1002,Account!$A$2:$A$131,0))&amp;"-"&amp;$C1002&amp;"-"&amp;$D1002,'Bill Report Reference'!$I$2:$I$68,0)),"")</f>
        <v>https://www.govinfo.gov/content/pkg/BILLS-118s2624rs/pdf/BILLS-118s2624rs.pdf</v>
      </c>
      <c r="T1002" s="7" t="str">
        <f>IFERROR(""&amp;INDEX('Bill Report Reference'!$H$2:$H$68,MATCH(INDEX(Account!$J$2:$J$131,MATCH($B1002,Account!$A$2:$A$131,0))&amp;"-"&amp;$C1002&amp;"-"&amp;$D1002,'Bill Report Reference'!$I$2:$I$68,0)),"")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Reference'!$E$2:$E$68,MATCH(INDEX(Account!$J$2:$J$131,MATCH($B1003,Account!$A$2:$A$131,0))&amp;"-"&amp;$C1003&amp;"-"&amp;$D1003,'Bill Report Reference'!$I$2:$I$68,0)),"")</f>
        <v>H.R.9029</v>
      </c>
      <c r="G1003" s="7" t="str">
        <f>IFERROR(""&amp;INDEX('Bill Report Reference'!$F$2:$F$68,MATCH(INDEX(Account!$J$2:$J$131,MATCH($B1003,Account!$A$2:$A$131,0))&amp;"-"&amp;$C1003&amp;"-"&amp;$D1003,'Bill Report Reference'!$I$2:$I$68,0)),"")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Reference'!$G$2:$G$68,MATCH(INDEX(Account!$J$2:$J$131,MATCH($B1003,Account!$A$2:$A$131,0))&amp;"-"&amp;$C1003&amp;"-"&amp;$D1003,'Bill Report Reference'!$I$2:$I$68,0)),"")</f>
        <v>https://www.govinfo.gov/content/pkg/BILLS-118hr9029rh/pdf/BILLS-118hr9029rh.pdf</v>
      </c>
      <c r="T1003" s="7" t="str">
        <f>IFERROR(""&amp;INDEX('Bill Report Reference'!$H$2:$H$68,MATCH(INDEX(Account!$J$2:$J$131,MATCH($B1003,Account!$A$2:$A$131,0))&amp;"-"&amp;$C1003&amp;"-"&amp;$D1003,'Bill Report Reference'!$I$2:$I$68,0)),"")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Reference'!$E$2:$E$68,MATCH(INDEX(Account!$J$2:$J$131,MATCH($B1004,Account!$A$2:$A$131,0))&amp;"-"&amp;$C1004&amp;"-"&amp;$D1004,'Bill Report Reference'!$I$2:$I$68,0)),"")</f>
        <v>H.R.9029</v>
      </c>
      <c r="G1004" s="7" t="str">
        <f>IFERROR(""&amp;INDEX('Bill Report Reference'!$F$2:$F$68,MATCH(INDEX(Account!$J$2:$J$131,MATCH($B1004,Account!$A$2:$A$131,0))&amp;"-"&amp;$C1004&amp;"-"&amp;$D1004,'Bill Report Reference'!$I$2:$I$68,0)),"")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Reference'!$G$2:$G$68,MATCH(INDEX(Account!$J$2:$J$131,MATCH($B1004,Account!$A$2:$A$131,0))&amp;"-"&amp;$C1004&amp;"-"&amp;$D1004,'Bill Report Reference'!$I$2:$I$68,0)),"")</f>
        <v>https://www.govinfo.gov/content/pkg/BILLS-118hr9029rh/pdf/BILLS-118hr9029rh.pdf</v>
      </c>
      <c r="T1004" s="7" t="str">
        <f>IFERROR(""&amp;INDEX('Bill Report Reference'!$H$2:$H$68,MATCH(INDEX(Account!$J$2:$J$131,MATCH($B1004,Account!$A$2:$A$131,0))&amp;"-"&amp;$C1004&amp;"-"&amp;$D1004,'Bill Report Reference'!$I$2:$I$68,0)),"")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Reference'!$E$2:$E$68,MATCH(INDEX(Account!$J$2:$J$131,MATCH($B1005,Account!$A$2:$A$131,0))&amp;"-"&amp;$C1005&amp;"-"&amp;$D1005,'Bill Report Reference'!$I$2:$I$68,0)),"")</f>
        <v>PREX 2.8:2025/APP</v>
      </c>
      <c r="G1005" s="7" t="str">
        <f>IFERROR(""&amp;INDEX('Bill Report Reference'!$F$2:$F$68,MATCH(INDEX(Account!$J$2:$J$131,MATCH($B1005,Account!$A$2:$A$131,0))&amp;"-"&amp;$C1005&amp;"-"&amp;$D1005,'Bill Report Reference'!$I$2:$I$68,0)),"")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Reference'!$G$2:$G$68,MATCH(INDEX(Account!$J$2:$J$131,MATCH($B1005,Account!$A$2:$A$131,0))&amp;"-"&amp;$C1005&amp;"-"&amp;$D1005,'Bill Report Reference'!$I$2:$I$68,0)),"")</f>
        <v>https://www.govinfo.gov/content/pkg/BUDGET-2025-APP/pdf/BUDGET-2025-APP.pdf</v>
      </c>
      <c r="T1005" s="7" t="str">
        <f>IFERROR(""&amp;INDEX('Bill Report Reference'!$H$2:$H$68,MATCH(INDEX(Account!$J$2:$J$131,MATCH($B1005,Account!$A$2:$A$131,0))&amp;"-"&amp;$C1005&amp;"-"&amp;$D1005,'Bill Report Reference'!$I$2:$I$68,0)),"")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Reference'!$E$2:$E$68,MATCH(INDEX(Account!$J$2:$J$131,MATCH($B1006,Account!$A$2:$A$131,0))&amp;"-"&amp;$C1006&amp;"-"&amp;$D1006,'Bill Report Reference'!$I$2:$I$68,0)),"")</f>
        <v>PREX 2.8:2025/APP</v>
      </c>
      <c r="G1006" s="7" t="str">
        <f>IFERROR(""&amp;INDEX('Bill Report Reference'!$F$2:$F$68,MATCH(INDEX(Account!$J$2:$J$131,MATCH($B1006,Account!$A$2:$A$131,0))&amp;"-"&amp;$C1006&amp;"-"&amp;$D1006,'Bill Report Reference'!$I$2:$I$68,0)),"")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Reference'!$G$2:$G$68,MATCH(INDEX(Account!$J$2:$J$131,MATCH($B1006,Account!$A$2:$A$131,0))&amp;"-"&amp;$C1006&amp;"-"&amp;$D1006,'Bill Report Reference'!$I$2:$I$68,0)),"")</f>
        <v>https://www.govinfo.gov/content/pkg/BUDGET-2025-APP/pdf/BUDGET-2025-APP.pdf</v>
      </c>
      <c r="T1006" s="7" t="str">
        <f>IFERROR(""&amp;INDEX('Bill Report Reference'!$H$2:$H$68,MATCH(INDEX(Account!$J$2:$J$131,MATCH($B1006,Account!$A$2:$A$131,0))&amp;"-"&amp;$C1006&amp;"-"&amp;$D1006,'Bill Report Reference'!$I$2:$I$68,0)),"")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Reference'!$E$2:$E$68,MATCH(INDEX(Account!$J$2:$J$131,MATCH($B1007,Account!$A$2:$A$131,0))&amp;"-"&amp;$C1007&amp;"-"&amp;$D1007,'Bill Report Reference'!$I$2:$I$68,0)),"")</f>
        <v>S.4942</v>
      </c>
      <c r="G1007" s="7" t="str">
        <f>IFERROR(""&amp;INDEX('Bill Report Reference'!$F$2:$F$68,MATCH(INDEX(Account!$J$2:$J$131,MATCH($B1007,Account!$A$2:$A$131,0))&amp;"-"&amp;$C1007&amp;"-"&amp;$D1007,'Bill Report Reference'!$I$2:$I$68,0)),"")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Reference'!$G$2:$G$68,MATCH(INDEX(Account!$J$2:$J$131,MATCH($B1007,Account!$A$2:$A$131,0))&amp;"-"&amp;$C1007&amp;"-"&amp;$D1007,'Bill Report Reference'!$I$2:$I$68,0)),"")</f>
        <v>https://www.govinfo.gov/content/pkg/BILLS-118s4942rs/pdf/BILLS-118s4942rs.pdf</v>
      </c>
      <c r="T1007" s="7" t="str">
        <f>IFERROR(""&amp;INDEX('Bill Report Reference'!$H$2:$H$68,MATCH(INDEX(Account!$J$2:$J$131,MATCH($B1007,Account!$A$2:$A$131,0))&amp;"-"&amp;$C1007&amp;"-"&amp;$D1007,'Bill Report Reference'!$I$2:$I$68,0)),"")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Reference'!$E$2:$E$68,MATCH(INDEX(Account!$J$2:$J$131,MATCH($B1008,Account!$A$2:$A$131,0))&amp;"-"&amp;$C1008&amp;"-"&amp;$D1008,'Bill Report Reference'!$I$2:$I$68,0)),"")</f>
        <v>S.4942</v>
      </c>
      <c r="G1008" s="7" t="str">
        <f>IFERROR(""&amp;INDEX('Bill Report Reference'!$F$2:$F$68,MATCH(INDEX(Account!$J$2:$J$131,MATCH($B1008,Account!$A$2:$A$131,0))&amp;"-"&amp;$C1008&amp;"-"&amp;$D1008,'Bill Report Reference'!$I$2:$I$68,0)),"")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Reference'!$G$2:$G$68,MATCH(INDEX(Account!$J$2:$J$131,MATCH($B1008,Account!$A$2:$A$131,0))&amp;"-"&amp;$C1008&amp;"-"&amp;$D1008,'Bill Report Reference'!$I$2:$I$68,0)),"")</f>
        <v>https://www.govinfo.gov/content/pkg/BILLS-118s4942rs/pdf/BILLS-118s4942rs.pdf</v>
      </c>
      <c r="T1008" s="7" t="str">
        <f>IFERROR(""&amp;INDEX('Bill Report Reference'!$H$2:$H$68,MATCH(INDEX(Account!$J$2:$J$131,MATCH($B1008,Account!$A$2:$A$131,0))&amp;"-"&amp;$C1008&amp;"-"&amp;$D1008,'Bill Report Reference'!$I$2:$I$68,0)),"")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Reference'!$E$2:$E$68,MATCH(INDEX(Account!$J$2:$J$131,MATCH($B1009,Account!$A$2:$A$131,0))&amp;"-"&amp;$C1009&amp;"-"&amp;$D1009,'Bill Report Reference'!$I$2:$I$68,0)),"")</f>
        <v>P.L.119-75</v>
      </c>
      <c r="G1009" s="7" t="str">
        <f>IFERROR(""&amp;INDEX('Bill Report Reference'!$F$2:$F$68,MATCH(INDEX(Account!$J$2:$J$131,MATCH($B1009,Account!$A$2:$A$131,0))&amp;"-"&amp;$C1009&amp;"-"&amp;$D1009,'Bill Report Reference'!$I$2:$I$68,0)),"")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Reference'!$G$2:$G$68,MATCH(INDEX(Account!$J$2:$J$131,MATCH($B1009,Account!$A$2:$A$131,0))&amp;"-"&amp;$C1009&amp;"-"&amp;$D1009,'Bill Report Reference'!$I$2:$I$68,0)),"")</f>
        <v>https://www.govinfo.gov/content/pkg/PLAW-119publ75/pdf/PLAW-119publ75.pdf</v>
      </c>
      <c r="T1009" s="7" t="str">
        <f>IFERROR(""&amp;INDEX('Bill Report Reference'!$H$2:$H$68,MATCH(INDEX(Account!$J$2:$J$131,MATCH($B1009,Account!$A$2:$A$131,0))&amp;"-"&amp;$C1009&amp;"-"&amp;$D1009,'Bill Report Reference'!$I$2:$I$68,0)),"")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Reference'!$E$2:$E$68,MATCH(INDEX(Account!$J$2:$J$131,MATCH($B1010,Account!$A$2:$A$131,0))&amp;"-"&amp;$C1010&amp;"-"&amp;$D1010,'Bill Report Reference'!$I$2:$I$68,0)),"")</f>
        <v>P.L.119-75</v>
      </c>
      <c r="G1010" s="7" t="str">
        <f>IFERROR(""&amp;INDEX('Bill Report Reference'!$F$2:$F$68,MATCH(INDEX(Account!$J$2:$J$131,MATCH($B1010,Account!$A$2:$A$131,0))&amp;"-"&amp;$C1010&amp;"-"&amp;$D1010,'Bill Report Reference'!$I$2:$I$68,0)),"")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Reference'!$G$2:$G$68,MATCH(INDEX(Account!$J$2:$J$131,MATCH($B1010,Account!$A$2:$A$131,0))&amp;"-"&amp;$C1010&amp;"-"&amp;$D1010,'Bill Report Reference'!$I$2:$I$68,0)),"")</f>
        <v>https://www.govinfo.gov/content/pkg/PLAW-119publ75/pdf/PLAW-119publ75.pdf</v>
      </c>
      <c r="T1010" s="7" t="str">
        <f>IFERROR(""&amp;INDEX('Bill Report Reference'!$H$2:$H$68,MATCH(INDEX(Account!$J$2:$J$131,MATCH($B1010,Account!$A$2:$A$131,0))&amp;"-"&amp;$C1010&amp;"-"&amp;$D1010,'Bill Report Reference'!$I$2:$I$68,0)),"")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Reference'!$E$2:$E$68,MATCH(INDEX(Account!$J$2:$J$131,MATCH($B1011,Account!$A$2:$A$131,0))&amp;"-"&amp;$C1011&amp;"-"&amp;$D1011,'Bill Report Reference'!$I$2:$I$68,0)),"")</f>
        <v>H.R.5304</v>
      </c>
      <c r="G1011" s="7" t="str">
        <f>IFERROR(""&amp;INDEX('Bill Report Reference'!$F$2:$F$68,MATCH(INDEX(Account!$J$2:$J$131,MATCH($B1011,Account!$A$2:$A$131,0))&amp;"-"&amp;$C1011&amp;"-"&amp;$D1011,'Bill Report Reference'!$I$2:$I$68,0)),"")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Reference'!$G$2:$G$68,MATCH(INDEX(Account!$J$2:$J$131,MATCH($B1011,Account!$A$2:$A$131,0))&amp;"-"&amp;$C1011&amp;"-"&amp;$D1011,'Bill Report Reference'!$I$2:$I$68,0)),"")</f>
        <v>https://www.govinfo.gov/content/pkg/BILLS-119hr5304rh/pdf/BILLS-119hr5304rh.pdf</v>
      </c>
      <c r="T1011" s="7" t="str">
        <f>IFERROR(""&amp;INDEX('Bill Report Reference'!$H$2:$H$68,MATCH(INDEX(Account!$J$2:$J$131,MATCH($B1011,Account!$A$2:$A$131,0))&amp;"-"&amp;$C1011&amp;"-"&amp;$D1011,'Bill Report Reference'!$I$2:$I$68,0)),"")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Reference'!$E$2:$E$68,MATCH(INDEX(Account!$J$2:$J$131,MATCH($B1012,Account!$A$2:$A$131,0))&amp;"-"&amp;$C1012&amp;"-"&amp;$D1012,'Bill Report Reference'!$I$2:$I$68,0)),"")</f>
        <v>H.R.5304</v>
      </c>
      <c r="G1012" s="7" t="str">
        <f>IFERROR(""&amp;INDEX('Bill Report Reference'!$F$2:$F$68,MATCH(INDEX(Account!$J$2:$J$131,MATCH($B1012,Account!$A$2:$A$131,0))&amp;"-"&amp;$C1012&amp;"-"&amp;$D1012,'Bill Report Reference'!$I$2:$I$68,0)),"")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Reference'!$G$2:$G$68,MATCH(INDEX(Account!$J$2:$J$131,MATCH($B1012,Account!$A$2:$A$131,0))&amp;"-"&amp;$C1012&amp;"-"&amp;$D1012,'Bill Report Reference'!$I$2:$I$68,0)),"")</f>
        <v>https://www.govinfo.gov/content/pkg/BILLS-119hr5304rh/pdf/BILLS-119hr5304rh.pdf</v>
      </c>
      <c r="T1012" s="7" t="str">
        <f>IFERROR(""&amp;INDEX('Bill Report Reference'!$H$2:$H$68,MATCH(INDEX(Account!$J$2:$J$131,MATCH($B1012,Account!$A$2:$A$131,0))&amp;"-"&amp;$C1012&amp;"-"&amp;$D1012,'Bill Report Reference'!$I$2:$I$68,0)),"")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Reference'!$E$2:$E$68,MATCH(INDEX(Account!$J$2:$J$131,MATCH($B1013,Account!$A$2:$A$131,0))&amp;"-"&amp;$C1013&amp;"-"&amp;$D1013,'Bill Report Reference'!$I$2:$I$68,0)),"")</f>
        <v>PREX 2.8:2026/APP</v>
      </c>
      <c r="G1013" s="7" t="str">
        <f>IFERROR(""&amp;INDEX('Bill Report Reference'!$F$2:$F$68,MATCH(INDEX(Account!$J$2:$J$131,MATCH($B1013,Account!$A$2:$A$131,0))&amp;"-"&amp;$C1013&amp;"-"&amp;$D1013,'Bill Report Reference'!$I$2:$I$68,0)),"")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Reference'!$G$2:$G$68,MATCH(INDEX(Account!$J$2:$J$131,MATCH($B1013,Account!$A$2:$A$131,0))&amp;"-"&amp;$C1013&amp;"-"&amp;$D1013,'Bill Report Reference'!$I$2:$I$68,0)),"")</f>
        <v>https://www.govinfo.gov/content/pkg/BUDGET-2026-APP/pdf/BUDGET-2026-APP.pdf</v>
      </c>
      <c r="T1013" s="7" t="str">
        <f>IFERROR(""&amp;INDEX('Bill Report Reference'!$H$2:$H$68,MATCH(INDEX(Account!$J$2:$J$131,MATCH($B1013,Account!$A$2:$A$131,0))&amp;"-"&amp;$C1013&amp;"-"&amp;$D1013,'Bill Report Reference'!$I$2:$I$68,0)),"")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Reference'!$E$2:$E$68,MATCH(INDEX(Account!$J$2:$J$131,MATCH($B1014,Account!$A$2:$A$131,0))&amp;"-"&amp;$C1014&amp;"-"&amp;$D1014,'Bill Report Reference'!$I$2:$I$68,0)),"")</f>
        <v>PREX 2.8:2026/APP</v>
      </c>
      <c r="G1014" s="7" t="str">
        <f>IFERROR(""&amp;INDEX('Bill Report Reference'!$F$2:$F$68,MATCH(INDEX(Account!$J$2:$J$131,MATCH($B1014,Account!$A$2:$A$131,0))&amp;"-"&amp;$C1014&amp;"-"&amp;$D1014,'Bill Report Reference'!$I$2:$I$68,0)),"")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Reference'!$G$2:$G$68,MATCH(INDEX(Account!$J$2:$J$131,MATCH($B1014,Account!$A$2:$A$131,0))&amp;"-"&amp;$C1014&amp;"-"&amp;$D1014,'Bill Report Reference'!$I$2:$I$68,0)),"")</f>
        <v>https://www.govinfo.gov/content/pkg/BUDGET-2026-APP/pdf/BUDGET-2026-APP.pdf</v>
      </c>
      <c r="T1014" s="7" t="str">
        <f>IFERROR(""&amp;INDEX('Bill Report Reference'!$H$2:$H$68,MATCH(INDEX(Account!$J$2:$J$131,MATCH($B1014,Account!$A$2:$A$131,0))&amp;"-"&amp;$C1014&amp;"-"&amp;$D1014,'Bill Report Reference'!$I$2:$I$68,0)),"")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Reference'!$E$2:$E$68,MATCH(INDEX(Account!$J$2:$J$131,MATCH($B1015,Account!$A$2:$A$131,0))&amp;"-"&amp;$C1015&amp;"-"&amp;$D1015,'Bill Report Reference'!$I$2:$I$68,0)),"")</f>
        <v>S.2587</v>
      </c>
      <c r="G1015" s="7" t="str">
        <f>IFERROR(""&amp;INDEX('Bill Report Reference'!$F$2:$F$68,MATCH(INDEX(Account!$J$2:$J$131,MATCH($B1015,Account!$A$2:$A$131,0))&amp;"-"&amp;$C1015&amp;"-"&amp;$D1015,'Bill Report Reference'!$I$2:$I$68,0)),"")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Reference'!$G$2:$G$68,MATCH(INDEX(Account!$J$2:$J$131,MATCH($B1015,Account!$A$2:$A$131,0))&amp;"-"&amp;$C1015&amp;"-"&amp;$D1015,'Bill Report Reference'!$I$2:$I$68,0)),"")</f>
        <v>https://www.govinfo.gov/content/pkg/BILLS-119s2587rs/pdf/BILLS-119s2587rs.pdf</v>
      </c>
      <c r="T1015" s="7" t="str">
        <f>IFERROR(""&amp;INDEX('Bill Report Reference'!$H$2:$H$68,MATCH(INDEX(Account!$J$2:$J$131,MATCH($B1015,Account!$A$2:$A$131,0))&amp;"-"&amp;$C1015&amp;"-"&amp;$D1015,'Bill Report Reference'!$I$2:$I$68,0)),"")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Reference'!$E$2:$E$68,MATCH(INDEX(Account!$J$2:$J$131,MATCH($B1016,Account!$A$2:$A$131,0))&amp;"-"&amp;$C1016&amp;"-"&amp;$D1016,'Bill Report Reference'!$I$2:$I$68,0)),"")</f>
        <v>S.2587</v>
      </c>
      <c r="G1016" s="7" t="str">
        <f>IFERROR(""&amp;INDEX('Bill Report Reference'!$F$2:$F$68,MATCH(INDEX(Account!$J$2:$J$131,MATCH($B1016,Account!$A$2:$A$131,0))&amp;"-"&amp;$C1016&amp;"-"&amp;$D1016,'Bill Report Reference'!$I$2:$I$68,0)),"")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Reference'!$G$2:$G$68,MATCH(INDEX(Account!$J$2:$J$131,MATCH($B1016,Account!$A$2:$A$131,0))&amp;"-"&amp;$C1016&amp;"-"&amp;$D1016,'Bill Report Reference'!$I$2:$I$68,0)),"")</f>
        <v>https://www.govinfo.gov/content/pkg/BILLS-119s2587rs/pdf/BILLS-119s2587rs.pdf</v>
      </c>
      <c r="T1016" s="7" t="str">
        <f>IFERROR(""&amp;INDEX('Bill Report Reference'!$H$2:$H$68,MATCH(INDEX(Account!$J$2:$J$131,MATCH($B1016,Account!$A$2:$A$131,0))&amp;"-"&amp;$C1016&amp;"-"&amp;$D1016,'Bill Report Reference'!$I$2:$I$68,0)),"")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Reference'!$E$2:$E$68,MATCH(INDEX(Account!$J$2:$J$131,MATCH($B1017,Account!$A$2:$A$131,0))&amp;"-"&amp;$C1017&amp;"-"&amp;$D1017,'Bill Report Reference'!$I$2:$I$68,0)),"")</f>
        <v>H.R.9260</v>
      </c>
      <c r="G1017" s="7" t="str">
        <f>IFERROR(""&amp;INDEX('Bill Report Reference'!$F$2:$F$68,MATCH(INDEX(Account!$J$2:$J$131,MATCH($B1017,Account!$A$2:$A$131,0))&amp;"-"&amp;$C1017&amp;"-"&amp;$D1017,'Bill Report Reference'!$I$2:$I$68,0)),"")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Reference'!$G$2:$G$68,MATCH(INDEX(Account!$J$2:$J$131,MATCH($B1017,Account!$A$2:$A$131,0))&amp;"-"&amp;$C1017&amp;"-"&amp;$D1017,'Bill Report Reference'!$I$2:$I$68,0)),"")</f>
        <v>https://www.govinfo.gov/content/pkg/BILLS-119hr9260rh/pdf/BILLS-119hr9260rh.pdf</v>
      </c>
      <c r="T1017" s="7" t="str">
        <f>IFERROR(""&amp;INDEX('Bill Report Reference'!$H$2:$H$68,MATCH(INDEX(Account!$J$2:$J$131,MATCH($B1017,Account!$A$2:$A$131,0))&amp;"-"&amp;$C1017&amp;"-"&amp;$D1017,'Bill Report Reference'!$I$2:$I$68,0)),"")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Reference'!$E$2:$E$68,MATCH(INDEX(Account!$J$2:$J$131,MATCH($B1018,Account!$A$2:$A$131,0))&amp;"-"&amp;$C1018&amp;"-"&amp;$D1018,'Bill Report Reference'!$I$2:$I$68,0)),"")</f>
        <v>H.R.9260</v>
      </c>
      <c r="G1018" s="7" t="str">
        <f>IFERROR(""&amp;INDEX('Bill Report Reference'!$F$2:$F$68,MATCH(INDEX(Account!$J$2:$J$131,MATCH($B1018,Account!$A$2:$A$131,0))&amp;"-"&amp;$C1018&amp;"-"&amp;$D1018,'Bill Report Reference'!$I$2:$I$68,0)),"")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Reference'!$G$2:$G$68,MATCH(INDEX(Account!$J$2:$J$131,MATCH($B1018,Account!$A$2:$A$131,0))&amp;"-"&amp;$C1018&amp;"-"&amp;$D1018,'Bill Report Reference'!$I$2:$I$68,0)),"")</f>
        <v>https://www.govinfo.gov/content/pkg/BILLS-119hr9260rh/pdf/BILLS-119hr9260rh.pdf</v>
      </c>
      <c r="T1018" s="7" t="str">
        <f>IFERROR(""&amp;INDEX('Bill Report Reference'!$H$2:$H$68,MATCH(INDEX(Account!$J$2:$J$131,MATCH($B1018,Account!$A$2:$A$131,0))&amp;"-"&amp;$C1018&amp;"-"&amp;$D1018,'Bill Report Reference'!$I$2:$I$68,0)),"")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Reference'!$E$2:$E$68,MATCH(INDEX(Account!$J$2:$J$131,MATCH($B1019,Account!$A$2:$A$131,0))&amp;"-"&amp;$C1019&amp;"-"&amp;$D1019,'Bill Report Reference'!$I$2:$I$68,0)),"")</f>
        <v>PREX 2.8:2027/APP</v>
      </c>
      <c r="G1019" s="7" t="str">
        <f>IFERROR(""&amp;INDEX('Bill Report Reference'!$F$2:$F$68,MATCH(INDEX(Account!$J$2:$J$131,MATCH($B1019,Account!$A$2:$A$131,0))&amp;"-"&amp;$C1019&amp;"-"&amp;$D1019,'Bill Report Reference'!$I$2:$I$68,0)),"")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Reference'!$G$2:$G$68,MATCH(INDEX(Account!$J$2:$J$131,MATCH($B1019,Account!$A$2:$A$131,0))&amp;"-"&amp;$C1019&amp;"-"&amp;$D1019,'Bill Report Reference'!$I$2:$I$68,0)),"")</f>
        <v>https://www.govinfo.gov/content/pkg/BUDGET-2027-APP/pdf/BUDGET-2027-APP.pdf</v>
      </c>
      <c r="T1019" s="7" t="str">
        <f>IFERROR(""&amp;INDEX('Bill Report Reference'!$H$2:$H$68,MATCH(INDEX(Account!$J$2:$J$131,MATCH($B1019,Account!$A$2:$A$131,0))&amp;"-"&amp;$C1019&amp;"-"&amp;$D1019,'Bill Report Reference'!$I$2:$I$68,0)),"")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Reference'!$E$2:$E$68,MATCH(INDEX(Account!$J$2:$J$131,MATCH($B1020,Account!$A$2:$A$131,0))&amp;"-"&amp;$C1020&amp;"-"&amp;$D1020,'Bill Report Reference'!$I$2:$I$68,0)),"")</f>
        <v>PREX 2.8:2027/APP</v>
      </c>
      <c r="G1020" s="7" t="str">
        <f>IFERROR(""&amp;INDEX('Bill Report Reference'!$F$2:$F$68,MATCH(INDEX(Account!$J$2:$J$131,MATCH($B1020,Account!$A$2:$A$131,0))&amp;"-"&amp;$C1020&amp;"-"&amp;$D1020,'Bill Report Reference'!$I$2:$I$68,0)),"")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Reference'!$G$2:$G$68,MATCH(INDEX(Account!$J$2:$J$131,MATCH($B1020,Account!$A$2:$A$131,0))&amp;"-"&amp;$C1020&amp;"-"&amp;$D1020,'Bill Report Reference'!$I$2:$I$68,0)),"")</f>
        <v>https://www.govinfo.gov/content/pkg/BUDGET-2027-APP/pdf/BUDGET-2027-APP.pdf</v>
      </c>
      <c r="T1020" s="7" t="str">
        <f>IFERROR(""&amp;INDEX('Bill Report Reference'!$H$2:$H$68,MATCH(INDEX(Account!$J$2:$J$131,MATCH($B1020,Account!$A$2:$A$131,0))&amp;"-"&amp;$C1020&amp;"-"&amp;$D1020,'Bill Report Reference'!$I$2:$I$68,0)),"")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Reference'!$E$2:$E$68,MATCH(INDEX(Account!$J$2:$J$131,MATCH($B1021,Account!$A$2:$A$131,0))&amp;"-"&amp;$C1021&amp;"-"&amp;$D1021,'Bill Report Reference'!$I$2:$I$68,0)),"")</f>
        <v>P.L.118-47</v>
      </c>
      <c r="G1021" s="7" t="str">
        <f>IFERROR(""&amp;INDEX('Bill Report Reference'!$F$2:$F$68,MATCH(INDEX(Account!$J$2:$J$131,MATCH($B1021,Account!$A$2:$A$131,0))&amp;"-"&amp;$C1021&amp;"-"&amp;$D1021,'Bill Report Reference'!$I$2:$I$68,0)),"")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Reference'!$G$2:$G$68,MATCH(INDEX(Account!$J$2:$J$131,MATCH($B1021,Account!$A$2:$A$131,0))&amp;"-"&amp;$C1021&amp;"-"&amp;$D1021,'Bill Report Reference'!$I$2:$I$68,0)),"")</f>
        <v>https://www.govinfo.gov/content/pkg/PLAW-118publ47/pdf/PLAW-118publ47.pdf</v>
      </c>
      <c r="T1021" s="7" t="str">
        <f>IFERROR(""&amp;INDEX('Bill Report Reference'!$H$2:$H$68,MATCH(INDEX(Account!$J$2:$J$131,MATCH($B1021,Account!$A$2:$A$131,0))&amp;"-"&amp;$C1021&amp;"-"&amp;$D1021,'Bill Report Reference'!$I$2:$I$68,0)),"")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Reference'!$E$2:$E$68,MATCH(INDEX(Account!$J$2:$J$131,MATCH($B1022,Account!$A$2:$A$131,0))&amp;"-"&amp;$C1022&amp;"-"&amp;$D1022,'Bill Report Reference'!$I$2:$I$68,0)),"")</f>
        <v>P.L.118-47</v>
      </c>
      <c r="G1022" s="7" t="str">
        <f>IFERROR(""&amp;INDEX('Bill Report Reference'!$F$2:$F$68,MATCH(INDEX(Account!$J$2:$J$131,MATCH($B1022,Account!$A$2:$A$131,0))&amp;"-"&amp;$C1022&amp;"-"&amp;$D1022,'Bill Report Reference'!$I$2:$I$68,0)),"")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Reference'!$G$2:$G$68,MATCH(INDEX(Account!$J$2:$J$131,MATCH($B1022,Account!$A$2:$A$131,0))&amp;"-"&amp;$C1022&amp;"-"&amp;$D1022,'Bill Report Reference'!$I$2:$I$68,0)),"")</f>
        <v>https://www.govinfo.gov/content/pkg/PLAW-118publ47/pdf/PLAW-118publ47.pdf</v>
      </c>
      <c r="T1022" s="7" t="str">
        <f>IFERROR(""&amp;INDEX('Bill Report Reference'!$H$2:$H$68,MATCH(INDEX(Account!$J$2:$J$131,MATCH($B1022,Account!$A$2:$A$131,0))&amp;"-"&amp;$C1022&amp;"-"&amp;$D1022,'Bill Report Reference'!$I$2:$I$68,0)),"")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Reference'!$E$2:$E$68,MATCH(INDEX(Account!$J$2:$J$131,MATCH($B1023,Account!$A$2:$A$131,0))&amp;"-"&amp;$C1023&amp;"-"&amp;$D1023,'Bill Report Reference'!$I$2:$I$68,0)),"")</f>
        <v>P.L.118-47</v>
      </c>
      <c r="G1023" s="7" t="str">
        <f>IFERROR(""&amp;INDEX('Bill Report Reference'!$F$2:$F$68,MATCH(INDEX(Account!$J$2:$J$131,MATCH($B1023,Account!$A$2:$A$131,0))&amp;"-"&amp;$C1023&amp;"-"&amp;$D1023,'Bill Report Reference'!$I$2:$I$68,0)),"")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Reference'!$G$2:$G$68,MATCH(INDEX(Account!$J$2:$J$131,MATCH($B1023,Account!$A$2:$A$131,0))&amp;"-"&amp;$C1023&amp;"-"&amp;$D1023,'Bill Report Reference'!$I$2:$I$68,0)),"")</f>
        <v>https://www.govinfo.gov/content/pkg/PLAW-118publ47/pdf/PLAW-118publ47.pdf</v>
      </c>
      <c r="T1023" s="7" t="str">
        <f>IFERROR(""&amp;INDEX('Bill Report Reference'!$H$2:$H$68,MATCH(INDEX(Account!$J$2:$J$131,MATCH($B1023,Account!$A$2:$A$131,0))&amp;"-"&amp;$C1023&amp;"-"&amp;$D1023,'Bill Report Reference'!$I$2:$I$68,0)),"")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Reference'!$E$2:$E$68,MATCH(INDEX(Account!$J$2:$J$131,MATCH($B1024,Account!$A$2:$A$131,0))&amp;"-"&amp;$C1024&amp;"-"&amp;$D1024,'Bill Report Reference'!$I$2:$I$68,0)),"")</f>
        <v>P.L.118-47</v>
      </c>
      <c r="G1024" s="7" t="str">
        <f>IFERROR(""&amp;INDEX('Bill Report Reference'!$F$2:$F$68,MATCH(INDEX(Account!$J$2:$J$131,MATCH($B1024,Account!$A$2:$A$131,0))&amp;"-"&amp;$C1024&amp;"-"&amp;$D1024,'Bill Report Reference'!$I$2:$I$68,0)),"")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Reference'!$G$2:$G$68,MATCH(INDEX(Account!$J$2:$J$131,MATCH($B1024,Account!$A$2:$A$131,0))&amp;"-"&amp;$C1024&amp;"-"&amp;$D1024,'Bill Report Reference'!$I$2:$I$68,0)),"")</f>
        <v>https://www.govinfo.gov/content/pkg/PLAW-118publ47/pdf/PLAW-118publ47.pdf</v>
      </c>
      <c r="T1024" s="7" t="str">
        <f>IFERROR(""&amp;INDEX('Bill Report Reference'!$H$2:$H$68,MATCH(INDEX(Account!$J$2:$J$131,MATCH($B1024,Account!$A$2:$A$131,0))&amp;"-"&amp;$C1024&amp;"-"&amp;$D1024,'Bill Report Reference'!$I$2:$I$68,0)),"")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Reference'!$E$2:$E$68,MATCH(INDEX(Account!$J$2:$J$131,MATCH($B1025,Account!$A$2:$A$131,0))&amp;"-"&amp;$C1025&amp;"-"&amp;$D1025,'Bill Report Reference'!$I$2:$I$68,0)),"")</f>
        <v>P.L.118-47</v>
      </c>
      <c r="G1025" s="7" t="str">
        <f>IFERROR(""&amp;INDEX('Bill Report Reference'!$F$2:$F$68,MATCH(INDEX(Account!$J$2:$J$131,MATCH($B1025,Account!$A$2:$A$131,0))&amp;"-"&amp;$C1025&amp;"-"&amp;$D1025,'Bill Report Reference'!$I$2:$I$68,0)),"")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Reference'!$G$2:$G$68,MATCH(INDEX(Account!$J$2:$J$131,MATCH($B1025,Account!$A$2:$A$131,0))&amp;"-"&amp;$C1025&amp;"-"&amp;$D1025,'Bill Report Reference'!$I$2:$I$68,0)),"")</f>
        <v>https://www.govinfo.gov/content/pkg/PLAW-118publ47/pdf/PLAW-118publ47.pdf</v>
      </c>
      <c r="T1025" s="7" t="str">
        <f>IFERROR(""&amp;INDEX('Bill Report Reference'!$H$2:$H$68,MATCH(INDEX(Account!$J$2:$J$131,MATCH($B1025,Account!$A$2:$A$131,0))&amp;"-"&amp;$C1025&amp;"-"&amp;$D1025,'Bill Report Reference'!$I$2:$I$68,0)),"")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Reference'!$E$2:$E$68,MATCH(INDEX(Account!$J$2:$J$131,MATCH($B1026,Account!$A$2:$A$131,0))&amp;"-"&amp;$C1026&amp;"-"&amp;$D1026,'Bill Report Reference'!$I$2:$I$68,0)),"")</f>
        <v>H.R.9029</v>
      </c>
      <c r="G1026" s="7" t="str">
        <f>IFERROR(""&amp;INDEX('Bill Report Reference'!$F$2:$F$68,MATCH(INDEX(Account!$J$2:$J$131,MATCH($B1026,Account!$A$2:$A$131,0))&amp;"-"&amp;$C1026&amp;"-"&amp;$D1026,'Bill Report Reference'!$I$2:$I$68,0)),"")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Reference'!$G$2:$G$68,MATCH(INDEX(Account!$J$2:$J$131,MATCH($B1026,Account!$A$2:$A$131,0))&amp;"-"&amp;$C1026&amp;"-"&amp;$D1026,'Bill Report Reference'!$I$2:$I$68,0)),"")</f>
        <v>https://www.govinfo.gov/content/pkg/BILLS-118hr9029rh/pdf/BILLS-118hr9029rh.pdf</v>
      </c>
      <c r="T1026" s="7" t="str">
        <f>IFERROR(""&amp;INDEX('Bill Report Reference'!$H$2:$H$68,MATCH(INDEX(Account!$J$2:$J$131,MATCH($B1026,Account!$A$2:$A$131,0))&amp;"-"&amp;$C1026&amp;"-"&amp;$D1026,'Bill Report Reference'!$I$2:$I$68,0)),"")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Reference'!$E$2:$E$68,MATCH(INDEX(Account!$J$2:$J$131,MATCH($B1027,Account!$A$2:$A$131,0))&amp;"-"&amp;$C1027&amp;"-"&amp;$D1027,'Bill Report Reference'!$I$2:$I$68,0)),"")</f>
        <v>H.R.9029</v>
      </c>
      <c r="G1027" s="7" t="str">
        <f>IFERROR(""&amp;INDEX('Bill Report Reference'!$F$2:$F$68,MATCH(INDEX(Account!$J$2:$J$131,MATCH($B1027,Account!$A$2:$A$131,0))&amp;"-"&amp;$C1027&amp;"-"&amp;$D1027,'Bill Report Reference'!$I$2:$I$68,0)),"")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Reference'!$G$2:$G$68,MATCH(INDEX(Account!$J$2:$J$131,MATCH($B1027,Account!$A$2:$A$131,0))&amp;"-"&amp;$C1027&amp;"-"&amp;$D1027,'Bill Report Reference'!$I$2:$I$68,0)),"")</f>
        <v>https://www.govinfo.gov/content/pkg/BILLS-118hr9029rh/pdf/BILLS-118hr9029rh.pdf</v>
      </c>
      <c r="T1027" s="7" t="str">
        <f>IFERROR(""&amp;INDEX('Bill Report Reference'!$H$2:$H$68,MATCH(INDEX(Account!$J$2:$J$131,MATCH($B1027,Account!$A$2:$A$131,0))&amp;"-"&amp;$C1027&amp;"-"&amp;$D1027,'Bill Report Reference'!$I$2:$I$68,0)),"")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Reference'!$E$2:$E$68,MATCH(INDEX(Account!$J$2:$J$131,MATCH($B1028,Account!$A$2:$A$131,0))&amp;"-"&amp;$C1028&amp;"-"&amp;$D1028,'Bill Report Reference'!$I$2:$I$68,0)),"")</f>
        <v>H.R.9029</v>
      </c>
      <c r="G1028" s="7" t="str">
        <f>IFERROR(""&amp;INDEX('Bill Report Reference'!$F$2:$F$68,MATCH(INDEX(Account!$J$2:$J$131,MATCH($B1028,Account!$A$2:$A$131,0))&amp;"-"&amp;$C1028&amp;"-"&amp;$D1028,'Bill Report Reference'!$I$2:$I$68,0)),"")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Reference'!$G$2:$G$68,MATCH(INDEX(Account!$J$2:$J$131,MATCH($B1028,Account!$A$2:$A$131,0))&amp;"-"&amp;$C1028&amp;"-"&amp;$D1028,'Bill Report Reference'!$I$2:$I$68,0)),"")</f>
        <v>https://www.govinfo.gov/content/pkg/BILLS-118hr9029rh/pdf/BILLS-118hr9029rh.pdf</v>
      </c>
      <c r="T1028" s="7" t="str">
        <f>IFERROR(""&amp;INDEX('Bill Report Reference'!$H$2:$H$68,MATCH(INDEX(Account!$J$2:$J$131,MATCH($B1028,Account!$A$2:$A$131,0))&amp;"-"&amp;$C1028&amp;"-"&amp;$D1028,'Bill Report Reference'!$I$2:$I$68,0)),"")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Reference'!$E$2:$E$68,MATCH(INDEX(Account!$J$2:$J$131,MATCH($B1029,Account!$A$2:$A$131,0))&amp;"-"&amp;$C1029&amp;"-"&amp;$D1029,'Bill Report Reference'!$I$2:$I$68,0)),"")</f>
        <v>H.R.9029</v>
      </c>
      <c r="G1029" s="7" t="str">
        <f>IFERROR(""&amp;INDEX('Bill Report Reference'!$F$2:$F$68,MATCH(INDEX(Account!$J$2:$J$131,MATCH($B1029,Account!$A$2:$A$131,0))&amp;"-"&amp;$C1029&amp;"-"&amp;$D1029,'Bill Report Reference'!$I$2:$I$68,0)),"")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Reference'!$G$2:$G$68,MATCH(INDEX(Account!$J$2:$J$131,MATCH($B1029,Account!$A$2:$A$131,0))&amp;"-"&amp;$C1029&amp;"-"&amp;$D1029,'Bill Report Reference'!$I$2:$I$68,0)),"")</f>
        <v>https://www.govinfo.gov/content/pkg/BILLS-118hr9029rh/pdf/BILLS-118hr9029rh.pdf</v>
      </c>
      <c r="T1029" s="7" t="str">
        <f>IFERROR(""&amp;INDEX('Bill Report Reference'!$H$2:$H$68,MATCH(INDEX(Account!$J$2:$J$131,MATCH($B1029,Account!$A$2:$A$131,0))&amp;"-"&amp;$C1029&amp;"-"&amp;$D1029,'Bill Report Reference'!$I$2:$I$68,0)),"")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Reference'!$E$2:$E$68,MATCH(INDEX(Account!$J$2:$J$131,MATCH($B1030,Account!$A$2:$A$131,0))&amp;"-"&amp;$C1030&amp;"-"&amp;$D1030,'Bill Report Reference'!$I$2:$I$68,0)),"")</f>
        <v>H.R.9029</v>
      </c>
      <c r="G1030" s="7" t="str">
        <f>IFERROR(""&amp;INDEX('Bill Report Reference'!$F$2:$F$68,MATCH(INDEX(Account!$J$2:$J$131,MATCH($B1030,Account!$A$2:$A$131,0))&amp;"-"&amp;$C1030&amp;"-"&amp;$D1030,'Bill Report Reference'!$I$2:$I$68,0)),"")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Reference'!$G$2:$G$68,MATCH(INDEX(Account!$J$2:$J$131,MATCH($B1030,Account!$A$2:$A$131,0))&amp;"-"&amp;$C1030&amp;"-"&amp;$D1030,'Bill Report Reference'!$I$2:$I$68,0)),"")</f>
        <v>https://www.govinfo.gov/content/pkg/BILLS-118hr9029rh/pdf/BILLS-118hr9029rh.pdf</v>
      </c>
      <c r="T1030" s="7" t="str">
        <f>IFERROR(""&amp;INDEX('Bill Report Reference'!$H$2:$H$68,MATCH(INDEX(Account!$J$2:$J$131,MATCH($B1030,Account!$A$2:$A$131,0))&amp;"-"&amp;$C1030&amp;"-"&amp;$D1030,'Bill Report Reference'!$I$2:$I$68,0)),"")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Reference'!$E$2:$E$68,MATCH(INDEX(Account!$J$2:$J$131,MATCH($B1031,Account!$A$2:$A$131,0))&amp;"-"&amp;$C1031&amp;"-"&amp;$D1031,'Bill Report Reference'!$I$2:$I$68,0)),"")</f>
        <v>PREX 2.8:2025/APP</v>
      </c>
      <c r="G1031" s="7" t="str">
        <f>IFERROR(""&amp;INDEX('Bill Report Reference'!$F$2:$F$68,MATCH(INDEX(Account!$J$2:$J$131,MATCH($B1031,Account!$A$2:$A$131,0))&amp;"-"&amp;$C1031&amp;"-"&amp;$D1031,'Bill Report Reference'!$I$2:$I$68,0)),"")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Reference'!$G$2:$G$68,MATCH(INDEX(Account!$J$2:$J$131,MATCH($B1031,Account!$A$2:$A$131,0))&amp;"-"&amp;$C1031&amp;"-"&amp;$D1031,'Bill Report Reference'!$I$2:$I$68,0)),"")</f>
        <v>https://www.govinfo.gov/content/pkg/BUDGET-2025-APP/pdf/BUDGET-2025-APP.pdf</v>
      </c>
      <c r="T1031" s="7" t="str">
        <f>IFERROR(""&amp;INDEX('Bill Report Reference'!$H$2:$H$68,MATCH(INDEX(Account!$J$2:$J$131,MATCH($B1031,Account!$A$2:$A$131,0))&amp;"-"&amp;$C1031&amp;"-"&amp;$D1031,'Bill Report Reference'!$I$2:$I$68,0)),"")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Reference'!$E$2:$E$68,MATCH(INDEX(Account!$J$2:$J$131,MATCH($B1032,Account!$A$2:$A$131,0))&amp;"-"&amp;$C1032&amp;"-"&amp;$D1032,'Bill Report Reference'!$I$2:$I$68,0)),"")</f>
        <v>PREX 2.8:2025/APP</v>
      </c>
      <c r="G1032" s="7" t="str">
        <f>IFERROR(""&amp;INDEX('Bill Report Reference'!$F$2:$F$68,MATCH(INDEX(Account!$J$2:$J$131,MATCH($B1032,Account!$A$2:$A$131,0))&amp;"-"&amp;$C1032&amp;"-"&amp;$D1032,'Bill Report Reference'!$I$2:$I$68,0)),"")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Reference'!$G$2:$G$68,MATCH(INDEX(Account!$J$2:$J$131,MATCH($B1032,Account!$A$2:$A$131,0))&amp;"-"&amp;$C1032&amp;"-"&amp;$D1032,'Bill Report Reference'!$I$2:$I$68,0)),"")</f>
        <v>https://www.govinfo.gov/content/pkg/BUDGET-2025-APP/pdf/BUDGET-2025-APP.pdf</v>
      </c>
      <c r="T1032" s="7" t="str">
        <f>IFERROR(""&amp;INDEX('Bill Report Reference'!$H$2:$H$68,MATCH(INDEX(Account!$J$2:$J$131,MATCH($B1032,Account!$A$2:$A$131,0))&amp;"-"&amp;$C1032&amp;"-"&amp;$D1032,'Bill Report Reference'!$I$2:$I$68,0)),"")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Reference'!$E$2:$E$68,MATCH(INDEX(Account!$J$2:$J$131,MATCH($B1033,Account!$A$2:$A$131,0))&amp;"-"&amp;$C1033&amp;"-"&amp;$D1033,'Bill Report Reference'!$I$2:$I$68,0)),"")</f>
        <v>PREX 2.8:2025/APP</v>
      </c>
      <c r="G1033" s="7" t="str">
        <f>IFERROR(""&amp;INDEX('Bill Report Reference'!$F$2:$F$68,MATCH(INDEX(Account!$J$2:$J$131,MATCH($B1033,Account!$A$2:$A$131,0))&amp;"-"&amp;$C1033&amp;"-"&amp;$D1033,'Bill Report Reference'!$I$2:$I$68,0)),"")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Reference'!$G$2:$G$68,MATCH(INDEX(Account!$J$2:$J$131,MATCH($B1033,Account!$A$2:$A$131,0))&amp;"-"&amp;$C1033&amp;"-"&amp;$D1033,'Bill Report Reference'!$I$2:$I$68,0)),"")</f>
        <v>https://www.govinfo.gov/content/pkg/BUDGET-2025-APP/pdf/BUDGET-2025-APP.pdf</v>
      </c>
      <c r="T1033" s="7" t="str">
        <f>IFERROR(""&amp;INDEX('Bill Report Reference'!$H$2:$H$68,MATCH(INDEX(Account!$J$2:$J$131,MATCH($B1033,Account!$A$2:$A$131,0))&amp;"-"&amp;$C1033&amp;"-"&amp;$D1033,'Bill Report Reference'!$I$2:$I$68,0)),"")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Reference'!$E$2:$E$68,MATCH(INDEX(Account!$J$2:$J$131,MATCH($B1034,Account!$A$2:$A$131,0))&amp;"-"&amp;$C1034&amp;"-"&amp;$D1034,'Bill Report Reference'!$I$2:$I$68,0)),"")</f>
        <v>PREX 2.8:2025/APP</v>
      </c>
      <c r="G1034" s="7" t="str">
        <f>IFERROR(""&amp;INDEX('Bill Report Reference'!$F$2:$F$68,MATCH(INDEX(Account!$J$2:$J$131,MATCH($B1034,Account!$A$2:$A$131,0))&amp;"-"&amp;$C1034&amp;"-"&amp;$D1034,'Bill Report Reference'!$I$2:$I$68,0)),"")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Reference'!$G$2:$G$68,MATCH(INDEX(Account!$J$2:$J$131,MATCH($B1034,Account!$A$2:$A$131,0))&amp;"-"&amp;$C1034&amp;"-"&amp;$D1034,'Bill Report Reference'!$I$2:$I$68,0)),"")</f>
        <v>https://www.govinfo.gov/content/pkg/BUDGET-2025-APP/pdf/BUDGET-2025-APP.pdf</v>
      </c>
      <c r="T1034" s="7" t="str">
        <f>IFERROR(""&amp;INDEX('Bill Report Reference'!$H$2:$H$68,MATCH(INDEX(Account!$J$2:$J$131,MATCH($B1034,Account!$A$2:$A$131,0))&amp;"-"&amp;$C1034&amp;"-"&amp;$D1034,'Bill Report Reference'!$I$2:$I$68,0)),"")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Reference'!$E$2:$E$68,MATCH(INDEX(Account!$J$2:$J$131,MATCH($B1035,Account!$A$2:$A$131,0))&amp;"-"&amp;$C1035&amp;"-"&amp;$D1035,'Bill Report Reference'!$I$2:$I$68,0)),"")</f>
        <v>PREX 2.8:2025/APP</v>
      </c>
      <c r="G1035" s="7" t="str">
        <f>IFERROR(""&amp;INDEX('Bill Report Reference'!$F$2:$F$68,MATCH(INDEX(Account!$J$2:$J$131,MATCH($B1035,Account!$A$2:$A$131,0))&amp;"-"&amp;$C1035&amp;"-"&amp;$D1035,'Bill Report Reference'!$I$2:$I$68,0)),"")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Reference'!$G$2:$G$68,MATCH(INDEX(Account!$J$2:$J$131,MATCH($B1035,Account!$A$2:$A$131,0))&amp;"-"&amp;$C1035&amp;"-"&amp;$D1035,'Bill Report Reference'!$I$2:$I$68,0)),"")</f>
        <v>https://www.govinfo.gov/content/pkg/BUDGET-2025-APP/pdf/BUDGET-2025-APP.pdf</v>
      </c>
      <c r="T1035" s="7" t="str">
        <f>IFERROR(""&amp;INDEX('Bill Report Reference'!$H$2:$H$68,MATCH(INDEX(Account!$J$2:$J$131,MATCH($B1035,Account!$A$2:$A$131,0))&amp;"-"&amp;$C1035&amp;"-"&amp;$D1035,'Bill Report Reference'!$I$2:$I$68,0)),"")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Reference'!$E$2:$E$68,MATCH(INDEX(Account!$J$2:$J$131,MATCH($B1036,Account!$A$2:$A$131,0))&amp;"-"&amp;$C1036&amp;"-"&amp;$D1036,'Bill Report Reference'!$I$2:$I$68,0)),"")</f>
        <v>S.4942</v>
      </c>
      <c r="G1036" s="7" t="str">
        <f>IFERROR(""&amp;INDEX('Bill Report Reference'!$F$2:$F$68,MATCH(INDEX(Account!$J$2:$J$131,MATCH($B1036,Account!$A$2:$A$131,0))&amp;"-"&amp;$C1036&amp;"-"&amp;$D1036,'Bill Report Reference'!$I$2:$I$68,0)),"")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Reference'!$G$2:$G$68,MATCH(INDEX(Account!$J$2:$J$131,MATCH($B1036,Account!$A$2:$A$131,0))&amp;"-"&amp;$C1036&amp;"-"&amp;$D1036,'Bill Report Reference'!$I$2:$I$68,0)),"")</f>
        <v>https://www.govinfo.gov/content/pkg/BILLS-118s4942rs/pdf/BILLS-118s4942rs.pdf</v>
      </c>
      <c r="T1036" s="7" t="str">
        <f>IFERROR(""&amp;INDEX('Bill Report Reference'!$H$2:$H$68,MATCH(INDEX(Account!$J$2:$J$131,MATCH($B1036,Account!$A$2:$A$131,0))&amp;"-"&amp;$C1036&amp;"-"&amp;$D1036,'Bill Report Reference'!$I$2:$I$68,0)),"")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Reference'!$E$2:$E$68,MATCH(INDEX(Account!$J$2:$J$131,MATCH($B1037,Account!$A$2:$A$131,0))&amp;"-"&amp;$C1037&amp;"-"&amp;$D1037,'Bill Report Reference'!$I$2:$I$68,0)),"")</f>
        <v>S.4942</v>
      </c>
      <c r="G1037" s="7" t="str">
        <f>IFERROR(""&amp;INDEX('Bill Report Reference'!$F$2:$F$68,MATCH(INDEX(Account!$J$2:$J$131,MATCH($B1037,Account!$A$2:$A$131,0))&amp;"-"&amp;$C1037&amp;"-"&amp;$D1037,'Bill Report Reference'!$I$2:$I$68,0)),"")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Reference'!$G$2:$G$68,MATCH(INDEX(Account!$J$2:$J$131,MATCH($B1037,Account!$A$2:$A$131,0))&amp;"-"&amp;$C1037&amp;"-"&amp;$D1037,'Bill Report Reference'!$I$2:$I$68,0)),"")</f>
        <v>https://www.govinfo.gov/content/pkg/BILLS-118s4942rs/pdf/BILLS-118s4942rs.pdf</v>
      </c>
      <c r="T1037" s="7" t="str">
        <f>IFERROR(""&amp;INDEX('Bill Report Reference'!$H$2:$H$68,MATCH(INDEX(Account!$J$2:$J$131,MATCH($B1037,Account!$A$2:$A$131,0))&amp;"-"&amp;$C1037&amp;"-"&amp;$D1037,'Bill Report Reference'!$I$2:$I$68,0)),"")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Reference'!$E$2:$E$68,MATCH(INDEX(Account!$J$2:$J$131,MATCH($B1038,Account!$A$2:$A$131,0))&amp;"-"&amp;$C1038&amp;"-"&amp;$D1038,'Bill Report Reference'!$I$2:$I$68,0)),"")</f>
        <v>S.4942</v>
      </c>
      <c r="G1038" s="7" t="str">
        <f>IFERROR(""&amp;INDEX('Bill Report Reference'!$F$2:$F$68,MATCH(INDEX(Account!$J$2:$J$131,MATCH($B1038,Account!$A$2:$A$131,0))&amp;"-"&amp;$C1038&amp;"-"&amp;$D1038,'Bill Report Reference'!$I$2:$I$68,0)),"")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Reference'!$G$2:$G$68,MATCH(INDEX(Account!$J$2:$J$131,MATCH($B1038,Account!$A$2:$A$131,0))&amp;"-"&amp;$C1038&amp;"-"&amp;$D1038,'Bill Report Reference'!$I$2:$I$68,0)),"")</f>
        <v>https://www.govinfo.gov/content/pkg/BILLS-118s4942rs/pdf/BILLS-118s4942rs.pdf</v>
      </c>
      <c r="T1038" s="7" t="str">
        <f>IFERROR(""&amp;INDEX('Bill Report Reference'!$H$2:$H$68,MATCH(INDEX(Account!$J$2:$J$131,MATCH($B1038,Account!$A$2:$A$131,0))&amp;"-"&amp;$C1038&amp;"-"&amp;$D1038,'Bill Report Reference'!$I$2:$I$68,0)),"")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Reference'!$E$2:$E$68,MATCH(INDEX(Account!$J$2:$J$131,MATCH($B1039,Account!$A$2:$A$131,0))&amp;"-"&amp;$C1039&amp;"-"&amp;$D1039,'Bill Report Reference'!$I$2:$I$68,0)),"")</f>
        <v>S.4942</v>
      </c>
      <c r="G1039" s="7" t="str">
        <f>IFERROR(""&amp;INDEX('Bill Report Reference'!$F$2:$F$68,MATCH(INDEX(Account!$J$2:$J$131,MATCH($B1039,Account!$A$2:$A$131,0))&amp;"-"&amp;$C1039&amp;"-"&amp;$D1039,'Bill Report Reference'!$I$2:$I$68,0)),"")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Reference'!$G$2:$G$68,MATCH(INDEX(Account!$J$2:$J$131,MATCH($B1039,Account!$A$2:$A$131,0))&amp;"-"&amp;$C1039&amp;"-"&amp;$D1039,'Bill Report Reference'!$I$2:$I$68,0)),"")</f>
        <v>https://www.govinfo.gov/content/pkg/BILLS-118s4942rs/pdf/BILLS-118s4942rs.pdf</v>
      </c>
      <c r="T1039" s="7" t="str">
        <f>IFERROR(""&amp;INDEX('Bill Report Reference'!$H$2:$H$68,MATCH(INDEX(Account!$J$2:$J$131,MATCH($B1039,Account!$A$2:$A$131,0))&amp;"-"&amp;$C1039&amp;"-"&amp;$D1039,'Bill Report Reference'!$I$2:$I$68,0)),"")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Reference'!$E$2:$E$68,MATCH(INDEX(Account!$J$2:$J$131,MATCH($B1040,Account!$A$2:$A$131,0))&amp;"-"&amp;$C1040&amp;"-"&amp;$D1040,'Bill Report Reference'!$I$2:$I$68,0)),"")</f>
        <v>S.4942</v>
      </c>
      <c r="G1040" s="7" t="str">
        <f>IFERROR(""&amp;INDEX('Bill Report Reference'!$F$2:$F$68,MATCH(INDEX(Account!$J$2:$J$131,MATCH($B1040,Account!$A$2:$A$131,0))&amp;"-"&amp;$C1040&amp;"-"&amp;$D1040,'Bill Report Reference'!$I$2:$I$68,0)),"")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Reference'!$G$2:$G$68,MATCH(INDEX(Account!$J$2:$J$131,MATCH($B1040,Account!$A$2:$A$131,0))&amp;"-"&amp;$C1040&amp;"-"&amp;$D1040,'Bill Report Reference'!$I$2:$I$68,0)),"")</f>
        <v>https://www.govinfo.gov/content/pkg/BILLS-118s4942rs/pdf/BILLS-118s4942rs.pdf</v>
      </c>
      <c r="T1040" s="7" t="str">
        <f>IFERROR(""&amp;INDEX('Bill Report Reference'!$H$2:$H$68,MATCH(INDEX(Account!$J$2:$J$131,MATCH($B1040,Account!$A$2:$A$131,0))&amp;"-"&amp;$C1040&amp;"-"&amp;$D1040,'Bill Report Reference'!$I$2:$I$68,0)),"")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Reference'!$E$2:$E$68,MATCH(INDEX(Account!$J$2:$J$131,MATCH($B1041,Account!$A$2:$A$131,0))&amp;"-"&amp;$C1041&amp;"-"&amp;$D1041,'Bill Report Reference'!$I$2:$I$68,0)),"")</f>
        <v>P.L.119-75</v>
      </c>
      <c r="G1041" s="7" t="str">
        <f>IFERROR(""&amp;INDEX('Bill Report Reference'!$F$2:$F$68,MATCH(INDEX(Account!$J$2:$J$131,MATCH($B1041,Account!$A$2:$A$131,0))&amp;"-"&amp;$C1041&amp;"-"&amp;$D1041,'Bill Report Reference'!$I$2:$I$68,0)),"")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Reference'!$G$2:$G$68,MATCH(INDEX(Account!$J$2:$J$131,MATCH($B1041,Account!$A$2:$A$131,0))&amp;"-"&amp;$C1041&amp;"-"&amp;$D1041,'Bill Report Reference'!$I$2:$I$68,0)),"")</f>
        <v>https://www.govinfo.gov/content/pkg/PLAW-119publ75/pdf/PLAW-119publ75.pdf</v>
      </c>
      <c r="T1041" s="7" t="str">
        <f>IFERROR(""&amp;INDEX('Bill Report Reference'!$H$2:$H$68,MATCH(INDEX(Account!$J$2:$J$131,MATCH($B1041,Account!$A$2:$A$131,0))&amp;"-"&amp;$C1041&amp;"-"&amp;$D1041,'Bill Report Reference'!$I$2:$I$68,0)),"")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Reference'!$E$2:$E$68,MATCH(INDEX(Account!$J$2:$J$131,MATCH($B1042,Account!$A$2:$A$131,0))&amp;"-"&amp;$C1042&amp;"-"&amp;$D1042,'Bill Report Reference'!$I$2:$I$68,0)),"")</f>
        <v>P.L.119-75</v>
      </c>
      <c r="G1042" s="7" t="str">
        <f>IFERROR(""&amp;INDEX('Bill Report Reference'!$F$2:$F$68,MATCH(INDEX(Account!$J$2:$J$131,MATCH($B1042,Account!$A$2:$A$131,0))&amp;"-"&amp;$C1042&amp;"-"&amp;$D1042,'Bill Report Reference'!$I$2:$I$68,0)),"")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Reference'!$G$2:$G$68,MATCH(INDEX(Account!$J$2:$J$131,MATCH($B1042,Account!$A$2:$A$131,0))&amp;"-"&amp;$C1042&amp;"-"&amp;$D1042,'Bill Report Reference'!$I$2:$I$68,0)),"")</f>
        <v>https://www.govinfo.gov/content/pkg/PLAW-119publ75/pdf/PLAW-119publ75.pdf</v>
      </c>
      <c r="T1042" s="7" t="str">
        <f>IFERROR(""&amp;INDEX('Bill Report Reference'!$H$2:$H$68,MATCH(INDEX(Account!$J$2:$J$131,MATCH($B1042,Account!$A$2:$A$131,0))&amp;"-"&amp;$C1042&amp;"-"&amp;$D1042,'Bill Report Reference'!$I$2:$I$68,0)),"")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Reference'!$E$2:$E$68,MATCH(INDEX(Account!$J$2:$J$131,MATCH($B1043,Account!$A$2:$A$131,0))&amp;"-"&amp;$C1043&amp;"-"&amp;$D1043,'Bill Report Reference'!$I$2:$I$68,0)),"")</f>
        <v>P.L.119-75</v>
      </c>
      <c r="G1043" s="7" t="str">
        <f>IFERROR(""&amp;INDEX('Bill Report Reference'!$F$2:$F$68,MATCH(INDEX(Account!$J$2:$J$131,MATCH($B1043,Account!$A$2:$A$131,0))&amp;"-"&amp;$C1043&amp;"-"&amp;$D1043,'Bill Report Reference'!$I$2:$I$68,0)),"")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Reference'!$G$2:$G$68,MATCH(INDEX(Account!$J$2:$J$131,MATCH($B1043,Account!$A$2:$A$131,0))&amp;"-"&amp;$C1043&amp;"-"&amp;$D1043,'Bill Report Reference'!$I$2:$I$68,0)),"")</f>
        <v>https://www.govinfo.gov/content/pkg/PLAW-119publ75/pdf/PLAW-119publ75.pdf</v>
      </c>
      <c r="T1043" s="7" t="str">
        <f>IFERROR(""&amp;INDEX('Bill Report Reference'!$H$2:$H$68,MATCH(INDEX(Account!$J$2:$J$131,MATCH($B1043,Account!$A$2:$A$131,0))&amp;"-"&amp;$C1043&amp;"-"&amp;$D1043,'Bill Report Reference'!$I$2:$I$68,0)),"")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Reference'!$E$2:$E$68,MATCH(INDEX(Account!$J$2:$J$131,MATCH($B1044,Account!$A$2:$A$131,0))&amp;"-"&amp;$C1044&amp;"-"&amp;$D1044,'Bill Report Reference'!$I$2:$I$68,0)),"")</f>
        <v>P.L.119-75</v>
      </c>
      <c r="G1044" s="7" t="str">
        <f>IFERROR(""&amp;INDEX('Bill Report Reference'!$F$2:$F$68,MATCH(INDEX(Account!$J$2:$J$131,MATCH($B1044,Account!$A$2:$A$131,0))&amp;"-"&amp;$C1044&amp;"-"&amp;$D1044,'Bill Report Reference'!$I$2:$I$68,0)),"")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Reference'!$G$2:$G$68,MATCH(INDEX(Account!$J$2:$J$131,MATCH($B1044,Account!$A$2:$A$131,0))&amp;"-"&amp;$C1044&amp;"-"&amp;$D1044,'Bill Report Reference'!$I$2:$I$68,0)),"")</f>
        <v>https://www.govinfo.gov/content/pkg/PLAW-119publ75/pdf/PLAW-119publ75.pdf</v>
      </c>
      <c r="T1044" s="7" t="str">
        <f>IFERROR(""&amp;INDEX('Bill Report Reference'!$H$2:$H$68,MATCH(INDEX(Account!$J$2:$J$131,MATCH($B1044,Account!$A$2:$A$131,0))&amp;"-"&amp;$C1044&amp;"-"&amp;$D1044,'Bill Report Reference'!$I$2:$I$68,0)),"")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Reference'!$E$2:$E$68,MATCH(INDEX(Account!$J$2:$J$131,MATCH($B1045,Account!$A$2:$A$131,0))&amp;"-"&amp;$C1045&amp;"-"&amp;$D1045,'Bill Report Reference'!$I$2:$I$68,0)),"")</f>
        <v>P.L.119-75</v>
      </c>
      <c r="G1045" s="7" t="str">
        <f>IFERROR(""&amp;INDEX('Bill Report Reference'!$F$2:$F$68,MATCH(INDEX(Account!$J$2:$J$131,MATCH($B1045,Account!$A$2:$A$131,0))&amp;"-"&amp;$C1045&amp;"-"&amp;$D1045,'Bill Report Reference'!$I$2:$I$68,0)),"")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Reference'!$G$2:$G$68,MATCH(INDEX(Account!$J$2:$J$131,MATCH($B1045,Account!$A$2:$A$131,0))&amp;"-"&amp;$C1045&amp;"-"&amp;$D1045,'Bill Report Reference'!$I$2:$I$68,0)),"")</f>
        <v>https://www.govinfo.gov/content/pkg/PLAW-119publ75/pdf/PLAW-119publ75.pdf</v>
      </c>
      <c r="T1045" s="7" t="str">
        <f>IFERROR(""&amp;INDEX('Bill Report Reference'!$H$2:$H$68,MATCH(INDEX(Account!$J$2:$J$131,MATCH($B1045,Account!$A$2:$A$131,0))&amp;"-"&amp;$C1045&amp;"-"&amp;$D1045,'Bill Report Reference'!$I$2:$I$68,0)),"")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Reference'!$E$2:$E$68,MATCH(INDEX(Account!$J$2:$J$131,MATCH($B1046,Account!$A$2:$A$131,0))&amp;"-"&amp;$C1046&amp;"-"&amp;$D1046,'Bill Report Reference'!$I$2:$I$68,0)),"")</f>
        <v>H.R.5304</v>
      </c>
      <c r="G1046" s="7" t="str">
        <f>IFERROR(""&amp;INDEX('Bill Report Reference'!$F$2:$F$68,MATCH(INDEX(Account!$J$2:$J$131,MATCH($B1046,Account!$A$2:$A$131,0))&amp;"-"&amp;$C1046&amp;"-"&amp;$D1046,'Bill Report Reference'!$I$2:$I$68,0)),"")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Reference'!$G$2:$G$68,MATCH(INDEX(Account!$J$2:$J$131,MATCH($B1046,Account!$A$2:$A$131,0))&amp;"-"&amp;$C1046&amp;"-"&amp;$D1046,'Bill Report Reference'!$I$2:$I$68,0)),"")</f>
        <v>https://www.govinfo.gov/content/pkg/BILLS-119hr5304rh/pdf/BILLS-119hr5304rh.pdf</v>
      </c>
      <c r="T1046" s="7" t="str">
        <f>IFERROR(""&amp;INDEX('Bill Report Reference'!$H$2:$H$68,MATCH(INDEX(Account!$J$2:$J$131,MATCH($B1046,Account!$A$2:$A$131,0))&amp;"-"&amp;$C1046&amp;"-"&amp;$D1046,'Bill Report Reference'!$I$2:$I$68,0)),"")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Reference'!$E$2:$E$68,MATCH(INDEX(Account!$J$2:$J$131,MATCH($B1047,Account!$A$2:$A$131,0))&amp;"-"&amp;$C1047&amp;"-"&amp;$D1047,'Bill Report Reference'!$I$2:$I$68,0)),"")</f>
        <v>H.R.5304</v>
      </c>
      <c r="G1047" s="7" t="str">
        <f>IFERROR(""&amp;INDEX('Bill Report Reference'!$F$2:$F$68,MATCH(INDEX(Account!$J$2:$J$131,MATCH($B1047,Account!$A$2:$A$131,0))&amp;"-"&amp;$C1047&amp;"-"&amp;$D1047,'Bill Report Reference'!$I$2:$I$68,0)),"")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Reference'!$G$2:$G$68,MATCH(INDEX(Account!$J$2:$J$131,MATCH($B1047,Account!$A$2:$A$131,0))&amp;"-"&amp;$C1047&amp;"-"&amp;$D1047,'Bill Report Reference'!$I$2:$I$68,0)),"")</f>
        <v>https://www.govinfo.gov/content/pkg/BILLS-119hr5304rh/pdf/BILLS-119hr5304rh.pdf</v>
      </c>
      <c r="T1047" s="7" t="str">
        <f>IFERROR(""&amp;INDEX('Bill Report Reference'!$H$2:$H$68,MATCH(INDEX(Account!$J$2:$J$131,MATCH($B1047,Account!$A$2:$A$131,0))&amp;"-"&amp;$C1047&amp;"-"&amp;$D1047,'Bill Report Reference'!$I$2:$I$68,0)),"")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Reference'!$E$2:$E$68,MATCH(INDEX(Account!$J$2:$J$131,MATCH($B1048,Account!$A$2:$A$131,0))&amp;"-"&amp;$C1048&amp;"-"&amp;$D1048,'Bill Report Reference'!$I$2:$I$68,0)),"")</f>
        <v>H.R.5304</v>
      </c>
      <c r="G1048" s="7" t="str">
        <f>IFERROR(""&amp;INDEX('Bill Report Reference'!$F$2:$F$68,MATCH(INDEX(Account!$J$2:$J$131,MATCH($B1048,Account!$A$2:$A$131,0))&amp;"-"&amp;$C1048&amp;"-"&amp;$D1048,'Bill Report Reference'!$I$2:$I$68,0)),"")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Reference'!$G$2:$G$68,MATCH(INDEX(Account!$J$2:$J$131,MATCH($B1048,Account!$A$2:$A$131,0))&amp;"-"&amp;$C1048&amp;"-"&amp;$D1048,'Bill Report Reference'!$I$2:$I$68,0)),"")</f>
        <v>https://www.govinfo.gov/content/pkg/BILLS-119hr5304rh/pdf/BILLS-119hr5304rh.pdf</v>
      </c>
      <c r="T1048" s="7" t="str">
        <f>IFERROR(""&amp;INDEX('Bill Report Reference'!$H$2:$H$68,MATCH(INDEX(Account!$J$2:$J$131,MATCH($B1048,Account!$A$2:$A$131,0))&amp;"-"&amp;$C1048&amp;"-"&amp;$D1048,'Bill Report Reference'!$I$2:$I$68,0)),"")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Reference'!$E$2:$E$68,MATCH(INDEX(Account!$J$2:$J$131,MATCH($B1049,Account!$A$2:$A$131,0))&amp;"-"&amp;$C1049&amp;"-"&amp;$D1049,'Bill Report Reference'!$I$2:$I$68,0)),"")</f>
        <v>H.R.5304</v>
      </c>
      <c r="G1049" s="7" t="str">
        <f>IFERROR(""&amp;INDEX('Bill Report Reference'!$F$2:$F$68,MATCH(INDEX(Account!$J$2:$J$131,MATCH($B1049,Account!$A$2:$A$131,0))&amp;"-"&amp;$C1049&amp;"-"&amp;$D1049,'Bill Report Reference'!$I$2:$I$68,0)),"")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Reference'!$G$2:$G$68,MATCH(INDEX(Account!$J$2:$J$131,MATCH($B1049,Account!$A$2:$A$131,0))&amp;"-"&amp;$C1049&amp;"-"&amp;$D1049,'Bill Report Reference'!$I$2:$I$68,0)),"")</f>
        <v>https://www.govinfo.gov/content/pkg/BILLS-119hr5304rh/pdf/BILLS-119hr5304rh.pdf</v>
      </c>
      <c r="T1049" s="7" t="str">
        <f>IFERROR(""&amp;INDEX('Bill Report Reference'!$H$2:$H$68,MATCH(INDEX(Account!$J$2:$J$131,MATCH($B1049,Account!$A$2:$A$131,0))&amp;"-"&amp;$C1049&amp;"-"&amp;$D1049,'Bill Report Reference'!$I$2:$I$68,0)),"")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Reference'!$E$2:$E$68,MATCH(INDEX(Account!$J$2:$J$131,MATCH($B1050,Account!$A$2:$A$131,0))&amp;"-"&amp;$C1050&amp;"-"&amp;$D1050,'Bill Report Reference'!$I$2:$I$68,0)),"")</f>
        <v>H.R.5304</v>
      </c>
      <c r="G1050" s="7" t="str">
        <f>IFERROR(""&amp;INDEX('Bill Report Reference'!$F$2:$F$68,MATCH(INDEX(Account!$J$2:$J$131,MATCH($B1050,Account!$A$2:$A$131,0))&amp;"-"&amp;$C1050&amp;"-"&amp;$D1050,'Bill Report Reference'!$I$2:$I$68,0)),"")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Reference'!$G$2:$G$68,MATCH(INDEX(Account!$J$2:$J$131,MATCH($B1050,Account!$A$2:$A$131,0))&amp;"-"&amp;$C1050&amp;"-"&amp;$D1050,'Bill Report Reference'!$I$2:$I$68,0)),"")</f>
        <v>https://www.govinfo.gov/content/pkg/BILLS-119hr5304rh/pdf/BILLS-119hr5304rh.pdf</v>
      </c>
      <c r="T1050" s="7" t="str">
        <f>IFERROR(""&amp;INDEX('Bill Report Reference'!$H$2:$H$68,MATCH(INDEX(Account!$J$2:$J$131,MATCH($B1050,Account!$A$2:$A$131,0))&amp;"-"&amp;$C1050&amp;"-"&amp;$D1050,'Bill Report Reference'!$I$2:$I$68,0)),"")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Reference'!$E$2:$E$68,MATCH(INDEX(Account!$J$2:$J$131,MATCH($B1051,Account!$A$2:$A$131,0))&amp;"-"&amp;$C1051&amp;"-"&amp;$D1051,'Bill Report Reference'!$I$2:$I$68,0)),"")</f>
        <v>PREX 2.8:2026/APP</v>
      </c>
      <c r="G1051" s="7" t="str">
        <f>IFERROR(""&amp;INDEX('Bill Report Reference'!$F$2:$F$68,MATCH(INDEX(Account!$J$2:$J$131,MATCH($B1051,Account!$A$2:$A$131,0))&amp;"-"&amp;$C1051&amp;"-"&amp;$D1051,'Bill Report Reference'!$I$2:$I$68,0)),"")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Reference'!$G$2:$G$68,MATCH(INDEX(Account!$J$2:$J$131,MATCH($B1051,Account!$A$2:$A$131,0))&amp;"-"&amp;$C1051&amp;"-"&amp;$D1051,'Bill Report Reference'!$I$2:$I$68,0)),"")</f>
        <v>https://www.govinfo.gov/content/pkg/BUDGET-2026-APP/pdf/BUDGET-2026-APP.pdf</v>
      </c>
      <c r="T1051" s="7" t="str">
        <f>IFERROR(""&amp;INDEX('Bill Report Reference'!$H$2:$H$68,MATCH(INDEX(Account!$J$2:$J$131,MATCH($B1051,Account!$A$2:$A$131,0))&amp;"-"&amp;$C1051&amp;"-"&amp;$D1051,'Bill Report Reference'!$I$2:$I$68,0)),"")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Reference'!$E$2:$E$68,MATCH(INDEX(Account!$J$2:$J$131,MATCH($B1052,Account!$A$2:$A$131,0))&amp;"-"&amp;$C1052&amp;"-"&amp;$D1052,'Bill Report Reference'!$I$2:$I$68,0)),"")</f>
        <v>PREX 2.8:2026/APP</v>
      </c>
      <c r="G1052" s="7" t="str">
        <f>IFERROR(""&amp;INDEX('Bill Report Reference'!$F$2:$F$68,MATCH(INDEX(Account!$J$2:$J$131,MATCH($B1052,Account!$A$2:$A$131,0))&amp;"-"&amp;$C1052&amp;"-"&amp;$D1052,'Bill Report Reference'!$I$2:$I$68,0)),"")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Reference'!$G$2:$G$68,MATCH(INDEX(Account!$J$2:$J$131,MATCH($B1052,Account!$A$2:$A$131,0))&amp;"-"&amp;$C1052&amp;"-"&amp;$D1052,'Bill Report Reference'!$I$2:$I$68,0)),"")</f>
        <v>https://www.govinfo.gov/content/pkg/BUDGET-2026-APP/pdf/BUDGET-2026-APP.pdf</v>
      </c>
      <c r="T1052" s="7" t="str">
        <f>IFERROR(""&amp;INDEX('Bill Report Reference'!$H$2:$H$68,MATCH(INDEX(Account!$J$2:$J$131,MATCH($B1052,Account!$A$2:$A$131,0))&amp;"-"&amp;$C1052&amp;"-"&amp;$D1052,'Bill Report Reference'!$I$2:$I$68,0)),"")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Reference'!$E$2:$E$68,MATCH(INDEX(Account!$J$2:$J$131,MATCH($B1053,Account!$A$2:$A$131,0))&amp;"-"&amp;$C1053&amp;"-"&amp;$D1053,'Bill Report Reference'!$I$2:$I$68,0)),"")</f>
        <v>PREX 2.8:2026/APP</v>
      </c>
      <c r="G1053" s="7" t="str">
        <f>IFERROR(""&amp;INDEX('Bill Report Reference'!$F$2:$F$68,MATCH(INDEX(Account!$J$2:$J$131,MATCH($B1053,Account!$A$2:$A$131,0))&amp;"-"&amp;$C1053&amp;"-"&amp;$D1053,'Bill Report Reference'!$I$2:$I$68,0)),"")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Reference'!$G$2:$G$68,MATCH(INDEX(Account!$J$2:$J$131,MATCH($B1053,Account!$A$2:$A$131,0))&amp;"-"&amp;$C1053&amp;"-"&amp;$D1053,'Bill Report Reference'!$I$2:$I$68,0)),"")</f>
        <v>https://www.govinfo.gov/content/pkg/BUDGET-2026-APP/pdf/BUDGET-2026-APP.pdf</v>
      </c>
      <c r="T1053" s="7" t="str">
        <f>IFERROR(""&amp;INDEX('Bill Report Reference'!$H$2:$H$68,MATCH(INDEX(Account!$J$2:$J$131,MATCH($B1053,Account!$A$2:$A$131,0))&amp;"-"&amp;$C1053&amp;"-"&amp;$D1053,'Bill Report Reference'!$I$2:$I$68,0)),"")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Reference'!$E$2:$E$68,MATCH(INDEX(Account!$J$2:$J$131,MATCH($B1054,Account!$A$2:$A$131,0))&amp;"-"&amp;$C1054&amp;"-"&amp;$D1054,'Bill Report Reference'!$I$2:$I$68,0)),"")</f>
        <v>PREX 2.8:2026/APP</v>
      </c>
      <c r="G1054" s="7" t="str">
        <f>IFERROR(""&amp;INDEX('Bill Report Reference'!$F$2:$F$68,MATCH(INDEX(Account!$J$2:$J$131,MATCH($B1054,Account!$A$2:$A$131,0))&amp;"-"&amp;$C1054&amp;"-"&amp;$D1054,'Bill Report Reference'!$I$2:$I$68,0)),"")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Reference'!$G$2:$G$68,MATCH(INDEX(Account!$J$2:$J$131,MATCH($B1054,Account!$A$2:$A$131,0))&amp;"-"&amp;$C1054&amp;"-"&amp;$D1054,'Bill Report Reference'!$I$2:$I$68,0)),"")</f>
        <v>https://www.govinfo.gov/content/pkg/BUDGET-2026-APP/pdf/BUDGET-2026-APP.pdf</v>
      </c>
      <c r="T1054" s="7" t="str">
        <f>IFERROR(""&amp;INDEX('Bill Report Reference'!$H$2:$H$68,MATCH(INDEX(Account!$J$2:$J$131,MATCH($B1054,Account!$A$2:$A$131,0))&amp;"-"&amp;$C1054&amp;"-"&amp;$D1054,'Bill Report Reference'!$I$2:$I$68,0)),"")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Reference'!$E$2:$E$68,MATCH(INDEX(Account!$J$2:$J$131,MATCH($B1055,Account!$A$2:$A$131,0))&amp;"-"&amp;$C1055&amp;"-"&amp;$D1055,'Bill Report Reference'!$I$2:$I$68,0)),"")</f>
        <v>PREX 2.8:2026/APP</v>
      </c>
      <c r="G1055" s="7" t="str">
        <f>IFERROR(""&amp;INDEX('Bill Report Reference'!$F$2:$F$68,MATCH(INDEX(Account!$J$2:$J$131,MATCH($B1055,Account!$A$2:$A$131,0))&amp;"-"&amp;$C1055&amp;"-"&amp;$D1055,'Bill Report Reference'!$I$2:$I$68,0)),"")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Reference'!$G$2:$G$68,MATCH(INDEX(Account!$J$2:$J$131,MATCH($B1055,Account!$A$2:$A$131,0))&amp;"-"&amp;$C1055&amp;"-"&amp;$D1055,'Bill Report Reference'!$I$2:$I$68,0)),"")</f>
        <v>https://www.govinfo.gov/content/pkg/BUDGET-2026-APP/pdf/BUDGET-2026-APP.pdf</v>
      </c>
      <c r="T1055" s="7" t="str">
        <f>IFERROR(""&amp;INDEX('Bill Report Reference'!$H$2:$H$68,MATCH(INDEX(Account!$J$2:$J$131,MATCH($B1055,Account!$A$2:$A$131,0))&amp;"-"&amp;$C1055&amp;"-"&amp;$D1055,'Bill Report Reference'!$I$2:$I$68,0)),"")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Reference'!$E$2:$E$68,MATCH(INDEX(Account!$J$2:$J$131,MATCH($B1056,Account!$A$2:$A$131,0))&amp;"-"&amp;$C1056&amp;"-"&amp;$D1056,'Bill Report Reference'!$I$2:$I$68,0)),"")</f>
        <v>S.2587</v>
      </c>
      <c r="G1056" s="7" t="str">
        <f>IFERROR(""&amp;INDEX('Bill Report Reference'!$F$2:$F$68,MATCH(INDEX(Account!$J$2:$J$131,MATCH($B1056,Account!$A$2:$A$131,0))&amp;"-"&amp;$C1056&amp;"-"&amp;$D1056,'Bill Report Reference'!$I$2:$I$68,0)),"")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Reference'!$G$2:$G$68,MATCH(INDEX(Account!$J$2:$J$131,MATCH($B1056,Account!$A$2:$A$131,0))&amp;"-"&amp;$C1056&amp;"-"&amp;$D1056,'Bill Report Reference'!$I$2:$I$68,0)),"")</f>
        <v>https://www.govinfo.gov/content/pkg/BILLS-119s2587rs/pdf/BILLS-119s2587rs.pdf</v>
      </c>
      <c r="T1056" s="7" t="str">
        <f>IFERROR(""&amp;INDEX('Bill Report Reference'!$H$2:$H$68,MATCH(INDEX(Account!$J$2:$J$131,MATCH($B1056,Account!$A$2:$A$131,0))&amp;"-"&amp;$C1056&amp;"-"&amp;$D1056,'Bill Report Reference'!$I$2:$I$68,0)),"")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Reference'!$E$2:$E$68,MATCH(INDEX(Account!$J$2:$J$131,MATCH($B1057,Account!$A$2:$A$131,0))&amp;"-"&amp;$C1057&amp;"-"&amp;$D1057,'Bill Report Reference'!$I$2:$I$68,0)),"")</f>
        <v>S.2587</v>
      </c>
      <c r="G1057" s="7" t="str">
        <f>IFERROR(""&amp;INDEX('Bill Report Reference'!$F$2:$F$68,MATCH(INDEX(Account!$J$2:$J$131,MATCH($B1057,Account!$A$2:$A$131,0))&amp;"-"&amp;$C1057&amp;"-"&amp;$D1057,'Bill Report Reference'!$I$2:$I$68,0)),"")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Reference'!$G$2:$G$68,MATCH(INDEX(Account!$J$2:$J$131,MATCH($B1057,Account!$A$2:$A$131,0))&amp;"-"&amp;$C1057&amp;"-"&amp;$D1057,'Bill Report Reference'!$I$2:$I$68,0)),"")</f>
        <v>https://www.govinfo.gov/content/pkg/BILLS-119s2587rs/pdf/BILLS-119s2587rs.pdf</v>
      </c>
      <c r="T1057" s="7" t="str">
        <f>IFERROR(""&amp;INDEX('Bill Report Reference'!$H$2:$H$68,MATCH(INDEX(Account!$J$2:$J$131,MATCH($B1057,Account!$A$2:$A$131,0))&amp;"-"&amp;$C1057&amp;"-"&amp;$D1057,'Bill Report Reference'!$I$2:$I$68,0)),"")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Reference'!$E$2:$E$68,MATCH(INDEX(Account!$J$2:$J$131,MATCH($B1058,Account!$A$2:$A$131,0))&amp;"-"&amp;$C1058&amp;"-"&amp;$D1058,'Bill Report Reference'!$I$2:$I$68,0)),"")</f>
        <v>S.2587</v>
      </c>
      <c r="G1058" s="7" t="str">
        <f>IFERROR(""&amp;INDEX('Bill Report Reference'!$F$2:$F$68,MATCH(INDEX(Account!$J$2:$J$131,MATCH($B1058,Account!$A$2:$A$131,0))&amp;"-"&amp;$C1058&amp;"-"&amp;$D1058,'Bill Report Reference'!$I$2:$I$68,0)),"")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Reference'!$G$2:$G$68,MATCH(INDEX(Account!$J$2:$J$131,MATCH($B1058,Account!$A$2:$A$131,0))&amp;"-"&amp;$C1058&amp;"-"&amp;$D1058,'Bill Report Reference'!$I$2:$I$68,0)),"")</f>
        <v>https://www.govinfo.gov/content/pkg/BILLS-119s2587rs/pdf/BILLS-119s2587rs.pdf</v>
      </c>
      <c r="T1058" s="7" t="str">
        <f>IFERROR(""&amp;INDEX('Bill Report Reference'!$H$2:$H$68,MATCH(INDEX(Account!$J$2:$J$131,MATCH($B1058,Account!$A$2:$A$131,0))&amp;"-"&amp;$C1058&amp;"-"&amp;$D1058,'Bill Report Reference'!$I$2:$I$68,0)),"")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Reference'!$E$2:$E$68,MATCH(INDEX(Account!$J$2:$J$131,MATCH($B1059,Account!$A$2:$A$131,0))&amp;"-"&amp;$C1059&amp;"-"&amp;$D1059,'Bill Report Reference'!$I$2:$I$68,0)),"")</f>
        <v>S.2587</v>
      </c>
      <c r="G1059" s="7" t="str">
        <f>IFERROR(""&amp;INDEX('Bill Report Reference'!$F$2:$F$68,MATCH(INDEX(Account!$J$2:$J$131,MATCH($B1059,Account!$A$2:$A$131,0))&amp;"-"&amp;$C1059&amp;"-"&amp;$D1059,'Bill Report Reference'!$I$2:$I$68,0)),"")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Reference'!$G$2:$G$68,MATCH(INDEX(Account!$J$2:$J$131,MATCH($B1059,Account!$A$2:$A$131,0))&amp;"-"&amp;$C1059&amp;"-"&amp;$D1059,'Bill Report Reference'!$I$2:$I$68,0)),"")</f>
        <v>https://www.govinfo.gov/content/pkg/BILLS-119s2587rs/pdf/BILLS-119s2587rs.pdf</v>
      </c>
      <c r="T1059" s="7" t="str">
        <f>IFERROR(""&amp;INDEX('Bill Report Reference'!$H$2:$H$68,MATCH(INDEX(Account!$J$2:$J$131,MATCH($B1059,Account!$A$2:$A$131,0))&amp;"-"&amp;$C1059&amp;"-"&amp;$D1059,'Bill Report Reference'!$I$2:$I$68,0)),"")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Reference'!$E$2:$E$68,MATCH(INDEX(Account!$J$2:$J$131,MATCH($B1060,Account!$A$2:$A$131,0))&amp;"-"&amp;$C1060&amp;"-"&amp;$D1060,'Bill Report Reference'!$I$2:$I$68,0)),"")</f>
        <v>S.2587</v>
      </c>
      <c r="G1060" s="7" t="str">
        <f>IFERROR(""&amp;INDEX('Bill Report Reference'!$F$2:$F$68,MATCH(INDEX(Account!$J$2:$J$131,MATCH($B1060,Account!$A$2:$A$131,0))&amp;"-"&amp;$C1060&amp;"-"&amp;$D1060,'Bill Report Reference'!$I$2:$I$68,0)),"")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Reference'!$G$2:$G$68,MATCH(INDEX(Account!$J$2:$J$131,MATCH($B1060,Account!$A$2:$A$131,0))&amp;"-"&amp;$C1060&amp;"-"&amp;$D1060,'Bill Report Reference'!$I$2:$I$68,0)),"")</f>
        <v>https://www.govinfo.gov/content/pkg/BILLS-119s2587rs/pdf/BILLS-119s2587rs.pdf</v>
      </c>
      <c r="T1060" s="7" t="str">
        <f>IFERROR(""&amp;INDEX('Bill Report Reference'!$H$2:$H$68,MATCH(INDEX(Account!$J$2:$J$131,MATCH($B1060,Account!$A$2:$A$131,0))&amp;"-"&amp;$C1060&amp;"-"&amp;$D1060,'Bill Report Reference'!$I$2:$I$68,0)),"")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Reference'!$E$2:$E$68,MATCH(INDEX(Account!$J$2:$J$131,MATCH($B1061,Account!$A$2:$A$131,0))&amp;"-"&amp;$C1061&amp;"-"&amp;$D1061,'Bill Report Reference'!$I$2:$I$68,0)),"")</f>
        <v>H.R.9260</v>
      </c>
      <c r="G1061" s="7" t="str">
        <f>IFERROR(""&amp;INDEX('Bill Report Reference'!$F$2:$F$68,MATCH(INDEX(Account!$J$2:$J$131,MATCH($B1061,Account!$A$2:$A$131,0))&amp;"-"&amp;$C1061&amp;"-"&amp;$D1061,'Bill Report Reference'!$I$2:$I$68,0)),"")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Reference'!$G$2:$G$68,MATCH(INDEX(Account!$J$2:$J$131,MATCH($B1061,Account!$A$2:$A$131,0))&amp;"-"&amp;$C1061&amp;"-"&amp;$D1061,'Bill Report Reference'!$I$2:$I$68,0)),"")</f>
        <v>https://www.govinfo.gov/content/pkg/BILLS-119hr9260rh/pdf/BILLS-119hr9260rh.pdf</v>
      </c>
      <c r="T1061" s="7" t="str">
        <f>IFERROR(""&amp;INDEX('Bill Report Reference'!$H$2:$H$68,MATCH(INDEX(Account!$J$2:$J$131,MATCH($B1061,Account!$A$2:$A$131,0))&amp;"-"&amp;$C1061&amp;"-"&amp;$D1061,'Bill Report Reference'!$I$2:$I$68,0)),"")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Reference'!$E$2:$E$68,MATCH(INDEX(Account!$J$2:$J$131,MATCH($B1062,Account!$A$2:$A$131,0))&amp;"-"&amp;$C1062&amp;"-"&amp;$D1062,'Bill Report Reference'!$I$2:$I$68,0)),"")</f>
        <v>H.R.9260</v>
      </c>
      <c r="G1062" s="7" t="str">
        <f>IFERROR(""&amp;INDEX('Bill Report Reference'!$F$2:$F$68,MATCH(INDEX(Account!$J$2:$J$131,MATCH($B1062,Account!$A$2:$A$131,0))&amp;"-"&amp;$C1062&amp;"-"&amp;$D1062,'Bill Report Reference'!$I$2:$I$68,0)),"")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Reference'!$G$2:$G$68,MATCH(INDEX(Account!$J$2:$J$131,MATCH($B1062,Account!$A$2:$A$131,0))&amp;"-"&amp;$C1062&amp;"-"&amp;$D1062,'Bill Report Reference'!$I$2:$I$68,0)),"")</f>
        <v>https://www.govinfo.gov/content/pkg/BILLS-119hr9260rh/pdf/BILLS-119hr9260rh.pdf</v>
      </c>
      <c r="T1062" s="7" t="str">
        <f>IFERROR(""&amp;INDEX('Bill Report Reference'!$H$2:$H$68,MATCH(INDEX(Account!$J$2:$J$131,MATCH($B1062,Account!$A$2:$A$131,0))&amp;"-"&amp;$C1062&amp;"-"&amp;$D1062,'Bill Report Reference'!$I$2:$I$68,0)),"")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Reference'!$E$2:$E$68,MATCH(INDEX(Account!$J$2:$J$131,MATCH($B1063,Account!$A$2:$A$131,0))&amp;"-"&amp;$C1063&amp;"-"&amp;$D1063,'Bill Report Reference'!$I$2:$I$68,0)),"")</f>
        <v>H.R.9260</v>
      </c>
      <c r="G1063" s="7" t="str">
        <f>IFERROR(""&amp;INDEX('Bill Report Reference'!$F$2:$F$68,MATCH(INDEX(Account!$J$2:$J$131,MATCH($B1063,Account!$A$2:$A$131,0))&amp;"-"&amp;$C1063&amp;"-"&amp;$D1063,'Bill Report Reference'!$I$2:$I$68,0)),"")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Reference'!$G$2:$G$68,MATCH(INDEX(Account!$J$2:$J$131,MATCH($B1063,Account!$A$2:$A$131,0))&amp;"-"&amp;$C1063&amp;"-"&amp;$D1063,'Bill Report Reference'!$I$2:$I$68,0)),"")</f>
        <v>https://www.govinfo.gov/content/pkg/BILLS-119hr9260rh/pdf/BILLS-119hr9260rh.pdf</v>
      </c>
      <c r="T1063" s="7" t="str">
        <f>IFERROR(""&amp;INDEX('Bill Report Reference'!$H$2:$H$68,MATCH(INDEX(Account!$J$2:$J$131,MATCH($B1063,Account!$A$2:$A$131,0))&amp;"-"&amp;$C1063&amp;"-"&amp;$D1063,'Bill Report Reference'!$I$2:$I$68,0)),"")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Reference'!$E$2:$E$68,MATCH(INDEX(Account!$J$2:$J$131,MATCH($B1064,Account!$A$2:$A$131,0))&amp;"-"&amp;$C1064&amp;"-"&amp;$D1064,'Bill Report Reference'!$I$2:$I$68,0)),"")</f>
        <v>H.R.9260</v>
      </c>
      <c r="G1064" s="7" t="str">
        <f>IFERROR(""&amp;INDEX('Bill Report Reference'!$F$2:$F$68,MATCH(INDEX(Account!$J$2:$J$131,MATCH($B1064,Account!$A$2:$A$131,0))&amp;"-"&amp;$C1064&amp;"-"&amp;$D1064,'Bill Report Reference'!$I$2:$I$68,0)),"")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Reference'!$G$2:$G$68,MATCH(INDEX(Account!$J$2:$J$131,MATCH($B1064,Account!$A$2:$A$131,0))&amp;"-"&amp;$C1064&amp;"-"&amp;$D1064,'Bill Report Reference'!$I$2:$I$68,0)),"")</f>
        <v>https://www.govinfo.gov/content/pkg/BILLS-119hr9260rh/pdf/BILLS-119hr9260rh.pdf</v>
      </c>
      <c r="T1064" s="7" t="str">
        <f>IFERROR(""&amp;INDEX('Bill Report Reference'!$H$2:$H$68,MATCH(INDEX(Account!$J$2:$J$131,MATCH($B1064,Account!$A$2:$A$131,0))&amp;"-"&amp;$C1064&amp;"-"&amp;$D1064,'Bill Report Reference'!$I$2:$I$68,0)),"")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Reference'!$E$2:$E$68,MATCH(INDEX(Account!$J$2:$J$131,MATCH($B1065,Account!$A$2:$A$131,0))&amp;"-"&amp;$C1065&amp;"-"&amp;$D1065,'Bill Report Reference'!$I$2:$I$68,0)),"")</f>
        <v>H.R.9260</v>
      </c>
      <c r="G1065" s="7" t="str">
        <f>IFERROR(""&amp;INDEX('Bill Report Reference'!$F$2:$F$68,MATCH(INDEX(Account!$J$2:$J$131,MATCH($B1065,Account!$A$2:$A$131,0))&amp;"-"&amp;$C1065&amp;"-"&amp;$D1065,'Bill Report Reference'!$I$2:$I$68,0)),"")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Reference'!$G$2:$G$68,MATCH(INDEX(Account!$J$2:$J$131,MATCH($B1065,Account!$A$2:$A$131,0))&amp;"-"&amp;$C1065&amp;"-"&amp;$D1065,'Bill Report Reference'!$I$2:$I$68,0)),"")</f>
        <v>https://www.govinfo.gov/content/pkg/BILLS-119hr9260rh/pdf/BILLS-119hr9260rh.pdf</v>
      </c>
      <c r="T1065" s="7" t="str">
        <f>IFERROR(""&amp;INDEX('Bill Report Reference'!$H$2:$H$68,MATCH(INDEX(Account!$J$2:$J$131,MATCH($B1065,Account!$A$2:$A$131,0))&amp;"-"&amp;$C1065&amp;"-"&amp;$D1065,'Bill Report Reference'!$I$2:$I$68,0)),"")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Reference'!$E$2:$E$68,MATCH(INDEX(Account!$J$2:$J$131,MATCH($B1066,Account!$A$2:$A$131,0))&amp;"-"&amp;$C1066&amp;"-"&amp;$D1066,'Bill Report Reference'!$I$2:$I$68,0)),"")</f>
        <v>PREX 2.8:2027/APP</v>
      </c>
      <c r="G1066" s="7" t="str">
        <f>IFERROR(""&amp;INDEX('Bill Report Reference'!$F$2:$F$68,MATCH(INDEX(Account!$J$2:$J$131,MATCH($B1066,Account!$A$2:$A$131,0))&amp;"-"&amp;$C1066&amp;"-"&amp;$D1066,'Bill Report Reference'!$I$2:$I$68,0)),"")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Reference'!$G$2:$G$68,MATCH(INDEX(Account!$J$2:$J$131,MATCH($B1066,Account!$A$2:$A$131,0))&amp;"-"&amp;$C1066&amp;"-"&amp;$D1066,'Bill Report Reference'!$I$2:$I$68,0)),"")</f>
        <v>https://www.govinfo.gov/content/pkg/BUDGET-2027-APP/pdf/BUDGET-2027-APP.pdf</v>
      </c>
      <c r="T1066" s="7" t="str">
        <f>IFERROR(""&amp;INDEX('Bill Report Reference'!$H$2:$H$68,MATCH(INDEX(Account!$J$2:$J$131,MATCH($B1066,Account!$A$2:$A$131,0))&amp;"-"&amp;$C1066&amp;"-"&amp;$D1066,'Bill Report Reference'!$I$2:$I$68,0)),"")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Reference'!$E$2:$E$68,MATCH(INDEX(Account!$J$2:$J$131,MATCH($B1067,Account!$A$2:$A$131,0))&amp;"-"&amp;$C1067&amp;"-"&amp;$D1067,'Bill Report Reference'!$I$2:$I$68,0)),"")</f>
        <v>PREX 2.8:2027/APP</v>
      </c>
      <c r="G1067" s="7" t="str">
        <f>IFERROR(""&amp;INDEX('Bill Report Reference'!$F$2:$F$68,MATCH(INDEX(Account!$J$2:$J$131,MATCH($B1067,Account!$A$2:$A$131,0))&amp;"-"&amp;$C1067&amp;"-"&amp;$D1067,'Bill Report Reference'!$I$2:$I$68,0)),"")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Reference'!$G$2:$G$68,MATCH(INDEX(Account!$J$2:$J$131,MATCH($B1067,Account!$A$2:$A$131,0))&amp;"-"&amp;$C1067&amp;"-"&amp;$D1067,'Bill Report Reference'!$I$2:$I$68,0)),"")</f>
        <v>https://www.govinfo.gov/content/pkg/BUDGET-2027-APP/pdf/BUDGET-2027-APP.pdf</v>
      </c>
      <c r="T1067" s="7" t="str">
        <f>IFERROR(""&amp;INDEX('Bill Report Reference'!$H$2:$H$68,MATCH(INDEX(Account!$J$2:$J$131,MATCH($B1067,Account!$A$2:$A$131,0))&amp;"-"&amp;$C1067&amp;"-"&amp;$D1067,'Bill Report Reference'!$I$2:$I$68,0)),"")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Reference'!$E$2:$E$68,MATCH(INDEX(Account!$J$2:$J$131,MATCH($B1068,Account!$A$2:$A$131,0))&amp;"-"&amp;$C1068&amp;"-"&amp;$D1068,'Bill Report Reference'!$I$2:$I$68,0)),"")</f>
        <v>PREX 2.8:2027/APP</v>
      </c>
      <c r="G1068" s="7" t="str">
        <f>IFERROR(""&amp;INDEX('Bill Report Reference'!$F$2:$F$68,MATCH(INDEX(Account!$J$2:$J$131,MATCH($B1068,Account!$A$2:$A$131,0))&amp;"-"&amp;$C1068&amp;"-"&amp;$D1068,'Bill Report Reference'!$I$2:$I$68,0)),"")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Reference'!$G$2:$G$68,MATCH(INDEX(Account!$J$2:$J$131,MATCH($B1068,Account!$A$2:$A$131,0))&amp;"-"&amp;$C1068&amp;"-"&amp;$D1068,'Bill Report Reference'!$I$2:$I$68,0)),"")</f>
        <v>https://www.govinfo.gov/content/pkg/BUDGET-2027-APP/pdf/BUDGET-2027-APP.pdf</v>
      </c>
      <c r="T1068" s="7" t="str">
        <f>IFERROR(""&amp;INDEX('Bill Report Reference'!$H$2:$H$68,MATCH(INDEX(Account!$J$2:$J$131,MATCH($B1068,Account!$A$2:$A$131,0))&amp;"-"&amp;$C1068&amp;"-"&amp;$D1068,'Bill Report Reference'!$I$2:$I$68,0)),"")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Reference'!$E$2:$E$68,MATCH(INDEX(Account!$J$2:$J$131,MATCH($B1069,Account!$A$2:$A$131,0))&amp;"-"&amp;$C1069&amp;"-"&amp;$D1069,'Bill Report Reference'!$I$2:$I$68,0)),"")</f>
        <v>PREX 2.8:2027/APP</v>
      </c>
      <c r="G1069" s="7" t="str">
        <f>IFERROR(""&amp;INDEX('Bill Report Reference'!$F$2:$F$68,MATCH(INDEX(Account!$J$2:$J$131,MATCH($B1069,Account!$A$2:$A$131,0))&amp;"-"&amp;$C1069&amp;"-"&amp;$D1069,'Bill Report Reference'!$I$2:$I$68,0)),"")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Reference'!$G$2:$G$68,MATCH(INDEX(Account!$J$2:$J$131,MATCH($B1069,Account!$A$2:$A$131,0))&amp;"-"&amp;$C1069&amp;"-"&amp;$D1069,'Bill Report Reference'!$I$2:$I$68,0)),"")</f>
        <v>https://www.govinfo.gov/content/pkg/BUDGET-2027-APP/pdf/BUDGET-2027-APP.pdf</v>
      </c>
      <c r="T1069" s="7" t="str">
        <f>IFERROR(""&amp;INDEX('Bill Report Reference'!$H$2:$H$68,MATCH(INDEX(Account!$J$2:$J$131,MATCH($B1069,Account!$A$2:$A$131,0))&amp;"-"&amp;$C1069&amp;"-"&amp;$D1069,'Bill Report Reference'!$I$2:$I$68,0)),"")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Reference'!$E$2:$E$68,MATCH(INDEX(Account!$J$2:$J$131,MATCH($B1070,Account!$A$2:$A$131,0))&amp;"-"&amp;$C1070&amp;"-"&amp;$D1070,'Bill Report Reference'!$I$2:$I$68,0)),"")</f>
        <v>PREX 2.8:2027/APP</v>
      </c>
      <c r="G1070" s="7" t="str">
        <f>IFERROR(""&amp;INDEX('Bill Report Reference'!$F$2:$F$68,MATCH(INDEX(Account!$J$2:$J$131,MATCH($B1070,Account!$A$2:$A$131,0))&amp;"-"&amp;$C1070&amp;"-"&amp;$D1070,'Bill Report Reference'!$I$2:$I$68,0)),"")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Reference'!$G$2:$G$68,MATCH(INDEX(Account!$J$2:$J$131,MATCH($B1070,Account!$A$2:$A$131,0))&amp;"-"&amp;$C1070&amp;"-"&amp;$D1070,'Bill Report Reference'!$I$2:$I$68,0)),"")</f>
        <v>https://www.govinfo.gov/content/pkg/BUDGET-2027-APP/pdf/BUDGET-2027-APP.pdf</v>
      </c>
      <c r="T1070" s="7" t="str">
        <f>IFERROR(""&amp;INDEX('Bill Report Reference'!$H$2:$H$68,MATCH(INDEX(Account!$J$2:$J$131,MATCH($B1070,Account!$A$2:$A$131,0))&amp;"-"&amp;$C1070&amp;"-"&amp;$D1070,'Bill Report Reference'!$I$2:$I$68,0)),"")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Reference'!$E$2:$E$68,MATCH(INDEX(Account!$J$2:$J$131,MATCH($B1071,Account!$A$2:$A$131,0))&amp;"-"&amp;$C1071&amp;"-"&amp;$D1071,'Bill Report Reference'!$I$2:$I$68,0)),"")</f>
        <v>P.L.117-328</v>
      </c>
      <c r="G1071" s="7" t="str">
        <f>IFERROR(""&amp;INDEX('Bill Report Reference'!$F$2:$F$68,MATCH(INDEX(Account!$J$2:$J$131,MATCH($B1071,Account!$A$2:$A$131,0))&amp;"-"&amp;$C1071&amp;"-"&amp;$D1071,'Bill Report Reference'!$I$2:$I$68,0)),"")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Reference'!$G$2:$G$68,MATCH(INDEX(Account!$J$2:$J$131,MATCH($B1071,Account!$A$2:$A$131,0))&amp;"-"&amp;$C1071&amp;"-"&amp;$D1071,'Bill Report Reference'!$I$2:$I$68,0)),"")</f>
        <v>https://www.govinfo.gov/content/pkg/PLAW-117publ328/pdf/PLAW-117publ328.pdf</v>
      </c>
      <c r="T1071" s="7" t="str">
        <f>IFERROR(""&amp;INDEX('Bill Report Reference'!$H$2:$H$68,MATCH(INDEX(Account!$J$2:$J$131,MATCH($B1071,Account!$A$2:$A$131,0))&amp;"-"&amp;$C1071&amp;"-"&amp;$D1071,'Bill Report Reference'!$I$2:$I$68,0)),"")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Reference'!$E$2:$E$68,MATCH(INDEX(Account!$J$2:$J$131,MATCH($B1072,Account!$A$2:$A$131,0))&amp;"-"&amp;$C1072&amp;"-"&amp;$D1072,'Bill Report Reference'!$I$2:$I$68,0)),"")</f>
        <v>P.L.118-47</v>
      </c>
      <c r="G1072" s="7" t="str">
        <f>IFERROR(""&amp;INDEX('Bill Report Reference'!$F$2:$F$68,MATCH(INDEX(Account!$J$2:$J$131,MATCH($B1072,Account!$A$2:$A$131,0))&amp;"-"&amp;$C1072&amp;"-"&amp;$D1072,'Bill Report Reference'!$I$2:$I$68,0)),"")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Reference'!$G$2:$G$68,MATCH(INDEX(Account!$J$2:$J$131,MATCH($B1072,Account!$A$2:$A$131,0))&amp;"-"&amp;$C1072&amp;"-"&amp;$D1072,'Bill Report Reference'!$I$2:$I$68,0)),"")</f>
        <v>https://www.govinfo.gov/content/pkg/PLAW-118publ47/pdf/PLAW-118publ47.pdf</v>
      </c>
      <c r="T1072" s="7" t="str">
        <f>IFERROR(""&amp;INDEX('Bill Report Reference'!$H$2:$H$68,MATCH(INDEX(Account!$J$2:$J$131,MATCH($B1072,Account!$A$2:$A$131,0))&amp;"-"&amp;$C1072&amp;"-"&amp;$D1072,'Bill Report Reference'!$I$2:$I$68,0)),"")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Reference'!$E$2:$E$68,MATCH(INDEX(Account!$J$2:$J$131,MATCH($B1073,Account!$A$2:$A$131,0))&amp;"-"&amp;$C1073&amp;"-"&amp;$D1073,'Bill Report Reference'!$I$2:$I$68,0)),"")</f>
        <v>PREX 2.8:2024/APP</v>
      </c>
      <c r="G1073" s="7" t="str">
        <f>IFERROR(""&amp;INDEX('Bill Report Reference'!$F$2:$F$68,MATCH(INDEX(Account!$J$2:$J$131,MATCH($B1073,Account!$A$2:$A$131,0))&amp;"-"&amp;$C1073&amp;"-"&amp;$D1073,'Bill Report Reference'!$I$2:$I$68,0)),"")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Reference'!$G$2:$G$68,MATCH(INDEX(Account!$J$2:$J$131,MATCH($B1073,Account!$A$2:$A$131,0))&amp;"-"&amp;$C1073&amp;"-"&amp;$D1073,'Bill Report Reference'!$I$2:$I$68,0)),"")</f>
        <v>https://www.govinfo.gov/content/pkg/BUDGET-2024-APP/pdf/BUDGET-2024-APP.pdf</v>
      </c>
      <c r="T1073" s="7" t="str">
        <f>IFERROR(""&amp;INDEX('Bill Report Reference'!$H$2:$H$68,MATCH(INDEX(Account!$J$2:$J$131,MATCH($B1073,Account!$A$2:$A$131,0))&amp;"-"&amp;$C1073&amp;"-"&amp;$D1073,'Bill Report Reference'!$I$2:$I$68,0)),"")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Reference'!$E$2:$E$68,MATCH(INDEX(Account!$J$2:$J$131,MATCH($B1074,Account!$A$2:$A$131,0))&amp;"-"&amp;$C1074&amp;"-"&amp;$D1074,'Bill Report Reference'!$I$2:$I$68,0)),"")</f>
        <v>S.2624</v>
      </c>
      <c r="G1074" s="7" t="str">
        <f>IFERROR(""&amp;INDEX('Bill Report Reference'!$F$2:$F$68,MATCH(INDEX(Account!$J$2:$J$131,MATCH($B1074,Account!$A$2:$A$131,0))&amp;"-"&amp;$C1074&amp;"-"&amp;$D1074,'Bill Report Reference'!$I$2:$I$68,0)),"")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Reference'!$G$2:$G$68,MATCH(INDEX(Account!$J$2:$J$131,MATCH($B1074,Account!$A$2:$A$131,0))&amp;"-"&amp;$C1074&amp;"-"&amp;$D1074,'Bill Report Reference'!$I$2:$I$68,0)),"")</f>
        <v>https://www.govinfo.gov/content/pkg/BILLS-118s2624rs/pdf/BILLS-118s2624rs.pdf</v>
      </c>
      <c r="T1074" s="7" t="str">
        <f>IFERROR(""&amp;INDEX('Bill Report Reference'!$H$2:$H$68,MATCH(INDEX(Account!$J$2:$J$131,MATCH($B1074,Account!$A$2:$A$131,0))&amp;"-"&amp;$C1074&amp;"-"&amp;$D1074,'Bill Report Reference'!$I$2:$I$68,0)),"")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Reference'!$E$2:$E$68,MATCH(INDEX(Account!$J$2:$J$131,MATCH($B1075,Account!$A$2:$A$131,0))&amp;"-"&amp;$C1075&amp;"-"&amp;$D1075,'Bill Report Reference'!$I$2:$I$68,0)),"")</f>
        <v>H.R.9029</v>
      </c>
      <c r="G1075" s="7" t="str">
        <f>IFERROR(""&amp;INDEX('Bill Report Reference'!$F$2:$F$68,MATCH(INDEX(Account!$J$2:$J$131,MATCH($B1075,Account!$A$2:$A$131,0))&amp;"-"&amp;$C1075&amp;"-"&amp;$D1075,'Bill Report Reference'!$I$2:$I$68,0)),"")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Reference'!$G$2:$G$68,MATCH(INDEX(Account!$J$2:$J$131,MATCH($B1075,Account!$A$2:$A$131,0))&amp;"-"&amp;$C1075&amp;"-"&amp;$D1075,'Bill Report Reference'!$I$2:$I$68,0)),"")</f>
        <v>https://www.govinfo.gov/content/pkg/BILLS-118hr9029rh/pdf/BILLS-118hr9029rh.pdf</v>
      </c>
      <c r="T1075" s="7" t="str">
        <f>IFERROR(""&amp;INDEX('Bill Report Reference'!$H$2:$H$68,MATCH(INDEX(Account!$J$2:$J$131,MATCH($B1075,Account!$A$2:$A$131,0))&amp;"-"&amp;$C1075&amp;"-"&amp;$D1075,'Bill Report Reference'!$I$2:$I$68,0)),"")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Reference'!$E$2:$E$68,MATCH(INDEX(Account!$J$2:$J$131,MATCH($B1076,Account!$A$2:$A$131,0))&amp;"-"&amp;$C1076&amp;"-"&amp;$D1076,'Bill Report Reference'!$I$2:$I$68,0)),"")</f>
        <v>PREX 2.8:2025/APP</v>
      </c>
      <c r="G1076" s="7" t="str">
        <f>IFERROR(""&amp;INDEX('Bill Report Reference'!$F$2:$F$68,MATCH(INDEX(Account!$J$2:$J$131,MATCH($B1076,Account!$A$2:$A$131,0))&amp;"-"&amp;$C1076&amp;"-"&amp;$D1076,'Bill Report Reference'!$I$2:$I$68,0)),"")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Reference'!$G$2:$G$68,MATCH(INDEX(Account!$J$2:$J$131,MATCH($B1076,Account!$A$2:$A$131,0))&amp;"-"&amp;$C1076&amp;"-"&amp;$D1076,'Bill Report Reference'!$I$2:$I$68,0)),"")</f>
        <v>https://www.govinfo.gov/content/pkg/BUDGET-2025-APP/pdf/BUDGET-2025-APP.pdf</v>
      </c>
      <c r="T1076" s="7" t="str">
        <f>IFERROR(""&amp;INDEX('Bill Report Reference'!$H$2:$H$68,MATCH(INDEX(Account!$J$2:$J$131,MATCH($B1076,Account!$A$2:$A$131,0))&amp;"-"&amp;$C1076&amp;"-"&amp;$D1076,'Bill Report Reference'!$I$2:$I$68,0)),"")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Reference'!$E$2:$E$68,MATCH(INDEX(Account!$J$2:$J$131,MATCH($B1077,Account!$A$2:$A$131,0))&amp;"-"&amp;$C1077&amp;"-"&amp;$D1077,'Bill Report Reference'!$I$2:$I$68,0)),"")</f>
        <v>S.4942</v>
      </c>
      <c r="G1077" s="7" t="str">
        <f>IFERROR(""&amp;INDEX('Bill Report Reference'!$F$2:$F$68,MATCH(INDEX(Account!$J$2:$J$131,MATCH($B1077,Account!$A$2:$A$131,0))&amp;"-"&amp;$C1077&amp;"-"&amp;$D1077,'Bill Report Reference'!$I$2:$I$68,0)),"")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Reference'!$G$2:$G$68,MATCH(INDEX(Account!$J$2:$J$131,MATCH($B1077,Account!$A$2:$A$131,0))&amp;"-"&amp;$C1077&amp;"-"&amp;$D1077,'Bill Report Reference'!$I$2:$I$68,0)),"")</f>
        <v>https://www.govinfo.gov/content/pkg/BILLS-118s4942rs/pdf/BILLS-118s4942rs.pdf</v>
      </c>
      <c r="T1077" s="7" t="str">
        <f>IFERROR(""&amp;INDEX('Bill Report Reference'!$H$2:$H$68,MATCH(INDEX(Account!$J$2:$J$131,MATCH($B1077,Account!$A$2:$A$131,0))&amp;"-"&amp;$C1077&amp;"-"&amp;$D1077,'Bill Report Reference'!$I$2:$I$68,0)),"")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Reference'!$E$2:$E$68,MATCH(INDEX(Account!$J$2:$J$131,MATCH($B1078,Account!$A$2:$A$131,0))&amp;"-"&amp;$C1078&amp;"-"&amp;$D1078,'Bill Report Reference'!$I$2:$I$68,0)),"")</f>
        <v>P.L.119-75</v>
      </c>
      <c r="G1078" s="7" t="str">
        <f>IFERROR(""&amp;INDEX('Bill Report Reference'!$F$2:$F$68,MATCH(INDEX(Account!$J$2:$J$131,MATCH($B1078,Account!$A$2:$A$131,0))&amp;"-"&amp;$C1078&amp;"-"&amp;$D1078,'Bill Report Reference'!$I$2:$I$68,0)),"")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Reference'!$G$2:$G$68,MATCH(INDEX(Account!$J$2:$J$131,MATCH($B1078,Account!$A$2:$A$131,0))&amp;"-"&amp;$C1078&amp;"-"&amp;$D1078,'Bill Report Reference'!$I$2:$I$68,0)),"")</f>
        <v>https://www.govinfo.gov/content/pkg/PLAW-119publ75/pdf/PLAW-119publ75.pdf</v>
      </c>
      <c r="T1078" s="7" t="str">
        <f>IFERROR(""&amp;INDEX('Bill Report Reference'!$H$2:$H$68,MATCH(INDEX(Account!$J$2:$J$131,MATCH($B1078,Account!$A$2:$A$131,0))&amp;"-"&amp;$C1078&amp;"-"&amp;$D1078,'Bill Report Reference'!$I$2:$I$68,0)),"")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Reference'!$E$2:$E$68,MATCH(INDEX(Account!$J$2:$J$131,MATCH($B1079,Account!$A$2:$A$131,0))&amp;"-"&amp;$C1079&amp;"-"&amp;$D1079,'Bill Report Reference'!$I$2:$I$68,0)),"")</f>
        <v>H.R.5304</v>
      </c>
      <c r="G1079" s="7" t="str">
        <f>IFERROR(""&amp;INDEX('Bill Report Reference'!$F$2:$F$68,MATCH(INDEX(Account!$J$2:$J$131,MATCH($B1079,Account!$A$2:$A$131,0))&amp;"-"&amp;$C1079&amp;"-"&amp;$D1079,'Bill Report Reference'!$I$2:$I$68,0)),"")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Reference'!$G$2:$G$68,MATCH(INDEX(Account!$J$2:$J$131,MATCH($B1079,Account!$A$2:$A$131,0))&amp;"-"&amp;$C1079&amp;"-"&amp;$D1079,'Bill Report Reference'!$I$2:$I$68,0)),"")</f>
        <v>https://www.govinfo.gov/content/pkg/BILLS-119hr5304rh/pdf/BILLS-119hr5304rh.pdf</v>
      </c>
      <c r="T1079" s="7" t="str">
        <f>IFERROR(""&amp;INDEX('Bill Report Reference'!$H$2:$H$68,MATCH(INDEX(Account!$J$2:$J$131,MATCH($B1079,Account!$A$2:$A$131,0))&amp;"-"&amp;$C1079&amp;"-"&amp;$D1079,'Bill Report Reference'!$I$2:$I$68,0)),"")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Reference'!$E$2:$E$68,MATCH(INDEX(Account!$J$2:$J$131,MATCH($B1080,Account!$A$2:$A$131,0))&amp;"-"&amp;$C1080&amp;"-"&amp;$D1080,'Bill Report Reference'!$I$2:$I$68,0)),"")</f>
        <v>PREX 2.8:2026/APP</v>
      </c>
      <c r="G1080" s="7" t="str">
        <f>IFERROR(""&amp;INDEX('Bill Report Reference'!$F$2:$F$68,MATCH(INDEX(Account!$J$2:$J$131,MATCH($B1080,Account!$A$2:$A$131,0))&amp;"-"&amp;$C1080&amp;"-"&amp;$D1080,'Bill Report Reference'!$I$2:$I$68,0)),"")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Reference'!$G$2:$G$68,MATCH(INDEX(Account!$J$2:$J$131,MATCH($B1080,Account!$A$2:$A$131,0))&amp;"-"&amp;$C1080&amp;"-"&amp;$D1080,'Bill Report Reference'!$I$2:$I$68,0)),"")</f>
        <v>https://www.govinfo.gov/content/pkg/BUDGET-2026-APP/pdf/BUDGET-2026-APP.pdf</v>
      </c>
      <c r="T1080" s="7" t="str">
        <f>IFERROR(""&amp;INDEX('Bill Report Reference'!$H$2:$H$68,MATCH(INDEX(Account!$J$2:$J$131,MATCH($B1080,Account!$A$2:$A$131,0))&amp;"-"&amp;$C1080&amp;"-"&amp;$D1080,'Bill Report Reference'!$I$2:$I$68,0)),"")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Reference'!$E$2:$E$68,MATCH(INDEX(Account!$J$2:$J$131,MATCH($B1081,Account!$A$2:$A$131,0))&amp;"-"&amp;$C1081&amp;"-"&amp;$D1081,'Bill Report Reference'!$I$2:$I$68,0)),"")</f>
        <v>S.2587</v>
      </c>
      <c r="G1081" s="7" t="str">
        <f>IFERROR(""&amp;INDEX('Bill Report Reference'!$F$2:$F$68,MATCH(INDEX(Account!$J$2:$J$131,MATCH($B1081,Account!$A$2:$A$131,0))&amp;"-"&amp;$C1081&amp;"-"&amp;$D1081,'Bill Report Reference'!$I$2:$I$68,0)),"")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Reference'!$G$2:$G$68,MATCH(INDEX(Account!$J$2:$J$131,MATCH($B1081,Account!$A$2:$A$131,0))&amp;"-"&amp;$C1081&amp;"-"&amp;$D1081,'Bill Report Reference'!$I$2:$I$68,0)),"")</f>
        <v>https://www.govinfo.gov/content/pkg/BILLS-119s2587rs/pdf/BILLS-119s2587rs.pdf</v>
      </c>
      <c r="T1081" s="7" t="str">
        <f>IFERROR(""&amp;INDEX('Bill Report Reference'!$H$2:$H$68,MATCH(INDEX(Account!$J$2:$J$131,MATCH($B1081,Account!$A$2:$A$131,0))&amp;"-"&amp;$C1081&amp;"-"&amp;$D1081,'Bill Report Reference'!$I$2:$I$68,0)),"")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Reference'!$E$2:$E$68,MATCH(INDEX(Account!$J$2:$J$131,MATCH($B1082,Account!$A$2:$A$131,0))&amp;"-"&amp;$C1082&amp;"-"&amp;$D1082,'Bill Report Reference'!$I$2:$I$68,0)),"")</f>
        <v>H.R.9260</v>
      </c>
      <c r="G1082" s="7" t="str">
        <f>IFERROR(""&amp;INDEX('Bill Report Reference'!$F$2:$F$68,MATCH(INDEX(Account!$J$2:$J$131,MATCH($B1082,Account!$A$2:$A$131,0))&amp;"-"&amp;$C1082&amp;"-"&amp;$D1082,'Bill Report Reference'!$I$2:$I$68,0)),"")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Reference'!$G$2:$G$68,MATCH(INDEX(Account!$J$2:$J$131,MATCH($B1082,Account!$A$2:$A$131,0))&amp;"-"&amp;$C1082&amp;"-"&amp;$D1082,'Bill Report Reference'!$I$2:$I$68,0)),"")</f>
        <v>https://www.govinfo.gov/content/pkg/BILLS-119hr9260rh/pdf/BILLS-119hr9260rh.pdf</v>
      </c>
      <c r="T1082" s="7" t="str">
        <f>IFERROR(""&amp;INDEX('Bill Report Reference'!$H$2:$H$68,MATCH(INDEX(Account!$J$2:$J$131,MATCH($B1082,Account!$A$2:$A$131,0))&amp;"-"&amp;$C1082&amp;"-"&amp;$D1082,'Bill Report Reference'!$I$2:$I$68,0)),"")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Reference'!$E$2:$E$68,MATCH(INDEX(Account!$J$2:$J$131,MATCH($B1083,Account!$A$2:$A$131,0))&amp;"-"&amp;$C1083&amp;"-"&amp;$D1083,'Bill Report Reference'!$I$2:$I$68,0)),"")</f>
        <v>PREX 2.8:2027/APP</v>
      </c>
      <c r="G1083" s="7" t="str">
        <f>IFERROR(""&amp;INDEX('Bill Report Reference'!$F$2:$F$68,MATCH(INDEX(Account!$J$2:$J$131,MATCH($B1083,Account!$A$2:$A$131,0))&amp;"-"&amp;$C1083&amp;"-"&amp;$D1083,'Bill Report Reference'!$I$2:$I$68,0)),"")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Reference'!$G$2:$G$68,MATCH(INDEX(Account!$J$2:$J$131,MATCH($B1083,Account!$A$2:$A$131,0))&amp;"-"&amp;$C1083&amp;"-"&amp;$D1083,'Bill Report Reference'!$I$2:$I$68,0)),"")</f>
        <v>https://www.govinfo.gov/content/pkg/BUDGET-2027-APP/pdf/BUDGET-2027-APP.pdf</v>
      </c>
      <c r="T1083" s="7" t="str">
        <f>IFERROR(""&amp;INDEX('Bill Report Reference'!$H$2:$H$68,MATCH(INDEX(Account!$J$2:$J$131,MATCH($B1083,Account!$A$2:$A$131,0))&amp;"-"&amp;$C1083&amp;"-"&amp;$D1083,'Bill Report Reference'!$I$2:$I$68,0)),"")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Reference'!$E$2:$E$68,MATCH(INDEX(Account!$J$2:$J$131,MATCH($B1084,Account!$A$2:$A$131,0))&amp;"-"&amp;$C1084&amp;"-"&amp;$D1084,'Bill Report Reference'!$I$2:$I$68,0)),"")</f>
        <v>P.L.117-328</v>
      </c>
      <c r="G1084" s="7" t="str">
        <f>IFERROR(""&amp;INDEX('Bill Report Reference'!$F$2:$F$68,MATCH(INDEX(Account!$J$2:$J$131,MATCH($B1084,Account!$A$2:$A$131,0))&amp;"-"&amp;$C1084&amp;"-"&amp;$D1084,'Bill Report Reference'!$I$2:$I$68,0)),"")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Reference'!$G$2:$G$68,MATCH(INDEX(Account!$J$2:$J$131,MATCH($B1084,Account!$A$2:$A$131,0))&amp;"-"&amp;$C1084&amp;"-"&amp;$D1084,'Bill Report Reference'!$I$2:$I$68,0)),"")</f>
        <v>https://www.govinfo.gov/content/pkg/PLAW-117publ328/pdf/PLAW-117publ328.pdf</v>
      </c>
      <c r="T1084" s="7" t="str">
        <f>IFERROR(""&amp;INDEX('Bill Report Reference'!$H$2:$H$68,MATCH(INDEX(Account!$J$2:$J$131,MATCH($B1084,Account!$A$2:$A$131,0))&amp;"-"&amp;$C1084&amp;"-"&amp;$D1084,'Bill Report Reference'!$I$2:$I$68,0)),"")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Reference'!$E$2:$E$68,MATCH(INDEX(Account!$J$2:$J$131,MATCH($B1085,Account!$A$2:$A$131,0))&amp;"-"&amp;$C1085&amp;"-"&amp;$D1085,'Bill Report Reference'!$I$2:$I$68,0)),"")</f>
        <v>P.L.118-47</v>
      </c>
      <c r="G1085" s="7" t="str">
        <f>IFERROR(""&amp;INDEX('Bill Report Reference'!$F$2:$F$68,MATCH(INDEX(Account!$J$2:$J$131,MATCH($B1085,Account!$A$2:$A$131,0))&amp;"-"&amp;$C1085&amp;"-"&amp;$D1085,'Bill Report Reference'!$I$2:$I$68,0)),"")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Reference'!$G$2:$G$68,MATCH(INDEX(Account!$J$2:$J$131,MATCH($B1085,Account!$A$2:$A$131,0))&amp;"-"&amp;$C1085&amp;"-"&amp;$D1085,'Bill Report Reference'!$I$2:$I$68,0)),"")</f>
        <v>https://www.govinfo.gov/content/pkg/PLAW-118publ47/pdf/PLAW-118publ47.pdf</v>
      </c>
      <c r="T1085" s="7" t="str">
        <f>IFERROR(""&amp;INDEX('Bill Report Reference'!$H$2:$H$68,MATCH(INDEX(Account!$J$2:$J$131,MATCH($B1085,Account!$A$2:$A$131,0))&amp;"-"&amp;$C1085&amp;"-"&amp;$D1085,'Bill Report Reference'!$I$2:$I$68,0)),"")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Reference'!$E$2:$E$68,MATCH(INDEX(Account!$J$2:$J$131,MATCH($B1086,Account!$A$2:$A$131,0))&amp;"-"&amp;$C1086&amp;"-"&amp;$D1086,'Bill Report Reference'!$I$2:$I$68,0)),"")</f>
        <v>PREX 2.8:2024/APP</v>
      </c>
      <c r="G1086" s="7" t="str">
        <f>IFERROR(""&amp;INDEX('Bill Report Reference'!$F$2:$F$68,MATCH(INDEX(Account!$J$2:$J$131,MATCH($B1086,Account!$A$2:$A$131,0))&amp;"-"&amp;$C1086&amp;"-"&amp;$D1086,'Bill Report Reference'!$I$2:$I$68,0)),"")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Reference'!$G$2:$G$68,MATCH(INDEX(Account!$J$2:$J$131,MATCH($B1086,Account!$A$2:$A$131,0))&amp;"-"&amp;$C1086&amp;"-"&amp;$D1086,'Bill Report Reference'!$I$2:$I$68,0)),"")</f>
        <v>https://www.govinfo.gov/content/pkg/BUDGET-2024-APP/pdf/BUDGET-2024-APP.pdf</v>
      </c>
      <c r="T1086" s="7" t="str">
        <f>IFERROR(""&amp;INDEX('Bill Report Reference'!$H$2:$H$68,MATCH(INDEX(Account!$J$2:$J$131,MATCH($B1086,Account!$A$2:$A$131,0))&amp;"-"&amp;$C1086&amp;"-"&amp;$D1086,'Bill Report Reference'!$I$2:$I$68,0)),"")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Reference'!$E$2:$E$68,MATCH(INDEX(Account!$J$2:$J$131,MATCH($B1087,Account!$A$2:$A$131,0))&amp;"-"&amp;$C1087&amp;"-"&amp;$D1087,'Bill Report Reference'!$I$2:$I$68,0)),"")</f>
        <v>S.2624</v>
      </c>
      <c r="G1087" s="7" t="str">
        <f>IFERROR(""&amp;INDEX('Bill Report Reference'!$F$2:$F$68,MATCH(INDEX(Account!$J$2:$J$131,MATCH($B1087,Account!$A$2:$A$131,0))&amp;"-"&amp;$C1087&amp;"-"&amp;$D1087,'Bill Report Reference'!$I$2:$I$68,0)),"")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Reference'!$G$2:$G$68,MATCH(INDEX(Account!$J$2:$J$131,MATCH($B1087,Account!$A$2:$A$131,0))&amp;"-"&amp;$C1087&amp;"-"&amp;$D1087,'Bill Report Reference'!$I$2:$I$68,0)),"")</f>
        <v>https://www.govinfo.gov/content/pkg/BILLS-118s2624rs/pdf/BILLS-118s2624rs.pdf</v>
      </c>
      <c r="T1087" s="7" t="str">
        <f>IFERROR(""&amp;INDEX('Bill Report Reference'!$H$2:$H$68,MATCH(INDEX(Account!$J$2:$J$131,MATCH($B1087,Account!$A$2:$A$131,0))&amp;"-"&amp;$C1087&amp;"-"&amp;$D1087,'Bill Report Reference'!$I$2:$I$68,0)),"")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Reference'!$E$2:$E$68,MATCH(INDEX(Account!$J$2:$J$131,MATCH($B1088,Account!$A$2:$A$131,0))&amp;"-"&amp;$C1088&amp;"-"&amp;$D1088,'Bill Report Reference'!$I$2:$I$68,0)),"")</f>
        <v>H.R.9029</v>
      </c>
      <c r="G1088" s="7" t="str">
        <f>IFERROR(""&amp;INDEX('Bill Report Reference'!$F$2:$F$68,MATCH(INDEX(Account!$J$2:$J$131,MATCH($B1088,Account!$A$2:$A$131,0))&amp;"-"&amp;$C1088&amp;"-"&amp;$D1088,'Bill Report Reference'!$I$2:$I$68,0)),"")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Reference'!$G$2:$G$68,MATCH(INDEX(Account!$J$2:$J$131,MATCH($B1088,Account!$A$2:$A$131,0))&amp;"-"&amp;$C1088&amp;"-"&amp;$D1088,'Bill Report Reference'!$I$2:$I$68,0)),"")</f>
        <v>https://www.govinfo.gov/content/pkg/BILLS-118hr9029rh/pdf/BILLS-118hr9029rh.pdf</v>
      </c>
      <c r="T1088" s="7" t="str">
        <f>IFERROR(""&amp;INDEX('Bill Report Reference'!$H$2:$H$68,MATCH(INDEX(Account!$J$2:$J$131,MATCH($B1088,Account!$A$2:$A$131,0))&amp;"-"&amp;$C1088&amp;"-"&amp;$D1088,'Bill Report Reference'!$I$2:$I$68,0)),"")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Reference'!$E$2:$E$68,MATCH(INDEX(Account!$J$2:$J$131,MATCH($B1089,Account!$A$2:$A$131,0))&amp;"-"&amp;$C1089&amp;"-"&amp;$D1089,'Bill Report Reference'!$I$2:$I$68,0)),"")</f>
        <v>PREX 2.8:2025/APP</v>
      </c>
      <c r="G1089" s="7" t="str">
        <f>IFERROR(""&amp;INDEX('Bill Report Reference'!$F$2:$F$68,MATCH(INDEX(Account!$J$2:$J$131,MATCH($B1089,Account!$A$2:$A$131,0))&amp;"-"&amp;$C1089&amp;"-"&amp;$D1089,'Bill Report Reference'!$I$2:$I$68,0)),"")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Reference'!$G$2:$G$68,MATCH(INDEX(Account!$J$2:$J$131,MATCH($B1089,Account!$A$2:$A$131,0))&amp;"-"&amp;$C1089&amp;"-"&amp;$D1089,'Bill Report Reference'!$I$2:$I$68,0)),"")</f>
        <v>https://www.govinfo.gov/content/pkg/BUDGET-2025-APP/pdf/BUDGET-2025-APP.pdf</v>
      </c>
      <c r="T1089" s="7" t="str">
        <f>IFERROR(""&amp;INDEX('Bill Report Reference'!$H$2:$H$68,MATCH(INDEX(Account!$J$2:$J$131,MATCH($B1089,Account!$A$2:$A$131,0))&amp;"-"&amp;$C1089&amp;"-"&amp;$D1089,'Bill Report Reference'!$I$2:$I$68,0)),"")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Reference'!$E$2:$E$68,MATCH(INDEX(Account!$J$2:$J$131,MATCH($B1090,Account!$A$2:$A$131,0))&amp;"-"&amp;$C1090&amp;"-"&amp;$D1090,'Bill Report Reference'!$I$2:$I$68,0)),"")</f>
        <v>S.4942</v>
      </c>
      <c r="G1090" s="7" t="str">
        <f>IFERROR(""&amp;INDEX('Bill Report Reference'!$F$2:$F$68,MATCH(INDEX(Account!$J$2:$J$131,MATCH($B1090,Account!$A$2:$A$131,0))&amp;"-"&amp;$C1090&amp;"-"&amp;$D1090,'Bill Report Reference'!$I$2:$I$68,0)),"")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Reference'!$G$2:$G$68,MATCH(INDEX(Account!$J$2:$J$131,MATCH($B1090,Account!$A$2:$A$131,0))&amp;"-"&amp;$C1090&amp;"-"&amp;$D1090,'Bill Report Reference'!$I$2:$I$68,0)),"")</f>
        <v>https://www.govinfo.gov/content/pkg/BILLS-118s4942rs/pdf/BILLS-118s4942rs.pdf</v>
      </c>
      <c r="T1090" s="7" t="str">
        <f>IFERROR(""&amp;INDEX('Bill Report Reference'!$H$2:$H$68,MATCH(INDEX(Account!$J$2:$J$131,MATCH($B1090,Account!$A$2:$A$131,0))&amp;"-"&amp;$C1090&amp;"-"&amp;$D1090,'Bill Report Reference'!$I$2:$I$68,0)),"")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Reference'!$E$2:$E$68,MATCH(INDEX(Account!$J$2:$J$131,MATCH($B1091,Account!$A$2:$A$131,0))&amp;"-"&amp;$C1091&amp;"-"&amp;$D1091,'Bill Report Reference'!$I$2:$I$68,0)),"")</f>
        <v>P.L.119-75</v>
      </c>
      <c r="G1091" s="7" t="str">
        <f>IFERROR(""&amp;INDEX('Bill Report Reference'!$F$2:$F$68,MATCH(INDEX(Account!$J$2:$J$131,MATCH($B1091,Account!$A$2:$A$131,0))&amp;"-"&amp;$C1091&amp;"-"&amp;$D1091,'Bill Report Reference'!$I$2:$I$68,0)),"")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Reference'!$G$2:$G$68,MATCH(INDEX(Account!$J$2:$J$131,MATCH($B1091,Account!$A$2:$A$131,0))&amp;"-"&amp;$C1091&amp;"-"&amp;$D1091,'Bill Report Reference'!$I$2:$I$68,0)),"")</f>
        <v>https://www.govinfo.gov/content/pkg/PLAW-119publ75/pdf/PLAW-119publ75.pdf</v>
      </c>
      <c r="T1091" s="7" t="str">
        <f>IFERROR(""&amp;INDEX('Bill Report Reference'!$H$2:$H$68,MATCH(INDEX(Account!$J$2:$J$131,MATCH($B1091,Account!$A$2:$A$131,0))&amp;"-"&amp;$C1091&amp;"-"&amp;$D1091,'Bill Report Reference'!$I$2:$I$68,0)),"")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Reference'!$E$2:$E$68,MATCH(INDEX(Account!$J$2:$J$131,MATCH($B1092,Account!$A$2:$A$131,0))&amp;"-"&amp;$C1092&amp;"-"&amp;$D1092,'Bill Report Reference'!$I$2:$I$68,0)),"")</f>
        <v>H.R.5304</v>
      </c>
      <c r="G1092" s="7" t="str">
        <f>IFERROR(""&amp;INDEX('Bill Report Reference'!$F$2:$F$68,MATCH(INDEX(Account!$J$2:$J$131,MATCH($B1092,Account!$A$2:$A$131,0))&amp;"-"&amp;$C1092&amp;"-"&amp;$D1092,'Bill Report Reference'!$I$2:$I$68,0)),"")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Reference'!$G$2:$G$68,MATCH(INDEX(Account!$J$2:$J$131,MATCH($B1092,Account!$A$2:$A$131,0))&amp;"-"&amp;$C1092&amp;"-"&amp;$D1092,'Bill Report Reference'!$I$2:$I$68,0)),"")</f>
        <v>https://www.govinfo.gov/content/pkg/BILLS-119hr5304rh/pdf/BILLS-119hr5304rh.pdf</v>
      </c>
      <c r="T1092" s="7" t="str">
        <f>IFERROR(""&amp;INDEX('Bill Report Reference'!$H$2:$H$68,MATCH(INDEX(Account!$J$2:$J$131,MATCH($B1092,Account!$A$2:$A$131,0))&amp;"-"&amp;$C1092&amp;"-"&amp;$D1092,'Bill Report Reference'!$I$2:$I$68,0)),"")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Reference'!$E$2:$E$68,MATCH(INDEX(Account!$J$2:$J$131,MATCH($B1093,Account!$A$2:$A$131,0))&amp;"-"&amp;$C1093&amp;"-"&amp;$D1093,'Bill Report Reference'!$I$2:$I$68,0)),"")</f>
        <v>PREX 2.8:2026/APP</v>
      </c>
      <c r="G1093" s="7" t="str">
        <f>IFERROR(""&amp;INDEX('Bill Report Reference'!$F$2:$F$68,MATCH(INDEX(Account!$J$2:$J$131,MATCH($B1093,Account!$A$2:$A$131,0))&amp;"-"&amp;$C1093&amp;"-"&amp;$D1093,'Bill Report Reference'!$I$2:$I$68,0)),"")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Reference'!$G$2:$G$68,MATCH(INDEX(Account!$J$2:$J$131,MATCH($B1093,Account!$A$2:$A$131,0))&amp;"-"&amp;$C1093&amp;"-"&amp;$D1093,'Bill Report Reference'!$I$2:$I$68,0)),"")</f>
        <v>https://www.govinfo.gov/content/pkg/BUDGET-2026-APP/pdf/BUDGET-2026-APP.pdf</v>
      </c>
      <c r="T1093" s="7" t="str">
        <f>IFERROR(""&amp;INDEX('Bill Report Reference'!$H$2:$H$68,MATCH(INDEX(Account!$J$2:$J$131,MATCH($B1093,Account!$A$2:$A$131,0))&amp;"-"&amp;$C1093&amp;"-"&amp;$D1093,'Bill Report Reference'!$I$2:$I$68,0)),"")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Reference'!$E$2:$E$68,MATCH(INDEX(Account!$J$2:$J$131,MATCH($B1094,Account!$A$2:$A$131,0))&amp;"-"&amp;$C1094&amp;"-"&amp;$D1094,'Bill Report Reference'!$I$2:$I$68,0)),"")</f>
        <v>S.2587</v>
      </c>
      <c r="G1094" s="7" t="str">
        <f>IFERROR(""&amp;INDEX('Bill Report Reference'!$F$2:$F$68,MATCH(INDEX(Account!$J$2:$J$131,MATCH($B1094,Account!$A$2:$A$131,0))&amp;"-"&amp;$C1094&amp;"-"&amp;$D1094,'Bill Report Reference'!$I$2:$I$68,0)),"")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Reference'!$G$2:$G$68,MATCH(INDEX(Account!$J$2:$J$131,MATCH($B1094,Account!$A$2:$A$131,0))&amp;"-"&amp;$C1094&amp;"-"&amp;$D1094,'Bill Report Reference'!$I$2:$I$68,0)),"")</f>
        <v>https://www.govinfo.gov/content/pkg/BILLS-119s2587rs/pdf/BILLS-119s2587rs.pdf</v>
      </c>
      <c r="T1094" s="7" t="str">
        <f>IFERROR(""&amp;INDEX('Bill Report Reference'!$H$2:$H$68,MATCH(INDEX(Account!$J$2:$J$131,MATCH($B1094,Account!$A$2:$A$131,0))&amp;"-"&amp;$C1094&amp;"-"&amp;$D1094,'Bill Report Reference'!$I$2:$I$68,0)),"")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Reference'!$E$2:$E$68,MATCH(INDEX(Account!$J$2:$J$131,MATCH($B1095,Account!$A$2:$A$131,0))&amp;"-"&amp;$C1095&amp;"-"&amp;$D1095,'Bill Report Reference'!$I$2:$I$68,0)),"")</f>
        <v>H.R.9260</v>
      </c>
      <c r="G1095" s="7" t="str">
        <f>IFERROR(""&amp;INDEX('Bill Report Reference'!$F$2:$F$68,MATCH(INDEX(Account!$J$2:$J$131,MATCH($B1095,Account!$A$2:$A$131,0))&amp;"-"&amp;$C1095&amp;"-"&amp;$D1095,'Bill Report Reference'!$I$2:$I$68,0)),"")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Reference'!$G$2:$G$68,MATCH(INDEX(Account!$J$2:$J$131,MATCH($B1095,Account!$A$2:$A$131,0))&amp;"-"&amp;$C1095&amp;"-"&amp;$D1095,'Bill Report Reference'!$I$2:$I$68,0)),"")</f>
        <v>https://www.govinfo.gov/content/pkg/BILLS-119hr9260rh/pdf/BILLS-119hr9260rh.pdf</v>
      </c>
      <c r="T1095" s="7" t="str">
        <f>IFERROR(""&amp;INDEX('Bill Report Reference'!$H$2:$H$68,MATCH(INDEX(Account!$J$2:$J$131,MATCH($B1095,Account!$A$2:$A$131,0))&amp;"-"&amp;$C1095&amp;"-"&amp;$D1095,'Bill Report Reference'!$I$2:$I$68,0)),"")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Reference'!$E$2:$E$68,MATCH(INDEX(Account!$J$2:$J$131,MATCH($B1096,Account!$A$2:$A$131,0))&amp;"-"&amp;$C1096&amp;"-"&amp;$D1096,'Bill Report Reference'!$I$2:$I$68,0)),"")</f>
        <v>PREX 2.8:2027/APP</v>
      </c>
      <c r="G1096" s="7" t="str">
        <f>IFERROR(""&amp;INDEX('Bill Report Reference'!$F$2:$F$68,MATCH(INDEX(Account!$J$2:$J$131,MATCH($B1096,Account!$A$2:$A$131,0))&amp;"-"&amp;$C1096&amp;"-"&amp;$D1096,'Bill Report Reference'!$I$2:$I$68,0)),"")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Reference'!$G$2:$G$68,MATCH(INDEX(Account!$J$2:$J$131,MATCH($B1096,Account!$A$2:$A$131,0))&amp;"-"&amp;$C1096&amp;"-"&amp;$D1096,'Bill Report Reference'!$I$2:$I$68,0)),"")</f>
        <v>https://www.govinfo.gov/content/pkg/BUDGET-2027-APP/pdf/BUDGET-2027-APP.pdf</v>
      </c>
      <c r="T1096" s="7" t="str">
        <f>IFERROR(""&amp;INDEX('Bill Report Reference'!$H$2:$H$68,MATCH(INDEX(Account!$J$2:$J$131,MATCH($B1096,Account!$A$2:$A$131,0))&amp;"-"&amp;$C1096&amp;"-"&amp;$D1096,'Bill Report Reference'!$I$2:$I$68,0)),"")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Reference'!$E$2:$E$68,MATCH(INDEX(Account!$J$2:$J$131,MATCH($B1097,Account!$A$2:$A$131,0))&amp;"-"&amp;$C1097&amp;"-"&amp;$D1097,'Bill Report Reference'!$I$2:$I$68,0)),"")</f>
        <v>P.L.117-328</v>
      </c>
      <c r="G1097" s="7" t="str">
        <f>IFERROR(""&amp;INDEX('Bill Report Reference'!$F$2:$F$68,MATCH(INDEX(Account!$J$2:$J$131,MATCH($B1097,Account!$A$2:$A$131,0))&amp;"-"&amp;$C1097&amp;"-"&amp;$D1097,'Bill Report Reference'!$I$2:$I$68,0)),"")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Reference'!$G$2:$G$68,MATCH(INDEX(Account!$J$2:$J$131,MATCH($B1097,Account!$A$2:$A$131,0))&amp;"-"&amp;$C1097&amp;"-"&amp;$D1097,'Bill Report Reference'!$I$2:$I$68,0)),"")</f>
        <v>https://www.govinfo.gov/content/pkg/PLAW-117publ328/pdf/PLAW-117publ328.pdf</v>
      </c>
      <c r="T1097" s="7" t="str">
        <f>IFERROR(""&amp;INDEX('Bill Report Reference'!$H$2:$H$68,MATCH(INDEX(Account!$J$2:$J$131,MATCH($B1097,Account!$A$2:$A$131,0))&amp;"-"&amp;$C1097&amp;"-"&amp;$D1097,'Bill Report Reference'!$I$2:$I$68,0)),"")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Reference'!$E$2:$E$68,MATCH(INDEX(Account!$J$2:$J$131,MATCH($B1098,Account!$A$2:$A$131,0))&amp;"-"&amp;$C1098&amp;"-"&amp;$D1098,'Bill Report Reference'!$I$2:$I$68,0)),"")</f>
        <v>P.L.118-47</v>
      </c>
      <c r="G1098" s="7" t="str">
        <f>IFERROR(""&amp;INDEX('Bill Report Reference'!$F$2:$F$68,MATCH(INDEX(Account!$J$2:$J$131,MATCH($B1098,Account!$A$2:$A$131,0))&amp;"-"&amp;$C1098&amp;"-"&amp;$D1098,'Bill Report Reference'!$I$2:$I$68,0)),"")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Reference'!$G$2:$G$68,MATCH(INDEX(Account!$J$2:$J$131,MATCH($B1098,Account!$A$2:$A$131,0))&amp;"-"&amp;$C1098&amp;"-"&amp;$D1098,'Bill Report Reference'!$I$2:$I$68,0)),"")</f>
        <v>https://www.govinfo.gov/content/pkg/PLAW-118publ47/pdf/PLAW-118publ47.pdf</v>
      </c>
      <c r="T1098" s="7" t="str">
        <f>IFERROR(""&amp;INDEX('Bill Report Reference'!$H$2:$H$68,MATCH(INDEX(Account!$J$2:$J$131,MATCH($B1098,Account!$A$2:$A$131,0))&amp;"-"&amp;$C1098&amp;"-"&amp;$D1098,'Bill Report Reference'!$I$2:$I$68,0)),"")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Reference'!$E$2:$E$68,MATCH(INDEX(Account!$J$2:$J$131,MATCH($B1099,Account!$A$2:$A$131,0))&amp;"-"&amp;$C1099&amp;"-"&amp;$D1099,'Bill Report Reference'!$I$2:$I$68,0)),"")</f>
        <v>PREX 2.8:2024/APP</v>
      </c>
      <c r="G1099" s="7" t="str">
        <f>IFERROR(""&amp;INDEX('Bill Report Reference'!$F$2:$F$68,MATCH(INDEX(Account!$J$2:$J$131,MATCH($B1099,Account!$A$2:$A$131,0))&amp;"-"&amp;$C1099&amp;"-"&amp;$D1099,'Bill Report Reference'!$I$2:$I$68,0)),"")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Reference'!$G$2:$G$68,MATCH(INDEX(Account!$J$2:$J$131,MATCH($B1099,Account!$A$2:$A$131,0))&amp;"-"&amp;$C1099&amp;"-"&amp;$D1099,'Bill Report Reference'!$I$2:$I$68,0)),"")</f>
        <v>https://www.govinfo.gov/content/pkg/BUDGET-2024-APP/pdf/BUDGET-2024-APP.pdf</v>
      </c>
      <c r="T1099" s="7" t="str">
        <f>IFERROR(""&amp;INDEX('Bill Report Reference'!$H$2:$H$68,MATCH(INDEX(Account!$J$2:$J$131,MATCH($B1099,Account!$A$2:$A$131,0))&amp;"-"&amp;$C1099&amp;"-"&amp;$D1099,'Bill Report Reference'!$I$2:$I$68,0)),"")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Reference'!$E$2:$E$68,MATCH(INDEX(Account!$J$2:$J$131,MATCH($B1100,Account!$A$2:$A$131,0))&amp;"-"&amp;$C1100&amp;"-"&amp;$D1100,'Bill Report Reference'!$I$2:$I$68,0)),"")</f>
        <v>S.2624</v>
      </c>
      <c r="G1100" s="7" t="str">
        <f>IFERROR(""&amp;INDEX('Bill Report Reference'!$F$2:$F$68,MATCH(INDEX(Account!$J$2:$J$131,MATCH($B1100,Account!$A$2:$A$131,0))&amp;"-"&amp;$C1100&amp;"-"&amp;$D1100,'Bill Report Reference'!$I$2:$I$68,0)),"")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Reference'!$G$2:$G$68,MATCH(INDEX(Account!$J$2:$J$131,MATCH($B1100,Account!$A$2:$A$131,0))&amp;"-"&amp;$C1100&amp;"-"&amp;$D1100,'Bill Report Reference'!$I$2:$I$68,0)),"")</f>
        <v>https://www.govinfo.gov/content/pkg/BILLS-118s2624rs/pdf/BILLS-118s2624rs.pdf</v>
      </c>
      <c r="T1100" s="7" t="str">
        <f>IFERROR(""&amp;INDEX('Bill Report Reference'!$H$2:$H$68,MATCH(INDEX(Account!$J$2:$J$131,MATCH($B1100,Account!$A$2:$A$131,0))&amp;"-"&amp;$C1100&amp;"-"&amp;$D1100,'Bill Report Reference'!$I$2:$I$68,0)),"")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Reference'!$E$2:$E$68,MATCH(INDEX(Account!$J$2:$J$131,MATCH($B1101,Account!$A$2:$A$131,0))&amp;"-"&amp;$C1101&amp;"-"&amp;$D1101,'Bill Report Reference'!$I$2:$I$68,0)),"")</f>
        <v>H.R.9029</v>
      </c>
      <c r="G1101" s="7" t="str">
        <f>IFERROR(""&amp;INDEX('Bill Report Reference'!$F$2:$F$68,MATCH(INDEX(Account!$J$2:$J$131,MATCH($B1101,Account!$A$2:$A$131,0))&amp;"-"&amp;$C1101&amp;"-"&amp;$D1101,'Bill Report Reference'!$I$2:$I$68,0)),"")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Reference'!$G$2:$G$68,MATCH(INDEX(Account!$J$2:$J$131,MATCH($B1101,Account!$A$2:$A$131,0))&amp;"-"&amp;$C1101&amp;"-"&amp;$D1101,'Bill Report Reference'!$I$2:$I$68,0)),"")</f>
        <v>https://www.govinfo.gov/content/pkg/BILLS-118hr9029rh/pdf/BILLS-118hr9029rh.pdf</v>
      </c>
      <c r="T1101" s="7" t="str">
        <f>IFERROR(""&amp;INDEX('Bill Report Reference'!$H$2:$H$68,MATCH(INDEX(Account!$J$2:$J$131,MATCH($B1101,Account!$A$2:$A$131,0))&amp;"-"&amp;$C1101&amp;"-"&amp;$D1101,'Bill Report Reference'!$I$2:$I$68,0)),"")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Reference'!$E$2:$E$68,MATCH(INDEX(Account!$J$2:$J$131,MATCH($B1102,Account!$A$2:$A$131,0))&amp;"-"&amp;$C1102&amp;"-"&amp;$D1102,'Bill Report Reference'!$I$2:$I$68,0)),"")</f>
        <v>PREX 2.8:2025/APP</v>
      </c>
      <c r="G1102" s="7" t="str">
        <f>IFERROR(""&amp;INDEX('Bill Report Reference'!$F$2:$F$68,MATCH(INDEX(Account!$J$2:$J$131,MATCH($B1102,Account!$A$2:$A$131,0))&amp;"-"&amp;$C1102&amp;"-"&amp;$D1102,'Bill Report Reference'!$I$2:$I$68,0)),"")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Reference'!$G$2:$G$68,MATCH(INDEX(Account!$J$2:$J$131,MATCH($B1102,Account!$A$2:$A$131,0))&amp;"-"&amp;$C1102&amp;"-"&amp;$D1102,'Bill Report Reference'!$I$2:$I$68,0)),"")</f>
        <v>https://www.govinfo.gov/content/pkg/BUDGET-2025-APP/pdf/BUDGET-2025-APP.pdf</v>
      </c>
      <c r="T1102" s="7" t="str">
        <f>IFERROR(""&amp;INDEX('Bill Report Reference'!$H$2:$H$68,MATCH(INDEX(Account!$J$2:$J$131,MATCH($B1102,Account!$A$2:$A$131,0))&amp;"-"&amp;$C1102&amp;"-"&amp;$D1102,'Bill Report Reference'!$I$2:$I$68,0)),"")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Reference'!$E$2:$E$68,MATCH(INDEX(Account!$J$2:$J$131,MATCH($B1103,Account!$A$2:$A$131,0))&amp;"-"&amp;$C1103&amp;"-"&amp;$D1103,'Bill Report Reference'!$I$2:$I$68,0)),"")</f>
        <v>S.4942</v>
      </c>
      <c r="G1103" s="7" t="str">
        <f>IFERROR(""&amp;INDEX('Bill Report Reference'!$F$2:$F$68,MATCH(INDEX(Account!$J$2:$J$131,MATCH($B1103,Account!$A$2:$A$131,0))&amp;"-"&amp;$C1103&amp;"-"&amp;$D1103,'Bill Report Reference'!$I$2:$I$68,0)),"")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Reference'!$G$2:$G$68,MATCH(INDEX(Account!$J$2:$J$131,MATCH($B1103,Account!$A$2:$A$131,0))&amp;"-"&amp;$C1103&amp;"-"&amp;$D1103,'Bill Report Reference'!$I$2:$I$68,0)),"")</f>
        <v>https://www.govinfo.gov/content/pkg/BILLS-118s4942rs/pdf/BILLS-118s4942rs.pdf</v>
      </c>
      <c r="T1103" s="7" t="str">
        <f>IFERROR(""&amp;INDEX('Bill Report Reference'!$H$2:$H$68,MATCH(INDEX(Account!$J$2:$J$131,MATCH($B1103,Account!$A$2:$A$131,0))&amp;"-"&amp;$C1103&amp;"-"&amp;$D1103,'Bill Report Reference'!$I$2:$I$68,0)),"")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Reference'!$E$2:$E$68,MATCH(INDEX(Account!$J$2:$J$131,MATCH($B1104,Account!$A$2:$A$131,0))&amp;"-"&amp;$C1104&amp;"-"&amp;$D1104,'Bill Report Reference'!$I$2:$I$68,0)),"")</f>
        <v>P.L.119-75</v>
      </c>
      <c r="G1104" s="7" t="str">
        <f>IFERROR(""&amp;INDEX('Bill Report Reference'!$F$2:$F$68,MATCH(INDEX(Account!$J$2:$J$131,MATCH($B1104,Account!$A$2:$A$131,0))&amp;"-"&amp;$C1104&amp;"-"&amp;$D1104,'Bill Report Reference'!$I$2:$I$68,0)),"")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Reference'!$G$2:$G$68,MATCH(INDEX(Account!$J$2:$J$131,MATCH($B1104,Account!$A$2:$A$131,0))&amp;"-"&amp;$C1104&amp;"-"&amp;$D1104,'Bill Report Reference'!$I$2:$I$68,0)),"")</f>
        <v>https://www.govinfo.gov/content/pkg/PLAW-119publ75/pdf/PLAW-119publ75.pdf</v>
      </c>
      <c r="T1104" s="7" t="str">
        <f>IFERROR(""&amp;INDEX('Bill Report Reference'!$H$2:$H$68,MATCH(INDEX(Account!$J$2:$J$131,MATCH($B1104,Account!$A$2:$A$131,0))&amp;"-"&amp;$C1104&amp;"-"&amp;$D1104,'Bill Report Reference'!$I$2:$I$68,0)),"")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Reference'!$E$2:$E$68,MATCH(INDEX(Account!$J$2:$J$131,MATCH($B1105,Account!$A$2:$A$131,0))&amp;"-"&amp;$C1105&amp;"-"&amp;$D1105,'Bill Report Reference'!$I$2:$I$68,0)),"")</f>
        <v>H.R.5304</v>
      </c>
      <c r="G1105" s="7" t="str">
        <f>IFERROR(""&amp;INDEX('Bill Report Reference'!$F$2:$F$68,MATCH(INDEX(Account!$J$2:$J$131,MATCH($B1105,Account!$A$2:$A$131,0))&amp;"-"&amp;$C1105&amp;"-"&amp;$D1105,'Bill Report Reference'!$I$2:$I$68,0)),"")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Reference'!$G$2:$G$68,MATCH(INDEX(Account!$J$2:$J$131,MATCH($B1105,Account!$A$2:$A$131,0))&amp;"-"&amp;$C1105&amp;"-"&amp;$D1105,'Bill Report Reference'!$I$2:$I$68,0)),"")</f>
        <v>https://www.govinfo.gov/content/pkg/BILLS-119hr5304rh/pdf/BILLS-119hr5304rh.pdf</v>
      </c>
      <c r="T1105" s="7" t="str">
        <f>IFERROR(""&amp;INDEX('Bill Report Reference'!$H$2:$H$68,MATCH(INDEX(Account!$J$2:$J$131,MATCH($B1105,Account!$A$2:$A$131,0))&amp;"-"&amp;$C1105&amp;"-"&amp;$D1105,'Bill Report Reference'!$I$2:$I$68,0)),"")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Reference'!$E$2:$E$68,MATCH(INDEX(Account!$J$2:$J$131,MATCH($B1106,Account!$A$2:$A$131,0))&amp;"-"&amp;$C1106&amp;"-"&amp;$D1106,'Bill Report Reference'!$I$2:$I$68,0)),"")</f>
        <v>PREX 2.8:2026/APP</v>
      </c>
      <c r="G1106" s="7" t="str">
        <f>IFERROR(""&amp;INDEX('Bill Report Reference'!$F$2:$F$68,MATCH(INDEX(Account!$J$2:$J$131,MATCH($B1106,Account!$A$2:$A$131,0))&amp;"-"&amp;$C1106&amp;"-"&amp;$D1106,'Bill Report Reference'!$I$2:$I$68,0)),"")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Reference'!$G$2:$G$68,MATCH(INDEX(Account!$J$2:$J$131,MATCH($B1106,Account!$A$2:$A$131,0))&amp;"-"&amp;$C1106&amp;"-"&amp;$D1106,'Bill Report Reference'!$I$2:$I$68,0)),"")</f>
        <v>https://www.govinfo.gov/content/pkg/BUDGET-2026-APP/pdf/BUDGET-2026-APP.pdf</v>
      </c>
      <c r="T1106" s="7" t="str">
        <f>IFERROR(""&amp;INDEX('Bill Report Reference'!$H$2:$H$68,MATCH(INDEX(Account!$J$2:$J$131,MATCH($B1106,Account!$A$2:$A$131,0))&amp;"-"&amp;$C1106&amp;"-"&amp;$D1106,'Bill Report Reference'!$I$2:$I$68,0)),"")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Reference'!$E$2:$E$68,MATCH(INDEX(Account!$J$2:$J$131,MATCH($B1107,Account!$A$2:$A$131,0))&amp;"-"&amp;$C1107&amp;"-"&amp;$D1107,'Bill Report Reference'!$I$2:$I$68,0)),"")</f>
        <v>S.2587</v>
      </c>
      <c r="G1107" s="7" t="str">
        <f>IFERROR(""&amp;INDEX('Bill Report Reference'!$F$2:$F$68,MATCH(INDEX(Account!$J$2:$J$131,MATCH($B1107,Account!$A$2:$A$131,0))&amp;"-"&amp;$C1107&amp;"-"&amp;$D1107,'Bill Report Reference'!$I$2:$I$68,0)),"")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Reference'!$G$2:$G$68,MATCH(INDEX(Account!$J$2:$J$131,MATCH($B1107,Account!$A$2:$A$131,0))&amp;"-"&amp;$C1107&amp;"-"&amp;$D1107,'Bill Report Reference'!$I$2:$I$68,0)),"")</f>
        <v>https://www.govinfo.gov/content/pkg/BILLS-119s2587rs/pdf/BILLS-119s2587rs.pdf</v>
      </c>
      <c r="T1107" s="7" t="str">
        <f>IFERROR(""&amp;INDEX('Bill Report Reference'!$H$2:$H$68,MATCH(INDEX(Account!$J$2:$J$131,MATCH($B1107,Account!$A$2:$A$131,0))&amp;"-"&amp;$C1107&amp;"-"&amp;$D1107,'Bill Report Reference'!$I$2:$I$68,0)),"")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Reference'!$E$2:$E$68,MATCH(INDEX(Account!$J$2:$J$131,MATCH($B1108,Account!$A$2:$A$131,0))&amp;"-"&amp;$C1108&amp;"-"&amp;$D1108,'Bill Report Reference'!$I$2:$I$68,0)),"")</f>
        <v>H.R.9260</v>
      </c>
      <c r="G1108" s="7" t="str">
        <f>IFERROR(""&amp;INDEX('Bill Report Reference'!$F$2:$F$68,MATCH(INDEX(Account!$J$2:$J$131,MATCH($B1108,Account!$A$2:$A$131,0))&amp;"-"&amp;$C1108&amp;"-"&amp;$D1108,'Bill Report Reference'!$I$2:$I$68,0)),"")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Reference'!$G$2:$G$68,MATCH(INDEX(Account!$J$2:$J$131,MATCH($B1108,Account!$A$2:$A$131,0))&amp;"-"&amp;$C1108&amp;"-"&amp;$D1108,'Bill Report Reference'!$I$2:$I$68,0)),"")</f>
        <v>https://www.govinfo.gov/content/pkg/BILLS-119hr9260rh/pdf/BILLS-119hr9260rh.pdf</v>
      </c>
      <c r="T1108" s="7" t="str">
        <f>IFERROR(""&amp;INDEX('Bill Report Reference'!$H$2:$H$68,MATCH(INDEX(Account!$J$2:$J$131,MATCH($B1108,Account!$A$2:$A$131,0))&amp;"-"&amp;$C1108&amp;"-"&amp;$D1108,'Bill Report Reference'!$I$2:$I$68,0)),"")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Reference'!$E$2:$E$68,MATCH(INDEX(Account!$J$2:$J$131,MATCH($B1109,Account!$A$2:$A$131,0))&amp;"-"&amp;$C1109&amp;"-"&amp;$D1109,'Bill Report Reference'!$I$2:$I$68,0)),"")</f>
        <v>PREX 2.8:2027/APP</v>
      </c>
      <c r="G1109" s="7" t="str">
        <f>IFERROR(""&amp;INDEX('Bill Report Reference'!$F$2:$F$68,MATCH(INDEX(Account!$J$2:$J$131,MATCH($B1109,Account!$A$2:$A$131,0))&amp;"-"&amp;$C1109&amp;"-"&amp;$D1109,'Bill Report Reference'!$I$2:$I$68,0)),"")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Reference'!$G$2:$G$68,MATCH(INDEX(Account!$J$2:$J$131,MATCH($B1109,Account!$A$2:$A$131,0))&amp;"-"&amp;$C1109&amp;"-"&amp;$D1109,'Bill Report Reference'!$I$2:$I$68,0)),"")</f>
        <v>https://www.govinfo.gov/content/pkg/BUDGET-2027-APP/pdf/BUDGET-2027-APP.pdf</v>
      </c>
      <c r="T1109" s="7" t="str">
        <f>IFERROR(""&amp;INDEX('Bill Report Reference'!$H$2:$H$68,MATCH(INDEX(Account!$J$2:$J$131,MATCH($B1109,Account!$A$2:$A$131,0))&amp;"-"&amp;$C1109&amp;"-"&amp;$D1109,'Bill Report Reference'!$I$2:$I$68,0)),"")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Reference'!$E$2:$E$68,MATCH(INDEX(Account!$J$2:$J$131,MATCH($B1110,Account!$A$2:$A$131,0))&amp;"-"&amp;$C1110&amp;"-"&amp;$D1110,'Bill Report Reference'!$I$2:$I$68,0)),"")</f>
        <v>P.L.118-47</v>
      </c>
      <c r="G1110" s="7" t="str">
        <f>IFERROR(""&amp;INDEX('Bill Report Reference'!$F$2:$F$68,MATCH(INDEX(Account!$J$2:$J$131,MATCH($B1110,Account!$A$2:$A$131,0))&amp;"-"&amp;$C1110&amp;"-"&amp;$D1110,'Bill Report Reference'!$I$2:$I$68,0)),"")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Reference'!$G$2:$G$68,MATCH(INDEX(Account!$J$2:$J$131,MATCH($B1110,Account!$A$2:$A$131,0))&amp;"-"&amp;$C1110&amp;"-"&amp;$D1110,'Bill Report Reference'!$I$2:$I$68,0)),"")</f>
        <v>https://www.govinfo.gov/content/pkg/PLAW-118publ47/pdf/PLAW-118publ47.pdf</v>
      </c>
      <c r="T1110" s="7" t="str">
        <f>IFERROR(""&amp;INDEX('Bill Report Reference'!$H$2:$H$68,MATCH(INDEX(Account!$J$2:$J$131,MATCH($B1110,Account!$A$2:$A$131,0))&amp;"-"&amp;$C1110&amp;"-"&amp;$D1110,'Bill Report Reference'!$I$2:$I$68,0)),"")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Reference'!$E$2:$E$68,MATCH(INDEX(Account!$J$2:$J$131,MATCH($B1111,Account!$A$2:$A$131,0))&amp;"-"&amp;$C1111&amp;"-"&amp;$D1111,'Bill Report Reference'!$I$2:$I$68,0)),"")</f>
        <v>H.R.9029</v>
      </c>
      <c r="G1111" s="7" t="str">
        <f>IFERROR(""&amp;INDEX('Bill Report Reference'!$F$2:$F$68,MATCH(INDEX(Account!$J$2:$J$131,MATCH($B1111,Account!$A$2:$A$131,0))&amp;"-"&amp;$C1111&amp;"-"&amp;$D1111,'Bill Report Reference'!$I$2:$I$68,0)),"")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Reference'!$G$2:$G$68,MATCH(INDEX(Account!$J$2:$J$131,MATCH($B1111,Account!$A$2:$A$131,0))&amp;"-"&amp;$C1111&amp;"-"&amp;$D1111,'Bill Report Reference'!$I$2:$I$68,0)),"")</f>
        <v>https://www.govinfo.gov/content/pkg/BILLS-118hr9029rh/pdf/BILLS-118hr9029rh.pdf</v>
      </c>
      <c r="T1111" s="7" t="str">
        <f>IFERROR(""&amp;INDEX('Bill Report Reference'!$H$2:$H$68,MATCH(INDEX(Account!$J$2:$J$131,MATCH($B1111,Account!$A$2:$A$131,0))&amp;"-"&amp;$C1111&amp;"-"&amp;$D1111,'Bill Report Reference'!$I$2:$I$68,0)),"")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Reference'!$E$2:$E$68,MATCH(INDEX(Account!$J$2:$J$131,MATCH($B1112,Account!$A$2:$A$131,0))&amp;"-"&amp;$C1112&amp;"-"&amp;$D1112,'Bill Report Reference'!$I$2:$I$68,0)),"")</f>
        <v>PREX 2.8:2025/APP</v>
      </c>
      <c r="G1112" s="7" t="str">
        <f>IFERROR(""&amp;INDEX('Bill Report Reference'!$F$2:$F$68,MATCH(INDEX(Account!$J$2:$J$131,MATCH($B1112,Account!$A$2:$A$131,0))&amp;"-"&amp;$C1112&amp;"-"&amp;$D1112,'Bill Report Reference'!$I$2:$I$68,0)),"")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Reference'!$G$2:$G$68,MATCH(INDEX(Account!$J$2:$J$131,MATCH($B1112,Account!$A$2:$A$131,0))&amp;"-"&amp;$C1112&amp;"-"&amp;$D1112,'Bill Report Reference'!$I$2:$I$68,0)),"")</f>
        <v>https://www.govinfo.gov/content/pkg/BUDGET-2025-APP/pdf/BUDGET-2025-APP.pdf</v>
      </c>
      <c r="T1112" s="7" t="str">
        <f>IFERROR(""&amp;INDEX('Bill Report Reference'!$H$2:$H$68,MATCH(INDEX(Account!$J$2:$J$131,MATCH($B1112,Account!$A$2:$A$131,0))&amp;"-"&amp;$C1112&amp;"-"&amp;$D1112,'Bill Report Reference'!$I$2:$I$68,0)),"")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Reference'!$E$2:$E$68,MATCH(INDEX(Account!$J$2:$J$131,MATCH($B1113,Account!$A$2:$A$131,0))&amp;"-"&amp;$C1113&amp;"-"&amp;$D1113,'Bill Report Reference'!$I$2:$I$68,0)),"")</f>
        <v>S.4942</v>
      </c>
      <c r="G1113" s="7" t="str">
        <f>IFERROR(""&amp;INDEX('Bill Report Reference'!$F$2:$F$68,MATCH(INDEX(Account!$J$2:$J$131,MATCH($B1113,Account!$A$2:$A$131,0))&amp;"-"&amp;$C1113&amp;"-"&amp;$D1113,'Bill Report Reference'!$I$2:$I$68,0)),"")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Reference'!$G$2:$G$68,MATCH(INDEX(Account!$J$2:$J$131,MATCH($B1113,Account!$A$2:$A$131,0))&amp;"-"&amp;$C1113&amp;"-"&amp;$D1113,'Bill Report Reference'!$I$2:$I$68,0)),"")</f>
        <v>https://www.govinfo.gov/content/pkg/BILLS-118s4942rs/pdf/BILLS-118s4942rs.pdf</v>
      </c>
      <c r="T1113" s="7" t="str">
        <f>IFERROR(""&amp;INDEX('Bill Report Reference'!$H$2:$H$68,MATCH(INDEX(Account!$J$2:$J$131,MATCH($B1113,Account!$A$2:$A$131,0))&amp;"-"&amp;$C1113&amp;"-"&amp;$D1113,'Bill Report Reference'!$I$2:$I$68,0)),"")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Reference'!$E$2:$E$68,MATCH(INDEX(Account!$J$2:$J$131,MATCH($B1114,Account!$A$2:$A$131,0))&amp;"-"&amp;$C1114&amp;"-"&amp;$D1114,'Bill Report Reference'!$I$2:$I$68,0)),"")</f>
        <v>P.L.119-75</v>
      </c>
      <c r="G1114" s="7" t="str">
        <f>IFERROR(""&amp;INDEX('Bill Report Reference'!$F$2:$F$68,MATCH(INDEX(Account!$J$2:$J$131,MATCH($B1114,Account!$A$2:$A$131,0))&amp;"-"&amp;$C1114&amp;"-"&amp;$D1114,'Bill Report Reference'!$I$2:$I$68,0)),"")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Reference'!$G$2:$G$68,MATCH(INDEX(Account!$J$2:$J$131,MATCH($B1114,Account!$A$2:$A$131,0))&amp;"-"&amp;$C1114&amp;"-"&amp;$D1114,'Bill Report Reference'!$I$2:$I$68,0)),"")</f>
        <v>https://www.govinfo.gov/content/pkg/PLAW-119publ75/pdf/PLAW-119publ75.pdf</v>
      </c>
      <c r="T1114" s="7" t="str">
        <f>IFERROR(""&amp;INDEX('Bill Report Reference'!$H$2:$H$68,MATCH(INDEX(Account!$J$2:$J$131,MATCH($B1114,Account!$A$2:$A$131,0))&amp;"-"&amp;$C1114&amp;"-"&amp;$D1114,'Bill Report Reference'!$I$2:$I$68,0)),"")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Reference'!$E$2:$E$68,MATCH(INDEX(Account!$J$2:$J$131,MATCH($B1115,Account!$A$2:$A$131,0))&amp;"-"&amp;$C1115&amp;"-"&amp;$D1115,'Bill Report Reference'!$I$2:$I$68,0)),"")</f>
        <v>H.R.9260</v>
      </c>
      <c r="G1115" s="7" t="str">
        <f>IFERROR(""&amp;INDEX('Bill Report Reference'!$F$2:$F$68,MATCH(INDEX(Account!$J$2:$J$131,MATCH($B1115,Account!$A$2:$A$131,0))&amp;"-"&amp;$C1115&amp;"-"&amp;$D1115,'Bill Report Reference'!$I$2:$I$68,0)),"")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Reference'!$G$2:$G$68,MATCH(INDEX(Account!$J$2:$J$131,MATCH($B1115,Account!$A$2:$A$131,0))&amp;"-"&amp;$C1115&amp;"-"&amp;$D1115,'Bill Report Reference'!$I$2:$I$68,0)),"")</f>
        <v>https://www.govinfo.gov/content/pkg/BILLS-119hr9260rh/pdf/BILLS-119hr9260rh.pdf</v>
      </c>
      <c r="T1115" s="7" t="str">
        <f>IFERROR(""&amp;INDEX('Bill Report Reference'!$H$2:$H$68,MATCH(INDEX(Account!$J$2:$J$131,MATCH($B1115,Account!$A$2:$A$131,0))&amp;"-"&amp;$C1115&amp;"-"&amp;$D1115,'Bill Report Reference'!$I$2:$I$68,0)),"")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Reference'!$E$2:$E$68,MATCH(INDEX(Account!$J$2:$J$131,MATCH($B1116,Account!$A$2:$A$131,0))&amp;"-"&amp;$C1116&amp;"-"&amp;$D1116,'Bill Report Reference'!$I$2:$I$68,0)),"")</f>
        <v>PREX 2.8:2027/APP</v>
      </c>
      <c r="G1116" s="7" t="str">
        <f>IFERROR(""&amp;INDEX('Bill Report Reference'!$F$2:$F$68,MATCH(INDEX(Account!$J$2:$J$131,MATCH($B1116,Account!$A$2:$A$131,0))&amp;"-"&amp;$C1116&amp;"-"&amp;$D1116,'Bill Report Reference'!$I$2:$I$68,0)),"")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Reference'!$G$2:$G$68,MATCH(INDEX(Account!$J$2:$J$131,MATCH($B1116,Account!$A$2:$A$131,0))&amp;"-"&amp;$C1116&amp;"-"&amp;$D1116,'Bill Report Reference'!$I$2:$I$68,0)),"")</f>
        <v>https://www.govinfo.gov/content/pkg/BUDGET-2027-APP/pdf/BUDGET-2027-APP.pdf</v>
      </c>
      <c r="T1116" s="7" t="str">
        <f>IFERROR(""&amp;INDEX('Bill Report Reference'!$H$2:$H$68,MATCH(INDEX(Account!$J$2:$J$131,MATCH($B1116,Account!$A$2:$A$131,0))&amp;"-"&amp;$C1116&amp;"-"&amp;$D1116,'Bill Report Reference'!$I$2:$I$68,0)),"")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Reference'!$E$2:$E$68,MATCH(INDEX(Account!$J$2:$J$131,MATCH($B1117,Account!$A$2:$A$131,0))&amp;"-"&amp;$C1117&amp;"-"&amp;$D1117,'Bill Report Reference'!$I$2:$I$68,0)),"")</f>
        <v>P.L.118-47</v>
      </c>
      <c r="G1117" s="7" t="str">
        <f>IFERROR(""&amp;INDEX('Bill Report Reference'!$F$2:$F$68,MATCH(INDEX(Account!$J$2:$J$131,MATCH($B1117,Account!$A$2:$A$131,0))&amp;"-"&amp;$C1117&amp;"-"&amp;$D1117,'Bill Report Reference'!$I$2:$I$68,0)),"")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Reference'!$G$2:$G$68,MATCH(INDEX(Account!$J$2:$J$131,MATCH($B1117,Account!$A$2:$A$131,0))&amp;"-"&amp;$C1117&amp;"-"&amp;$D1117,'Bill Report Reference'!$I$2:$I$68,0)),"")</f>
        <v>https://www.govinfo.gov/content/pkg/PLAW-118publ47/pdf/PLAW-118publ47.pdf</v>
      </c>
      <c r="T1117" s="7" t="str">
        <f>IFERROR(""&amp;INDEX('Bill Report Reference'!$H$2:$H$68,MATCH(INDEX(Account!$J$2:$J$131,MATCH($B1117,Account!$A$2:$A$131,0))&amp;"-"&amp;$C1117&amp;"-"&amp;$D1117,'Bill Report Reference'!$I$2:$I$68,0)),"")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Reference'!$E$2:$E$68,MATCH(INDEX(Account!$J$2:$J$131,MATCH($B1118,Account!$A$2:$A$131,0))&amp;"-"&amp;$C1118&amp;"-"&amp;$D1118,'Bill Report Reference'!$I$2:$I$68,0)),"")</f>
        <v>H.R.9029</v>
      </c>
      <c r="G1118" s="7" t="str">
        <f>IFERROR(""&amp;INDEX('Bill Report Reference'!$F$2:$F$68,MATCH(INDEX(Account!$J$2:$J$131,MATCH($B1118,Account!$A$2:$A$131,0))&amp;"-"&amp;$C1118&amp;"-"&amp;$D1118,'Bill Report Reference'!$I$2:$I$68,0)),"")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Reference'!$G$2:$G$68,MATCH(INDEX(Account!$J$2:$J$131,MATCH($B1118,Account!$A$2:$A$131,0))&amp;"-"&amp;$C1118&amp;"-"&amp;$D1118,'Bill Report Reference'!$I$2:$I$68,0)),"")</f>
        <v>https://www.govinfo.gov/content/pkg/BILLS-118hr9029rh/pdf/BILLS-118hr9029rh.pdf</v>
      </c>
      <c r="T1118" s="7" t="str">
        <f>IFERROR(""&amp;INDEX('Bill Report Reference'!$H$2:$H$68,MATCH(INDEX(Account!$J$2:$J$131,MATCH($B1118,Account!$A$2:$A$131,0))&amp;"-"&amp;$C1118&amp;"-"&amp;$D1118,'Bill Report Reference'!$I$2:$I$68,0)),"")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Reference'!$E$2:$E$68,MATCH(INDEX(Account!$J$2:$J$131,MATCH($B1119,Account!$A$2:$A$131,0))&amp;"-"&amp;$C1119&amp;"-"&amp;$D1119,'Bill Report Reference'!$I$2:$I$68,0)),"")</f>
        <v>PREX 2.8:2025/APP</v>
      </c>
      <c r="G1119" s="7" t="str">
        <f>IFERROR(""&amp;INDEX('Bill Report Reference'!$F$2:$F$68,MATCH(INDEX(Account!$J$2:$J$131,MATCH($B1119,Account!$A$2:$A$131,0))&amp;"-"&amp;$C1119&amp;"-"&amp;$D1119,'Bill Report Reference'!$I$2:$I$68,0)),"")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Reference'!$G$2:$G$68,MATCH(INDEX(Account!$J$2:$J$131,MATCH($B1119,Account!$A$2:$A$131,0))&amp;"-"&amp;$C1119&amp;"-"&amp;$D1119,'Bill Report Reference'!$I$2:$I$68,0)),"")</f>
        <v>https://www.govinfo.gov/content/pkg/BUDGET-2025-APP/pdf/BUDGET-2025-APP.pdf</v>
      </c>
      <c r="T1119" s="7" t="str">
        <f>IFERROR(""&amp;INDEX('Bill Report Reference'!$H$2:$H$68,MATCH(INDEX(Account!$J$2:$J$131,MATCH($B1119,Account!$A$2:$A$131,0))&amp;"-"&amp;$C1119&amp;"-"&amp;$D1119,'Bill Report Reference'!$I$2:$I$68,0)),"")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Reference'!$E$2:$E$68,MATCH(INDEX(Account!$J$2:$J$131,MATCH($B1120,Account!$A$2:$A$131,0))&amp;"-"&amp;$C1120&amp;"-"&amp;$D1120,'Bill Report Reference'!$I$2:$I$68,0)),"")</f>
        <v>S.4942</v>
      </c>
      <c r="G1120" s="7" t="str">
        <f>IFERROR(""&amp;INDEX('Bill Report Reference'!$F$2:$F$68,MATCH(INDEX(Account!$J$2:$J$131,MATCH($B1120,Account!$A$2:$A$131,0))&amp;"-"&amp;$C1120&amp;"-"&amp;$D1120,'Bill Report Reference'!$I$2:$I$68,0)),"")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Reference'!$G$2:$G$68,MATCH(INDEX(Account!$J$2:$J$131,MATCH($B1120,Account!$A$2:$A$131,0))&amp;"-"&amp;$C1120&amp;"-"&amp;$D1120,'Bill Report Reference'!$I$2:$I$68,0)),"")</f>
        <v>https://www.govinfo.gov/content/pkg/BILLS-118s4942rs/pdf/BILLS-118s4942rs.pdf</v>
      </c>
      <c r="T1120" s="7" t="str">
        <f>IFERROR(""&amp;INDEX('Bill Report Reference'!$H$2:$H$68,MATCH(INDEX(Account!$J$2:$J$131,MATCH($B1120,Account!$A$2:$A$131,0))&amp;"-"&amp;$C1120&amp;"-"&amp;$D1120,'Bill Report Reference'!$I$2:$I$68,0)),"")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Reference'!$E$2:$E$68,MATCH(INDEX(Account!$J$2:$J$131,MATCH($B1121,Account!$A$2:$A$131,0))&amp;"-"&amp;$C1121&amp;"-"&amp;$D1121,'Bill Report Reference'!$I$2:$I$68,0)),"")</f>
        <v>P.L.119-75</v>
      </c>
      <c r="G1121" s="7" t="str">
        <f>IFERROR(""&amp;INDEX('Bill Report Reference'!$F$2:$F$68,MATCH(INDEX(Account!$J$2:$J$131,MATCH($B1121,Account!$A$2:$A$131,0))&amp;"-"&amp;$C1121&amp;"-"&amp;$D1121,'Bill Report Reference'!$I$2:$I$68,0)),"")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Reference'!$G$2:$G$68,MATCH(INDEX(Account!$J$2:$J$131,MATCH($B1121,Account!$A$2:$A$131,0))&amp;"-"&amp;$C1121&amp;"-"&amp;$D1121,'Bill Report Reference'!$I$2:$I$68,0)),"")</f>
        <v>https://www.govinfo.gov/content/pkg/PLAW-119publ75/pdf/PLAW-119publ75.pdf</v>
      </c>
      <c r="T1121" s="7" t="str">
        <f>IFERROR(""&amp;INDEX('Bill Report Reference'!$H$2:$H$68,MATCH(INDEX(Account!$J$2:$J$131,MATCH($B1121,Account!$A$2:$A$131,0))&amp;"-"&amp;$C1121&amp;"-"&amp;$D1121,'Bill Report Reference'!$I$2:$I$68,0)),"")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Reference'!$E$2:$E$68,MATCH(INDEX(Account!$J$2:$J$131,MATCH($B1122,Account!$A$2:$A$131,0))&amp;"-"&amp;$C1122&amp;"-"&amp;$D1122,'Bill Report Reference'!$I$2:$I$68,0)),"")</f>
        <v>H.R.5304</v>
      </c>
      <c r="G1122" s="7" t="str">
        <f>IFERROR(""&amp;INDEX('Bill Report Reference'!$F$2:$F$68,MATCH(INDEX(Account!$J$2:$J$131,MATCH($B1122,Account!$A$2:$A$131,0))&amp;"-"&amp;$C1122&amp;"-"&amp;$D1122,'Bill Report Reference'!$I$2:$I$68,0)),"")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Reference'!$G$2:$G$68,MATCH(INDEX(Account!$J$2:$J$131,MATCH($B1122,Account!$A$2:$A$131,0))&amp;"-"&amp;$C1122&amp;"-"&amp;$D1122,'Bill Report Reference'!$I$2:$I$68,0)),"")</f>
        <v>https://www.govinfo.gov/content/pkg/BILLS-119hr5304rh/pdf/BILLS-119hr5304rh.pdf</v>
      </c>
      <c r="T1122" s="7" t="str">
        <f>IFERROR(""&amp;INDEX('Bill Report Reference'!$H$2:$H$68,MATCH(INDEX(Account!$J$2:$J$131,MATCH($B1122,Account!$A$2:$A$131,0))&amp;"-"&amp;$C1122&amp;"-"&amp;$D1122,'Bill Report Reference'!$I$2:$I$68,0)),"")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Reference'!$E$2:$E$68,MATCH(INDEX(Account!$J$2:$J$131,MATCH($B1123,Account!$A$2:$A$131,0))&amp;"-"&amp;$C1123&amp;"-"&amp;$D1123,'Bill Report Reference'!$I$2:$I$68,0)),"")</f>
        <v>PREX 2.8:2026/APP</v>
      </c>
      <c r="G1123" s="7" t="str">
        <f>IFERROR(""&amp;INDEX('Bill Report Reference'!$F$2:$F$68,MATCH(INDEX(Account!$J$2:$J$131,MATCH($B1123,Account!$A$2:$A$131,0))&amp;"-"&amp;$C1123&amp;"-"&amp;$D1123,'Bill Report Reference'!$I$2:$I$68,0)),"")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Reference'!$G$2:$G$68,MATCH(INDEX(Account!$J$2:$J$131,MATCH($B1123,Account!$A$2:$A$131,0))&amp;"-"&amp;$C1123&amp;"-"&amp;$D1123,'Bill Report Reference'!$I$2:$I$68,0)),"")</f>
        <v>https://www.govinfo.gov/content/pkg/BUDGET-2026-APP/pdf/BUDGET-2026-APP.pdf</v>
      </c>
      <c r="T1123" s="7" t="str">
        <f>IFERROR(""&amp;INDEX('Bill Report Reference'!$H$2:$H$68,MATCH(INDEX(Account!$J$2:$J$131,MATCH($B1123,Account!$A$2:$A$131,0))&amp;"-"&amp;$C1123&amp;"-"&amp;$D1123,'Bill Report Reference'!$I$2:$I$68,0)),"")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Reference'!$E$2:$E$68,MATCH(INDEX(Account!$J$2:$J$131,MATCH($B1124,Account!$A$2:$A$131,0))&amp;"-"&amp;$C1124&amp;"-"&amp;$D1124,'Bill Report Reference'!$I$2:$I$68,0)),"")</f>
        <v>S.2587</v>
      </c>
      <c r="G1124" s="7" t="str">
        <f>IFERROR(""&amp;INDEX('Bill Report Reference'!$F$2:$F$68,MATCH(INDEX(Account!$J$2:$J$131,MATCH($B1124,Account!$A$2:$A$131,0))&amp;"-"&amp;$C1124&amp;"-"&amp;$D1124,'Bill Report Reference'!$I$2:$I$68,0)),"")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Reference'!$G$2:$G$68,MATCH(INDEX(Account!$J$2:$J$131,MATCH($B1124,Account!$A$2:$A$131,0))&amp;"-"&amp;$C1124&amp;"-"&amp;$D1124,'Bill Report Reference'!$I$2:$I$68,0)),"")</f>
        <v>https://www.govinfo.gov/content/pkg/BILLS-119s2587rs/pdf/BILLS-119s2587rs.pdf</v>
      </c>
      <c r="T1124" s="7" t="str">
        <f>IFERROR(""&amp;INDEX('Bill Report Reference'!$H$2:$H$68,MATCH(INDEX(Account!$J$2:$J$131,MATCH($B1124,Account!$A$2:$A$131,0))&amp;"-"&amp;$C1124&amp;"-"&amp;$D1124,'Bill Report Reference'!$I$2:$I$68,0)),"")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Reference'!$E$2:$E$68,MATCH(INDEX(Account!$J$2:$J$131,MATCH($B1125,Account!$A$2:$A$131,0))&amp;"-"&amp;$C1125&amp;"-"&amp;$D1125,'Bill Report Reference'!$I$2:$I$68,0)),"")</f>
        <v>H.R.9260</v>
      </c>
      <c r="G1125" s="7" t="str">
        <f>IFERROR(""&amp;INDEX('Bill Report Reference'!$F$2:$F$68,MATCH(INDEX(Account!$J$2:$J$131,MATCH($B1125,Account!$A$2:$A$131,0))&amp;"-"&amp;$C1125&amp;"-"&amp;$D1125,'Bill Report Reference'!$I$2:$I$68,0)),"")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Reference'!$G$2:$G$68,MATCH(INDEX(Account!$J$2:$J$131,MATCH($B1125,Account!$A$2:$A$131,0))&amp;"-"&amp;$C1125&amp;"-"&amp;$D1125,'Bill Report Reference'!$I$2:$I$68,0)),"")</f>
        <v>https://www.govinfo.gov/content/pkg/BILLS-119hr9260rh/pdf/BILLS-119hr9260rh.pdf</v>
      </c>
      <c r="T1125" s="7" t="str">
        <f>IFERROR(""&amp;INDEX('Bill Report Reference'!$H$2:$H$68,MATCH(INDEX(Account!$J$2:$J$131,MATCH($B1125,Account!$A$2:$A$131,0))&amp;"-"&amp;$C1125&amp;"-"&amp;$D1125,'Bill Report Reference'!$I$2:$I$68,0)),"")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Reference'!$E$2:$E$68,MATCH(INDEX(Account!$J$2:$J$131,MATCH($B1126,Account!$A$2:$A$131,0))&amp;"-"&amp;$C1126&amp;"-"&amp;$D1126,'Bill Report Reference'!$I$2:$I$68,0)),"")</f>
        <v>PREX 2.8:2027/APP</v>
      </c>
      <c r="G1126" s="7" t="str">
        <f>IFERROR(""&amp;INDEX('Bill Report Reference'!$F$2:$F$68,MATCH(INDEX(Account!$J$2:$J$131,MATCH($B1126,Account!$A$2:$A$131,0))&amp;"-"&amp;$C1126&amp;"-"&amp;$D1126,'Bill Report Reference'!$I$2:$I$68,0)),"")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Reference'!$G$2:$G$68,MATCH(INDEX(Account!$J$2:$J$131,MATCH($B1126,Account!$A$2:$A$131,0))&amp;"-"&amp;$C1126&amp;"-"&amp;$D1126,'Bill Report Reference'!$I$2:$I$68,0)),"")</f>
        <v>https://www.govinfo.gov/content/pkg/BUDGET-2027-APP/pdf/BUDGET-2027-APP.pdf</v>
      </c>
      <c r="T1126" s="7" t="str">
        <f>IFERROR(""&amp;INDEX('Bill Report Reference'!$H$2:$H$68,MATCH(INDEX(Account!$J$2:$J$131,MATCH($B1126,Account!$A$2:$A$131,0))&amp;"-"&amp;$C1126&amp;"-"&amp;$D1126,'Bill Report Reference'!$I$2:$I$68,0)),"")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Reference'!$E$2:$E$68,MATCH(INDEX(Account!$J$2:$J$131,MATCH($B1127,Account!$A$2:$A$131,0))&amp;"-"&amp;$C1127&amp;"-"&amp;$D1127,'Bill Report Reference'!$I$2:$I$68,0)),"")</f>
        <v>P.L.118-47</v>
      </c>
      <c r="G1127" s="7" t="str">
        <f>IFERROR(""&amp;INDEX('Bill Report Reference'!$F$2:$F$68,MATCH(INDEX(Account!$J$2:$J$131,MATCH($B1127,Account!$A$2:$A$131,0))&amp;"-"&amp;$C1127&amp;"-"&amp;$D1127,'Bill Report Reference'!$I$2:$I$68,0)),"")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Reference'!$G$2:$G$68,MATCH(INDEX(Account!$J$2:$J$131,MATCH($B1127,Account!$A$2:$A$131,0))&amp;"-"&amp;$C1127&amp;"-"&amp;$D1127,'Bill Report Reference'!$I$2:$I$68,0)),"")</f>
        <v>https://www.govinfo.gov/content/pkg/PLAW-118publ47/pdf/PLAW-118publ47.pdf</v>
      </c>
      <c r="T1127" s="7" t="str">
        <f>IFERROR(""&amp;INDEX('Bill Report Reference'!$H$2:$H$68,MATCH(INDEX(Account!$J$2:$J$131,MATCH($B1127,Account!$A$2:$A$131,0))&amp;"-"&amp;$C1127&amp;"-"&amp;$D1127,'Bill Report Reference'!$I$2:$I$68,0)),"")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Reference'!$E$2:$E$68,MATCH(INDEX(Account!$J$2:$J$131,MATCH($B1128,Account!$A$2:$A$131,0))&amp;"-"&amp;$C1128&amp;"-"&amp;$D1128,'Bill Report Reference'!$I$2:$I$68,0)),"")</f>
        <v>P.L.118-47</v>
      </c>
      <c r="G1128" s="7" t="str">
        <f>IFERROR(""&amp;INDEX('Bill Report Reference'!$F$2:$F$68,MATCH(INDEX(Account!$J$2:$J$131,MATCH($B1128,Account!$A$2:$A$131,0))&amp;"-"&amp;$C1128&amp;"-"&amp;$D1128,'Bill Report Reference'!$I$2:$I$68,0)),"")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Reference'!$G$2:$G$68,MATCH(INDEX(Account!$J$2:$J$131,MATCH($B1128,Account!$A$2:$A$131,0))&amp;"-"&amp;$C1128&amp;"-"&amp;$D1128,'Bill Report Reference'!$I$2:$I$68,0)),"")</f>
        <v>https://www.govinfo.gov/content/pkg/PLAW-118publ47/pdf/PLAW-118publ47.pdf</v>
      </c>
      <c r="T1128" s="7" t="str">
        <f>IFERROR(""&amp;INDEX('Bill Report Reference'!$H$2:$H$68,MATCH(INDEX(Account!$J$2:$J$131,MATCH($B1128,Account!$A$2:$A$131,0))&amp;"-"&amp;$C1128&amp;"-"&amp;$D1128,'Bill Report Reference'!$I$2:$I$68,0)),"")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Reference'!$E$2:$E$68,MATCH(INDEX(Account!$J$2:$J$131,MATCH($B1129,Account!$A$2:$A$131,0))&amp;"-"&amp;$C1129&amp;"-"&amp;$D1129,'Bill Report Reference'!$I$2:$I$68,0)),"")</f>
        <v>H.R.9029</v>
      </c>
      <c r="G1129" s="7" t="str">
        <f>IFERROR(""&amp;INDEX('Bill Report Reference'!$F$2:$F$68,MATCH(INDEX(Account!$J$2:$J$131,MATCH($B1129,Account!$A$2:$A$131,0))&amp;"-"&amp;$C1129&amp;"-"&amp;$D1129,'Bill Report Reference'!$I$2:$I$68,0)),"")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Reference'!$G$2:$G$68,MATCH(INDEX(Account!$J$2:$J$131,MATCH($B1129,Account!$A$2:$A$131,0))&amp;"-"&amp;$C1129&amp;"-"&amp;$D1129,'Bill Report Reference'!$I$2:$I$68,0)),"")</f>
        <v>https://www.govinfo.gov/content/pkg/BILLS-118hr9029rh/pdf/BILLS-118hr9029rh.pdf</v>
      </c>
      <c r="T1129" s="7" t="str">
        <f>IFERROR(""&amp;INDEX('Bill Report Reference'!$H$2:$H$68,MATCH(INDEX(Account!$J$2:$J$131,MATCH($B1129,Account!$A$2:$A$131,0))&amp;"-"&amp;$C1129&amp;"-"&amp;$D1129,'Bill Report Reference'!$I$2:$I$68,0)),"")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Reference'!$E$2:$E$68,MATCH(INDEX(Account!$J$2:$J$131,MATCH($B1130,Account!$A$2:$A$131,0))&amp;"-"&amp;$C1130&amp;"-"&amp;$D1130,'Bill Report Reference'!$I$2:$I$68,0)),"")</f>
        <v>H.R.9029</v>
      </c>
      <c r="G1130" s="7" t="str">
        <f>IFERROR(""&amp;INDEX('Bill Report Reference'!$F$2:$F$68,MATCH(INDEX(Account!$J$2:$J$131,MATCH($B1130,Account!$A$2:$A$131,0))&amp;"-"&amp;$C1130&amp;"-"&amp;$D1130,'Bill Report Reference'!$I$2:$I$68,0)),"")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Reference'!$G$2:$G$68,MATCH(INDEX(Account!$J$2:$J$131,MATCH($B1130,Account!$A$2:$A$131,0))&amp;"-"&amp;$C1130&amp;"-"&amp;$D1130,'Bill Report Reference'!$I$2:$I$68,0)),"")</f>
        <v>https://www.govinfo.gov/content/pkg/BILLS-118hr9029rh/pdf/BILLS-118hr9029rh.pdf</v>
      </c>
      <c r="T1130" s="7" t="str">
        <f>IFERROR(""&amp;INDEX('Bill Report Reference'!$H$2:$H$68,MATCH(INDEX(Account!$J$2:$J$131,MATCH($B1130,Account!$A$2:$A$131,0))&amp;"-"&amp;$C1130&amp;"-"&amp;$D1130,'Bill Report Reference'!$I$2:$I$68,0)),"")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Reference'!$E$2:$E$68,MATCH(INDEX(Account!$J$2:$J$131,MATCH($B1131,Account!$A$2:$A$131,0))&amp;"-"&amp;$C1131&amp;"-"&amp;$D1131,'Bill Report Reference'!$I$2:$I$68,0)),"")</f>
        <v>PREX 2.8:2025/APP</v>
      </c>
      <c r="G1131" s="7" t="str">
        <f>IFERROR(""&amp;INDEX('Bill Report Reference'!$F$2:$F$68,MATCH(INDEX(Account!$J$2:$J$131,MATCH($B1131,Account!$A$2:$A$131,0))&amp;"-"&amp;$C1131&amp;"-"&amp;$D1131,'Bill Report Reference'!$I$2:$I$68,0)),"")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Reference'!$G$2:$G$68,MATCH(INDEX(Account!$J$2:$J$131,MATCH($B1131,Account!$A$2:$A$131,0))&amp;"-"&amp;$C1131&amp;"-"&amp;$D1131,'Bill Report Reference'!$I$2:$I$68,0)),"")</f>
        <v>https://www.govinfo.gov/content/pkg/BUDGET-2025-APP/pdf/BUDGET-2025-APP.pdf</v>
      </c>
      <c r="T1131" s="7" t="str">
        <f>IFERROR(""&amp;INDEX('Bill Report Reference'!$H$2:$H$68,MATCH(INDEX(Account!$J$2:$J$131,MATCH($B1131,Account!$A$2:$A$131,0))&amp;"-"&amp;$C1131&amp;"-"&amp;$D1131,'Bill Report Reference'!$I$2:$I$68,0)),"")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Reference'!$E$2:$E$68,MATCH(INDEX(Account!$J$2:$J$131,MATCH($B1132,Account!$A$2:$A$131,0))&amp;"-"&amp;$C1132&amp;"-"&amp;$D1132,'Bill Report Reference'!$I$2:$I$68,0)),"")</f>
        <v>PREX 2.8:2025/APP</v>
      </c>
      <c r="G1132" s="7" t="str">
        <f>IFERROR(""&amp;INDEX('Bill Report Reference'!$F$2:$F$68,MATCH(INDEX(Account!$J$2:$J$131,MATCH($B1132,Account!$A$2:$A$131,0))&amp;"-"&amp;$C1132&amp;"-"&amp;$D1132,'Bill Report Reference'!$I$2:$I$68,0)),"")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Reference'!$G$2:$G$68,MATCH(INDEX(Account!$J$2:$J$131,MATCH($B1132,Account!$A$2:$A$131,0))&amp;"-"&amp;$C1132&amp;"-"&amp;$D1132,'Bill Report Reference'!$I$2:$I$68,0)),"")</f>
        <v>https://www.govinfo.gov/content/pkg/BUDGET-2025-APP/pdf/BUDGET-2025-APP.pdf</v>
      </c>
      <c r="T1132" s="7" t="str">
        <f>IFERROR(""&amp;INDEX('Bill Report Reference'!$H$2:$H$68,MATCH(INDEX(Account!$J$2:$J$131,MATCH($B1132,Account!$A$2:$A$131,0))&amp;"-"&amp;$C1132&amp;"-"&amp;$D1132,'Bill Report Reference'!$I$2:$I$68,0)),"")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Reference'!$E$2:$E$68,MATCH(INDEX(Account!$J$2:$J$131,MATCH($B1133,Account!$A$2:$A$131,0))&amp;"-"&amp;$C1133&amp;"-"&amp;$D1133,'Bill Report Reference'!$I$2:$I$68,0)),"")</f>
        <v>S.4942</v>
      </c>
      <c r="G1133" s="7" t="str">
        <f>IFERROR(""&amp;INDEX('Bill Report Reference'!$F$2:$F$68,MATCH(INDEX(Account!$J$2:$J$131,MATCH($B1133,Account!$A$2:$A$131,0))&amp;"-"&amp;$C1133&amp;"-"&amp;$D1133,'Bill Report Reference'!$I$2:$I$68,0)),"")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Reference'!$G$2:$G$68,MATCH(INDEX(Account!$J$2:$J$131,MATCH($B1133,Account!$A$2:$A$131,0))&amp;"-"&amp;$C1133&amp;"-"&amp;$D1133,'Bill Report Reference'!$I$2:$I$68,0)),"")</f>
        <v>https://www.govinfo.gov/content/pkg/BILLS-118s4942rs/pdf/BILLS-118s4942rs.pdf</v>
      </c>
      <c r="T1133" s="7" t="str">
        <f>IFERROR(""&amp;INDEX('Bill Report Reference'!$H$2:$H$68,MATCH(INDEX(Account!$J$2:$J$131,MATCH($B1133,Account!$A$2:$A$131,0))&amp;"-"&amp;$C1133&amp;"-"&amp;$D1133,'Bill Report Reference'!$I$2:$I$68,0)),"")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Reference'!$E$2:$E$68,MATCH(INDEX(Account!$J$2:$J$131,MATCH($B1134,Account!$A$2:$A$131,0))&amp;"-"&amp;$C1134&amp;"-"&amp;$D1134,'Bill Report Reference'!$I$2:$I$68,0)),"")</f>
        <v>S.4942</v>
      </c>
      <c r="G1134" s="7" t="str">
        <f>IFERROR(""&amp;INDEX('Bill Report Reference'!$F$2:$F$68,MATCH(INDEX(Account!$J$2:$J$131,MATCH($B1134,Account!$A$2:$A$131,0))&amp;"-"&amp;$C1134&amp;"-"&amp;$D1134,'Bill Report Reference'!$I$2:$I$68,0)),"")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Reference'!$G$2:$G$68,MATCH(INDEX(Account!$J$2:$J$131,MATCH($B1134,Account!$A$2:$A$131,0))&amp;"-"&amp;$C1134&amp;"-"&amp;$D1134,'Bill Report Reference'!$I$2:$I$68,0)),"")</f>
        <v>https://www.govinfo.gov/content/pkg/BILLS-118s4942rs/pdf/BILLS-118s4942rs.pdf</v>
      </c>
      <c r="T1134" s="7" t="str">
        <f>IFERROR(""&amp;INDEX('Bill Report Reference'!$H$2:$H$68,MATCH(INDEX(Account!$J$2:$J$131,MATCH($B1134,Account!$A$2:$A$131,0))&amp;"-"&amp;$C1134&amp;"-"&amp;$D1134,'Bill Report Reference'!$I$2:$I$68,0)),"")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Reference'!$E$2:$E$68,MATCH(INDEX(Account!$J$2:$J$131,MATCH($B1135,Account!$A$2:$A$131,0))&amp;"-"&amp;$C1135&amp;"-"&amp;$D1135,'Bill Report Reference'!$I$2:$I$68,0)),"")</f>
        <v>P.L.119-75</v>
      </c>
      <c r="G1135" s="7" t="str">
        <f>IFERROR(""&amp;INDEX('Bill Report Reference'!$F$2:$F$68,MATCH(INDEX(Account!$J$2:$J$131,MATCH($B1135,Account!$A$2:$A$131,0))&amp;"-"&amp;$C1135&amp;"-"&amp;$D1135,'Bill Report Reference'!$I$2:$I$68,0)),"")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Reference'!$G$2:$G$68,MATCH(INDEX(Account!$J$2:$J$131,MATCH($B1135,Account!$A$2:$A$131,0))&amp;"-"&amp;$C1135&amp;"-"&amp;$D1135,'Bill Report Reference'!$I$2:$I$68,0)),"")</f>
        <v>https://www.govinfo.gov/content/pkg/PLAW-119publ75/pdf/PLAW-119publ75.pdf</v>
      </c>
      <c r="T1135" s="7" t="str">
        <f>IFERROR(""&amp;INDEX('Bill Report Reference'!$H$2:$H$68,MATCH(INDEX(Account!$J$2:$J$131,MATCH($B1135,Account!$A$2:$A$131,0))&amp;"-"&amp;$C1135&amp;"-"&amp;$D1135,'Bill Report Reference'!$I$2:$I$68,0)),"")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Reference'!$E$2:$E$68,MATCH(INDEX(Account!$J$2:$J$131,MATCH($B1136,Account!$A$2:$A$131,0))&amp;"-"&amp;$C1136&amp;"-"&amp;$D1136,'Bill Report Reference'!$I$2:$I$68,0)),"")</f>
        <v>H.R.5304</v>
      </c>
      <c r="G1136" s="7" t="str">
        <f>IFERROR(""&amp;INDEX('Bill Report Reference'!$F$2:$F$68,MATCH(INDEX(Account!$J$2:$J$131,MATCH($B1136,Account!$A$2:$A$131,0))&amp;"-"&amp;$C1136&amp;"-"&amp;$D1136,'Bill Report Reference'!$I$2:$I$68,0)),"")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Reference'!$G$2:$G$68,MATCH(INDEX(Account!$J$2:$J$131,MATCH($B1136,Account!$A$2:$A$131,0))&amp;"-"&amp;$C1136&amp;"-"&amp;$D1136,'Bill Report Reference'!$I$2:$I$68,0)),"")</f>
        <v>https://www.govinfo.gov/content/pkg/BILLS-119hr5304rh/pdf/BILLS-119hr5304rh.pdf</v>
      </c>
      <c r="T1136" s="7" t="str">
        <f>IFERROR(""&amp;INDEX('Bill Report Reference'!$H$2:$H$68,MATCH(INDEX(Account!$J$2:$J$131,MATCH($B1136,Account!$A$2:$A$131,0))&amp;"-"&amp;$C1136&amp;"-"&amp;$D1136,'Bill Report Reference'!$I$2:$I$68,0)),"")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Reference'!$E$2:$E$68,MATCH(INDEX(Account!$J$2:$J$131,MATCH($B1137,Account!$A$2:$A$131,0))&amp;"-"&amp;$C1137&amp;"-"&amp;$D1137,'Bill Report Reference'!$I$2:$I$68,0)),"")</f>
        <v>PREX 2.8:2026/APP</v>
      </c>
      <c r="G1137" s="7" t="str">
        <f>IFERROR(""&amp;INDEX('Bill Report Reference'!$F$2:$F$68,MATCH(INDEX(Account!$J$2:$J$131,MATCH($B1137,Account!$A$2:$A$131,0))&amp;"-"&amp;$C1137&amp;"-"&amp;$D1137,'Bill Report Reference'!$I$2:$I$68,0)),"")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Reference'!$G$2:$G$68,MATCH(INDEX(Account!$J$2:$J$131,MATCH($B1137,Account!$A$2:$A$131,0))&amp;"-"&amp;$C1137&amp;"-"&amp;$D1137,'Bill Report Reference'!$I$2:$I$68,0)),"")</f>
        <v>https://www.govinfo.gov/content/pkg/BUDGET-2026-APP/pdf/BUDGET-2026-APP.pdf</v>
      </c>
      <c r="T1137" s="7" t="str">
        <f>IFERROR(""&amp;INDEX('Bill Report Reference'!$H$2:$H$68,MATCH(INDEX(Account!$J$2:$J$131,MATCH($B1137,Account!$A$2:$A$131,0))&amp;"-"&amp;$C1137&amp;"-"&amp;$D1137,'Bill Report Reference'!$I$2:$I$68,0)),"")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Reference'!$E$2:$E$68,MATCH(INDEX(Account!$J$2:$J$131,MATCH($B1138,Account!$A$2:$A$131,0))&amp;"-"&amp;$C1138&amp;"-"&amp;$D1138,'Bill Report Reference'!$I$2:$I$68,0)),"")</f>
        <v>S.2587</v>
      </c>
      <c r="G1138" s="7" t="str">
        <f>IFERROR(""&amp;INDEX('Bill Report Reference'!$F$2:$F$68,MATCH(INDEX(Account!$J$2:$J$131,MATCH($B1138,Account!$A$2:$A$131,0))&amp;"-"&amp;$C1138&amp;"-"&amp;$D1138,'Bill Report Reference'!$I$2:$I$68,0)),"")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Reference'!$G$2:$G$68,MATCH(INDEX(Account!$J$2:$J$131,MATCH($B1138,Account!$A$2:$A$131,0))&amp;"-"&amp;$C1138&amp;"-"&amp;$D1138,'Bill Report Reference'!$I$2:$I$68,0)),"")</f>
        <v>https://www.govinfo.gov/content/pkg/BILLS-119s2587rs/pdf/BILLS-119s2587rs.pdf</v>
      </c>
      <c r="T1138" s="7" t="str">
        <f>IFERROR(""&amp;INDEX('Bill Report Reference'!$H$2:$H$68,MATCH(INDEX(Account!$J$2:$J$131,MATCH($B1138,Account!$A$2:$A$131,0))&amp;"-"&amp;$C1138&amp;"-"&amp;$D1138,'Bill Report Reference'!$I$2:$I$68,0)),"")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Reference'!$E$2:$E$68,MATCH(INDEX(Account!$J$2:$J$131,MATCH($B1139,Account!$A$2:$A$131,0))&amp;"-"&amp;$C1139&amp;"-"&amp;$D1139,'Bill Report Reference'!$I$2:$I$68,0)),"")</f>
        <v>H.R.9260</v>
      </c>
      <c r="G1139" s="7" t="str">
        <f>IFERROR(""&amp;INDEX('Bill Report Reference'!$F$2:$F$68,MATCH(INDEX(Account!$J$2:$J$131,MATCH($B1139,Account!$A$2:$A$131,0))&amp;"-"&amp;$C1139&amp;"-"&amp;$D1139,'Bill Report Reference'!$I$2:$I$68,0)),"")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Reference'!$G$2:$G$68,MATCH(INDEX(Account!$J$2:$J$131,MATCH($B1139,Account!$A$2:$A$131,0))&amp;"-"&amp;$C1139&amp;"-"&amp;$D1139,'Bill Report Reference'!$I$2:$I$68,0)),"")</f>
        <v>https://www.govinfo.gov/content/pkg/BILLS-119hr9260rh/pdf/BILLS-119hr9260rh.pdf</v>
      </c>
      <c r="T1139" s="7" t="str">
        <f>IFERROR(""&amp;INDEX('Bill Report Reference'!$H$2:$H$68,MATCH(INDEX(Account!$J$2:$J$131,MATCH($B1139,Account!$A$2:$A$131,0))&amp;"-"&amp;$C1139&amp;"-"&amp;$D1139,'Bill Report Reference'!$I$2:$I$68,0)),"")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Reference'!$E$2:$E$68,MATCH(INDEX(Account!$J$2:$J$131,MATCH($B1140,Account!$A$2:$A$131,0))&amp;"-"&amp;$C1140&amp;"-"&amp;$D1140,'Bill Report Reference'!$I$2:$I$68,0)),"")</f>
        <v>PREX 2.8:2027/APP</v>
      </c>
      <c r="G1140" s="7" t="str">
        <f>IFERROR(""&amp;INDEX('Bill Report Reference'!$F$2:$F$68,MATCH(INDEX(Account!$J$2:$J$131,MATCH($B1140,Account!$A$2:$A$131,0))&amp;"-"&amp;$C1140&amp;"-"&amp;$D1140,'Bill Report Reference'!$I$2:$I$68,0)),"")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Reference'!$G$2:$G$68,MATCH(INDEX(Account!$J$2:$J$131,MATCH($B1140,Account!$A$2:$A$131,0))&amp;"-"&amp;$C1140&amp;"-"&amp;$D1140,'Bill Report Reference'!$I$2:$I$68,0)),"")</f>
        <v>https://www.govinfo.gov/content/pkg/BUDGET-2027-APP/pdf/BUDGET-2027-APP.pdf</v>
      </c>
      <c r="T1140" s="7" t="str">
        <f>IFERROR(""&amp;INDEX('Bill Report Reference'!$H$2:$H$68,MATCH(INDEX(Account!$J$2:$J$131,MATCH($B1140,Account!$A$2:$A$131,0))&amp;"-"&amp;$C1140&amp;"-"&amp;$D1140,'Bill Report Reference'!$I$2:$I$68,0)),"")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Reference'!$E$2:$E$68,MATCH(INDEX(Account!$J$2:$J$131,MATCH($B1141,Account!$A$2:$A$131,0))&amp;"-"&amp;$C1141&amp;"-"&amp;$D1141,'Bill Report Reference'!$I$2:$I$68,0)),"")</f>
        <v>P.L.117-328</v>
      </c>
      <c r="G1141" s="7" t="str">
        <f>IFERROR(""&amp;INDEX('Bill Report Reference'!$F$2:$F$68,MATCH(INDEX(Account!$J$2:$J$131,MATCH($B1141,Account!$A$2:$A$131,0))&amp;"-"&amp;$C1141&amp;"-"&amp;$D1141,'Bill Report Reference'!$I$2:$I$68,0)),"")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Reference'!$G$2:$G$68,MATCH(INDEX(Account!$J$2:$J$131,MATCH($B1141,Account!$A$2:$A$131,0))&amp;"-"&amp;$C1141&amp;"-"&amp;$D1141,'Bill Report Reference'!$I$2:$I$68,0)),"")</f>
        <v>https://www.govinfo.gov/content/pkg/PLAW-117publ328/pdf/PLAW-117publ328.pdf</v>
      </c>
      <c r="T1141" s="7" t="str">
        <f>IFERROR(""&amp;INDEX('Bill Report Reference'!$H$2:$H$68,MATCH(INDEX(Account!$J$2:$J$131,MATCH($B1141,Account!$A$2:$A$131,0))&amp;"-"&amp;$C1141&amp;"-"&amp;$D1141,'Bill Report Reference'!$I$2:$I$68,0)),"")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Reference'!$E$2:$E$68,MATCH(INDEX(Account!$J$2:$J$131,MATCH($B1142,Account!$A$2:$A$131,0))&amp;"-"&amp;$C1142&amp;"-"&amp;$D1142,'Bill Report Reference'!$I$2:$I$68,0)),"")</f>
        <v>P.L.118-47</v>
      </c>
      <c r="G1142" s="7" t="str">
        <f>IFERROR(""&amp;INDEX('Bill Report Reference'!$F$2:$F$68,MATCH(INDEX(Account!$J$2:$J$131,MATCH($B1142,Account!$A$2:$A$131,0))&amp;"-"&amp;$C1142&amp;"-"&amp;$D1142,'Bill Report Reference'!$I$2:$I$68,0)),"")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Reference'!$G$2:$G$68,MATCH(INDEX(Account!$J$2:$J$131,MATCH($B1142,Account!$A$2:$A$131,0))&amp;"-"&amp;$C1142&amp;"-"&amp;$D1142,'Bill Report Reference'!$I$2:$I$68,0)),"")</f>
        <v>https://www.govinfo.gov/content/pkg/PLAW-118publ47/pdf/PLAW-118publ47.pdf</v>
      </c>
      <c r="T1142" s="7" t="str">
        <f>IFERROR(""&amp;INDEX('Bill Report Reference'!$H$2:$H$68,MATCH(INDEX(Account!$J$2:$J$131,MATCH($B1142,Account!$A$2:$A$131,0))&amp;"-"&amp;$C1142&amp;"-"&amp;$D1142,'Bill Report Reference'!$I$2:$I$68,0)),"")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Reference'!$E$2:$E$68,MATCH(INDEX(Account!$J$2:$J$131,MATCH($B1143,Account!$A$2:$A$131,0))&amp;"-"&amp;$C1143&amp;"-"&amp;$D1143,'Bill Report Reference'!$I$2:$I$68,0)),"")</f>
        <v>PREX 2.8:2024/APP</v>
      </c>
      <c r="G1143" s="7" t="str">
        <f>IFERROR(""&amp;INDEX('Bill Report Reference'!$F$2:$F$68,MATCH(INDEX(Account!$J$2:$J$131,MATCH($B1143,Account!$A$2:$A$131,0))&amp;"-"&amp;$C1143&amp;"-"&amp;$D1143,'Bill Report Reference'!$I$2:$I$68,0)),"")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Reference'!$G$2:$G$68,MATCH(INDEX(Account!$J$2:$J$131,MATCH($B1143,Account!$A$2:$A$131,0))&amp;"-"&amp;$C1143&amp;"-"&amp;$D1143,'Bill Report Reference'!$I$2:$I$68,0)),"")</f>
        <v>https://www.govinfo.gov/content/pkg/BUDGET-2024-APP/pdf/BUDGET-2024-APP.pdf</v>
      </c>
      <c r="T1143" s="7" t="str">
        <f>IFERROR(""&amp;INDEX('Bill Report Reference'!$H$2:$H$68,MATCH(INDEX(Account!$J$2:$J$131,MATCH($B1143,Account!$A$2:$A$131,0))&amp;"-"&amp;$C1143&amp;"-"&amp;$D1143,'Bill Report Reference'!$I$2:$I$68,0)),"")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Reference'!$E$2:$E$68,MATCH(INDEX(Account!$J$2:$J$131,MATCH($B1144,Account!$A$2:$A$131,0))&amp;"-"&amp;$C1144&amp;"-"&amp;$D1144,'Bill Report Reference'!$I$2:$I$68,0)),"")</f>
        <v>S.2624</v>
      </c>
      <c r="G1144" s="7" t="str">
        <f>IFERROR(""&amp;INDEX('Bill Report Reference'!$F$2:$F$68,MATCH(INDEX(Account!$J$2:$J$131,MATCH($B1144,Account!$A$2:$A$131,0))&amp;"-"&amp;$C1144&amp;"-"&amp;$D1144,'Bill Report Reference'!$I$2:$I$68,0)),"")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Reference'!$G$2:$G$68,MATCH(INDEX(Account!$J$2:$J$131,MATCH($B1144,Account!$A$2:$A$131,0))&amp;"-"&amp;$C1144&amp;"-"&amp;$D1144,'Bill Report Reference'!$I$2:$I$68,0)),"")</f>
        <v>https://www.govinfo.gov/content/pkg/BILLS-118s2624rs/pdf/BILLS-118s2624rs.pdf</v>
      </c>
      <c r="T1144" s="7" t="str">
        <f>IFERROR(""&amp;INDEX('Bill Report Reference'!$H$2:$H$68,MATCH(INDEX(Account!$J$2:$J$131,MATCH($B1144,Account!$A$2:$A$131,0))&amp;"-"&amp;$C1144&amp;"-"&amp;$D1144,'Bill Report Reference'!$I$2:$I$68,0)),"")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Reference'!$E$2:$E$68,MATCH(INDEX(Account!$J$2:$J$131,MATCH($B1145,Account!$A$2:$A$131,0))&amp;"-"&amp;$C1145&amp;"-"&amp;$D1145,'Bill Report Reference'!$I$2:$I$68,0)),"")</f>
        <v>H.R.9029</v>
      </c>
      <c r="G1145" s="7" t="str">
        <f>IFERROR(""&amp;INDEX('Bill Report Reference'!$F$2:$F$68,MATCH(INDEX(Account!$J$2:$J$131,MATCH($B1145,Account!$A$2:$A$131,0))&amp;"-"&amp;$C1145&amp;"-"&amp;$D1145,'Bill Report Reference'!$I$2:$I$68,0)),"")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Reference'!$G$2:$G$68,MATCH(INDEX(Account!$J$2:$J$131,MATCH($B1145,Account!$A$2:$A$131,0))&amp;"-"&amp;$C1145&amp;"-"&amp;$D1145,'Bill Report Reference'!$I$2:$I$68,0)),"")</f>
        <v>https://www.govinfo.gov/content/pkg/BILLS-118hr9029rh/pdf/BILLS-118hr9029rh.pdf</v>
      </c>
      <c r="T1145" s="7" t="str">
        <f>IFERROR(""&amp;INDEX('Bill Report Reference'!$H$2:$H$68,MATCH(INDEX(Account!$J$2:$J$131,MATCH($B1145,Account!$A$2:$A$131,0))&amp;"-"&amp;$C1145&amp;"-"&amp;$D1145,'Bill Report Reference'!$I$2:$I$68,0)),"")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Reference'!$E$2:$E$68,MATCH(INDEX(Account!$J$2:$J$131,MATCH($B1146,Account!$A$2:$A$131,0))&amp;"-"&amp;$C1146&amp;"-"&amp;$D1146,'Bill Report Reference'!$I$2:$I$68,0)),"")</f>
        <v>PREX 2.8:2025/APP</v>
      </c>
      <c r="G1146" s="7" t="str">
        <f>IFERROR(""&amp;INDEX('Bill Report Reference'!$F$2:$F$68,MATCH(INDEX(Account!$J$2:$J$131,MATCH($B1146,Account!$A$2:$A$131,0))&amp;"-"&amp;$C1146&amp;"-"&amp;$D1146,'Bill Report Reference'!$I$2:$I$68,0)),"")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Reference'!$G$2:$G$68,MATCH(INDEX(Account!$J$2:$J$131,MATCH($B1146,Account!$A$2:$A$131,0))&amp;"-"&amp;$C1146&amp;"-"&amp;$D1146,'Bill Report Reference'!$I$2:$I$68,0)),"")</f>
        <v>https://www.govinfo.gov/content/pkg/BUDGET-2025-APP/pdf/BUDGET-2025-APP.pdf</v>
      </c>
      <c r="T1146" s="7" t="str">
        <f>IFERROR(""&amp;INDEX('Bill Report Reference'!$H$2:$H$68,MATCH(INDEX(Account!$J$2:$J$131,MATCH($B1146,Account!$A$2:$A$131,0))&amp;"-"&amp;$C1146&amp;"-"&amp;$D1146,'Bill Report Reference'!$I$2:$I$68,0)),"")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Reference'!$E$2:$E$68,MATCH(INDEX(Account!$J$2:$J$131,MATCH($B1147,Account!$A$2:$A$131,0))&amp;"-"&amp;$C1147&amp;"-"&amp;$D1147,'Bill Report Reference'!$I$2:$I$68,0)),"")</f>
        <v>S.4942</v>
      </c>
      <c r="G1147" s="7" t="str">
        <f>IFERROR(""&amp;INDEX('Bill Report Reference'!$F$2:$F$68,MATCH(INDEX(Account!$J$2:$J$131,MATCH($B1147,Account!$A$2:$A$131,0))&amp;"-"&amp;$C1147&amp;"-"&amp;$D1147,'Bill Report Reference'!$I$2:$I$68,0)),"")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Reference'!$G$2:$G$68,MATCH(INDEX(Account!$J$2:$J$131,MATCH($B1147,Account!$A$2:$A$131,0))&amp;"-"&amp;$C1147&amp;"-"&amp;$D1147,'Bill Report Reference'!$I$2:$I$68,0)),"")</f>
        <v>https://www.govinfo.gov/content/pkg/BILLS-118s4942rs/pdf/BILLS-118s4942rs.pdf</v>
      </c>
      <c r="T1147" s="7" t="str">
        <f>IFERROR(""&amp;INDEX('Bill Report Reference'!$H$2:$H$68,MATCH(INDEX(Account!$J$2:$J$131,MATCH($B1147,Account!$A$2:$A$131,0))&amp;"-"&amp;$C1147&amp;"-"&amp;$D1147,'Bill Report Reference'!$I$2:$I$68,0)),"")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Reference'!$E$2:$E$68,MATCH(INDEX(Account!$J$2:$J$131,MATCH($B1148,Account!$A$2:$A$131,0))&amp;"-"&amp;$C1148&amp;"-"&amp;$D1148,'Bill Report Reference'!$I$2:$I$68,0)),"")</f>
        <v>P.L.119-75</v>
      </c>
      <c r="G1148" s="7" t="str">
        <f>IFERROR(""&amp;INDEX('Bill Report Reference'!$F$2:$F$68,MATCH(INDEX(Account!$J$2:$J$131,MATCH($B1148,Account!$A$2:$A$131,0))&amp;"-"&amp;$C1148&amp;"-"&amp;$D1148,'Bill Report Reference'!$I$2:$I$68,0)),"")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Reference'!$G$2:$G$68,MATCH(INDEX(Account!$J$2:$J$131,MATCH($B1148,Account!$A$2:$A$131,0))&amp;"-"&amp;$C1148&amp;"-"&amp;$D1148,'Bill Report Reference'!$I$2:$I$68,0)),"")</f>
        <v>https://www.govinfo.gov/content/pkg/PLAW-119publ75/pdf/PLAW-119publ75.pdf</v>
      </c>
      <c r="T1148" s="7" t="str">
        <f>IFERROR(""&amp;INDEX('Bill Report Reference'!$H$2:$H$68,MATCH(INDEX(Account!$J$2:$J$131,MATCH($B1148,Account!$A$2:$A$131,0))&amp;"-"&amp;$C1148&amp;"-"&amp;$D1148,'Bill Report Reference'!$I$2:$I$68,0)),"")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Reference'!$E$2:$E$68,MATCH(INDEX(Account!$J$2:$J$131,MATCH($B1149,Account!$A$2:$A$131,0))&amp;"-"&amp;$C1149&amp;"-"&amp;$D1149,'Bill Report Reference'!$I$2:$I$68,0)),"")</f>
        <v>H.R.5304</v>
      </c>
      <c r="G1149" s="7" t="str">
        <f>IFERROR(""&amp;INDEX('Bill Report Reference'!$F$2:$F$68,MATCH(INDEX(Account!$J$2:$J$131,MATCH($B1149,Account!$A$2:$A$131,0))&amp;"-"&amp;$C1149&amp;"-"&amp;$D1149,'Bill Report Reference'!$I$2:$I$68,0)),"")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Reference'!$G$2:$G$68,MATCH(INDEX(Account!$J$2:$J$131,MATCH($B1149,Account!$A$2:$A$131,0))&amp;"-"&amp;$C1149&amp;"-"&amp;$D1149,'Bill Report Reference'!$I$2:$I$68,0)),"")</f>
        <v>https://www.govinfo.gov/content/pkg/BILLS-119hr5304rh/pdf/BILLS-119hr5304rh.pdf</v>
      </c>
      <c r="T1149" s="7" t="str">
        <f>IFERROR(""&amp;INDEX('Bill Report Reference'!$H$2:$H$68,MATCH(INDEX(Account!$J$2:$J$131,MATCH($B1149,Account!$A$2:$A$131,0))&amp;"-"&amp;$C1149&amp;"-"&amp;$D1149,'Bill Report Reference'!$I$2:$I$68,0)),"")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Reference'!$E$2:$E$68,MATCH(INDEX(Account!$J$2:$J$131,MATCH($B1150,Account!$A$2:$A$131,0))&amp;"-"&amp;$C1150&amp;"-"&amp;$D1150,'Bill Report Reference'!$I$2:$I$68,0)),"")</f>
        <v>PREX 2.8:2026/APP</v>
      </c>
      <c r="G1150" s="7" t="str">
        <f>IFERROR(""&amp;INDEX('Bill Report Reference'!$F$2:$F$68,MATCH(INDEX(Account!$J$2:$J$131,MATCH($B1150,Account!$A$2:$A$131,0))&amp;"-"&amp;$C1150&amp;"-"&amp;$D1150,'Bill Report Reference'!$I$2:$I$68,0)),"")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Reference'!$G$2:$G$68,MATCH(INDEX(Account!$J$2:$J$131,MATCH($B1150,Account!$A$2:$A$131,0))&amp;"-"&amp;$C1150&amp;"-"&amp;$D1150,'Bill Report Reference'!$I$2:$I$68,0)),"")</f>
        <v>https://www.govinfo.gov/content/pkg/BUDGET-2026-APP/pdf/BUDGET-2026-APP.pdf</v>
      </c>
      <c r="T1150" s="7" t="str">
        <f>IFERROR(""&amp;INDEX('Bill Report Reference'!$H$2:$H$68,MATCH(INDEX(Account!$J$2:$J$131,MATCH($B1150,Account!$A$2:$A$131,0))&amp;"-"&amp;$C1150&amp;"-"&amp;$D1150,'Bill Report Reference'!$I$2:$I$68,0)),"")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Reference'!$E$2:$E$68,MATCH(INDEX(Account!$J$2:$J$131,MATCH($B1151,Account!$A$2:$A$131,0))&amp;"-"&amp;$C1151&amp;"-"&amp;$D1151,'Bill Report Reference'!$I$2:$I$68,0)),"")</f>
        <v>S.2587</v>
      </c>
      <c r="G1151" s="7" t="str">
        <f>IFERROR(""&amp;INDEX('Bill Report Reference'!$F$2:$F$68,MATCH(INDEX(Account!$J$2:$J$131,MATCH($B1151,Account!$A$2:$A$131,0))&amp;"-"&amp;$C1151&amp;"-"&amp;$D1151,'Bill Report Reference'!$I$2:$I$68,0)),"")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Reference'!$G$2:$G$68,MATCH(INDEX(Account!$J$2:$J$131,MATCH($B1151,Account!$A$2:$A$131,0))&amp;"-"&amp;$C1151&amp;"-"&amp;$D1151,'Bill Report Reference'!$I$2:$I$68,0)),"")</f>
        <v>https://www.govinfo.gov/content/pkg/BILLS-119s2587rs/pdf/BILLS-119s2587rs.pdf</v>
      </c>
      <c r="T1151" s="7" t="str">
        <f>IFERROR(""&amp;INDEX('Bill Report Reference'!$H$2:$H$68,MATCH(INDEX(Account!$J$2:$J$131,MATCH($B1151,Account!$A$2:$A$131,0))&amp;"-"&amp;$C1151&amp;"-"&amp;$D1151,'Bill Report Reference'!$I$2:$I$68,0)),"")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Reference'!$E$2:$E$68,MATCH(INDEX(Account!$J$2:$J$131,MATCH($B1152,Account!$A$2:$A$131,0))&amp;"-"&amp;$C1152&amp;"-"&amp;$D1152,'Bill Report Reference'!$I$2:$I$68,0)),"")</f>
        <v>H.R.9260</v>
      </c>
      <c r="G1152" s="7" t="str">
        <f>IFERROR(""&amp;INDEX('Bill Report Reference'!$F$2:$F$68,MATCH(INDEX(Account!$J$2:$J$131,MATCH($B1152,Account!$A$2:$A$131,0))&amp;"-"&amp;$C1152&amp;"-"&amp;$D1152,'Bill Report Reference'!$I$2:$I$68,0)),"")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Reference'!$G$2:$G$68,MATCH(INDEX(Account!$J$2:$J$131,MATCH($B1152,Account!$A$2:$A$131,0))&amp;"-"&amp;$C1152&amp;"-"&amp;$D1152,'Bill Report Reference'!$I$2:$I$68,0)),"")</f>
        <v>https://www.govinfo.gov/content/pkg/BILLS-119hr9260rh/pdf/BILLS-119hr9260rh.pdf</v>
      </c>
      <c r="T1152" s="7" t="str">
        <f>IFERROR(""&amp;INDEX('Bill Report Reference'!$H$2:$H$68,MATCH(INDEX(Account!$J$2:$J$131,MATCH($B1152,Account!$A$2:$A$131,0))&amp;"-"&amp;$C1152&amp;"-"&amp;$D1152,'Bill Report Reference'!$I$2:$I$68,0)),"")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Reference'!$E$2:$E$68,MATCH(INDEX(Account!$J$2:$J$131,MATCH($B1153,Account!$A$2:$A$131,0))&amp;"-"&amp;$C1153&amp;"-"&amp;$D1153,'Bill Report Reference'!$I$2:$I$68,0)),"")</f>
        <v>PREX 2.8:2027/APP</v>
      </c>
      <c r="G1153" s="7" t="str">
        <f>IFERROR(""&amp;INDEX('Bill Report Reference'!$F$2:$F$68,MATCH(INDEX(Account!$J$2:$J$131,MATCH($B1153,Account!$A$2:$A$131,0))&amp;"-"&amp;$C1153&amp;"-"&amp;$D1153,'Bill Report Reference'!$I$2:$I$68,0)),"")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Reference'!$G$2:$G$68,MATCH(INDEX(Account!$J$2:$J$131,MATCH($B1153,Account!$A$2:$A$131,0))&amp;"-"&amp;$C1153&amp;"-"&amp;$D1153,'Bill Report Reference'!$I$2:$I$68,0)),"")</f>
        <v>https://www.govinfo.gov/content/pkg/BUDGET-2027-APP/pdf/BUDGET-2027-APP.pdf</v>
      </c>
      <c r="T1153" s="7" t="str">
        <f>IFERROR(""&amp;INDEX('Bill Report Reference'!$H$2:$H$68,MATCH(INDEX(Account!$J$2:$J$131,MATCH($B1153,Account!$A$2:$A$131,0))&amp;"-"&amp;$C1153&amp;"-"&amp;$D1153,'Bill Report Reference'!$I$2:$I$68,0)),"")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Reference'!$E$2:$E$68,MATCH(INDEX(Account!$J$2:$J$131,MATCH($B1154,Account!$A$2:$A$131,0))&amp;"-"&amp;$C1154&amp;"-"&amp;$D1154,'Bill Report Reference'!$I$2:$I$68,0)),"")</f>
        <v>P.L.117-328</v>
      </c>
      <c r="G1154" s="7" t="str">
        <f>IFERROR(""&amp;INDEX('Bill Report Reference'!$F$2:$F$68,MATCH(INDEX(Account!$J$2:$J$131,MATCH($B1154,Account!$A$2:$A$131,0))&amp;"-"&amp;$C1154&amp;"-"&amp;$D1154,'Bill Report Reference'!$I$2:$I$68,0)),"")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Reference'!$G$2:$G$68,MATCH(INDEX(Account!$J$2:$J$131,MATCH($B1154,Account!$A$2:$A$131,0))&amp;"-"&amp;$C1154&amp;"-"&amp;$D1154,'Bill Report Reference'!$I$2:$I$68,0)),"")</f>
        <v>https://www.govinfo.gov/content/pkg/PLAW-117publ328/pdf/PLAW-117publ328.pdf</v>
      </c>
      <c r="T1154" s="7" t="str">
        <f>IFERROR(""&amp;INDEX('Bill Report Reference'!$H$2:$H$68,MATCH(INDEX(Account!$J$2:$J$131,MATCH($B1154,Account!$A$2:$A$131,0))&amp;"-"&amp;$C1154&amp;"-"&amp;$D1154,'Bill Report Reference'!$I$2:$I$68,0)),"")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Reference'!$E$2:$E$68,MATCH(INDEX(Account!$J$2:$J$131,MATCH($B1155,Account!$A$2:$A$131,0))&amp;"-"&amp;$C1155&amp;"-"&amp;$D1155,'Bill Report Reference'!$I$2:$I$68,0)),"")</f>
        <v>P.L.118-47</v>
      </c>
      <c r="G1155" s="7" t="str">
        <f>IFERROR(""&amp;INDEX('Bill Report Reference'!$F$2:$F$68,MATCH(INDEX(Account!$J$2:$J$131,MATCH($B1155,Account!$A$2:$A$131,0))&amp;"-"&amp;$C1155&amp;"-"&amp;$D1155,'Bill Report Reference'!$I$2:$I$68,0)),"")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Reference'!$G$2:$G$68,MATCH(INDEX(Account!$J$2:$J$131,MATCH($B1155,Account!$A$2:$A$131,0))&amp;"-"&amp;$C1155&amp;"-"&amp;$D1155,'Bill Report Reference'!$I$2:$I$68,0)),"")</f>
        <v>https://www.govinfo.gov/content/pkg/PLAW-118publ47/pdf/PLAW-118publ47.pdf</v>
      </c>
      <c r="T1155" s="7" t="str">
        <f>IFERROR(""&amp;INDEX('Bill Report Reference'!$H$2:$H$68,MATCH(INDEX(Account!$J$2:$J$131,MATCH($B1155,Account!$A$2:$A$131,0))&amp;"-"&amp;$C1155&amp;"-"&amp;$D1155,'Bill Report Reference'!$I$2:$I$68,0)),"")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Reference'!$E$2:$E$68,MATCH(INDEX(Account!$J$2:$J$131,MATCH($B1156,Account!$A$2:$A$131,0))&amp;"-"&amp;$C1156&amp;"-"&amp;$D1156,'Bill Report Reference'!$I$2:$I$68,0)),"")</f>
        <v>PREX 2.8:2024/APP</v>
      </c>
      <c r="G1156" s="7" t="str">
        <f>IFERROR(""&amp;INDEX('Bill Report Reference'!$F$2:$F$68,MATCH(INDEX(Account!$J$2:$J$131,MATCH($B1156,Account!$A$2:$A$131,0))&amp;"-"&amp;$C1156&amp;"-"&amp;$D1156,'Bill Report Reference'!$I$2:$I$68,0)),"")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Reference'!$G$2:$G$68,MATCH(INDEX(Account!$J$2:$J$131,MATCH($B1156,Account!$A$2:$A$131,0))&amp;"-"&amp;$C1156&amp;"-"&amp;$D1156,'Bill Report Reference'!$I$2:$I$68,0)),"")</f>
        <v>https://www.govinfo.gov/content/pkg/BUDGET-2024-APP/pdf/BUDGET-2024-APP.pdf</v>
      </c>
      <c r="T1156" s="7" t="str">
        <f>IFERROR(""&amp;INDEX('Bill Report Reference'!$H$2:$H$68,MATCH(INDEX(Account!$J$2:$J$131,MATCH($B1156,Account!$A$2:$A$131,0))&amp;"-"&amp;$C1156&amp;"-"&amp;$D1156,'Bill Report Reference'!$I$2:$I$68,0)),"")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Reference'!$E$2:$E$68,MATCH(INDEX(Account!$J$2:$J$131,MATCH($B1157,Account!$A$2:$A$131,0))&amp;"-"&amp;$C1157&amp;"-"&amp;$D1157,'Bill Report Reference'!$I$2:$I$68,0)),"")</f>
        <v>S.2624</v>
      </c>
      <c r="G1157" s="7" t="str">
        <f>IFERROR(""&amp;INDEX('Bill Report Reference'!$F$2:$F$68,MATCH(INDEX(Account!$J$2:$J$131,MATCH($B1157,Account!$A$2:$A$131,0))&amp;"-"&amp;$C1157&amp;"-"&amp;$D1157,'Bill Report Reference'!$I$2:$I$68,0)),"")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Reference'!$G$2:$G$68,MATCH(INDEX(Account!$J$2:$J$131,MATCH($B1157,Account!$A$2:$A$131,0))&amp;"-"&amp;$C1157&amp;"-"&amp;$D1157,'Bill Report Reference'!$I$2:$I$68,0)),"")</f>
        <v>https://www.govinfo.gov/content/pkg/BILLS-118s2624rs/pdf/BILLS-118s2624rs.pdf</v>
      </c>
      <c r="T1157" s="7" t="str">
        <f>IFERROR(""&amp;INDEX('Bill Report Reference'!$H$2:$H$68,MATCH(INDEX(Account!$J$2:$J$131,MATCH($B1157,Account!$A$2:$A$131,0))&amp;"-"&amp;$C1157&amp;"-"&amp;$D1157,'Bill Report Reference'!$I$2:$I$68,0)),"")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Reference'!$E$2:$E$68,MATCH(INDEX(Account!$J$2:$J$131,MATCH($B1158,Account!$A$2:$A$131,0))&amp;"-"&amp;$C1158&amp;"-"&amp;$D1158,'Bill Report Reference'!$I$2:$I$68,0)),"")</f>
        <v>H.R.9029</v>
      </c>
      <c r="G1158" s="7" t="str">
        <f>IFERROR(""&amp;INDEX('Bill Report Reference'!$F$2:$F$68,MATCH(INDEX(Account!$J$2:$J$131,MATCH($B1158,Account!$A$2:$A$131,0))&amp;"-"&amp;$C1158&amp;"-"&amp;$D1158,'Bill Report Reference'!$I$2:$I$68,0)),"")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Reference'!$G$2:$G$68,MATCH(INDEX(Account!$J$2:$J$131,MATCH($B1158,Account!$A$2:$A$131,0))&amp;"-"&amp;$C1158&amp;"-"&amp;$D1158,'Bill Report Reference'!$I$2:$I$68,0)),"")</f>
        <v>https://www.govinfo.gov/content/pkg/BILLS-118hr9029rh/pdf/BILLS-118hr9029rh.pdf</v>
      </c>
      <c r="T1158" s="7" t="str">
        <f>IFERROR(""&amp;INDEX('Bill Report Reference'!$H$2:$H$68,MATCH(INDEX(Account!$J$2:$J$131,MATCH($B1158,Account!$A$2:$A$131,0))&amp;"-"&amp;$C1158&amp;"-"&amp;$D1158,'Bill Report Reference'!$I$2:$I$68,0)),"")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Reference'!$E$2:$E$68,MATCH(INDEX(Account!$J$2:$J$131,MATCH($B1159,Account!$A$2:$A$131,0))&amp;"-"&amp;$C1159&amp;"-"&amp;$D1159,'Bill Report Reference'!$I$2:$I$68,0)),"")</f>
        <v>PREX 2.8:2025/APP</v>
      </c>
      <c r="G1159" s="7" t="str">
        <f>IFERROR(""&amp;INDEX('Bill Report Reference'!$F$2:$F$68,MATCH(INDEX(Account!$J$2:$J$131,MATCH($B1159,Account!$A$2:$A$131,0))&amp;"-"&amp;$C1159&amp;"-"&amp;$D1159,'Bill Report Reference'!$I$2:$I$68,0)),"")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Reference'!$G$2:$G$68,MATCH(INDEX(Account!$J$2:$J$131,MATCH($B1159,Account!$A$2:$A$131,0))&amp;"-"&amp;$C1159&amp;"-"&amp;$D1159,'Bill Report Reference'!$I$2:$I$68,0)),"")</f>
        <v>https://www.govinfo.gov/content/pkg/BUDGET-2025-APP/pdf/BUDGET-2025-APP.pdf</v>
      </c>
      <c r="T1159" s="7" t="str">
        <f>IFERROR(""&amp;INDEX('Bill Report Reference'!$H$2:$H$68,MATCH(INDEX(Account!$J$2:$J$131,MATCH($B1159,Account!$A$2:$A$131,0))&amp;"-"&amp;$C1159&amp;"-"&amp;$D1159,'Bill Report Reference'!$I$2:$I$68,0)),"")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Reference'!$E$2:$E$68,MATCH(INDEX(Account!$J$2:$J$131,MATCH($B1160,Account!$A$2:$A$131,0))&amp;"-"&amp;$C1160&amp;"-"&amp;$D1160,'Bill Report Reference'!$I$2:$I$68,0)),"")</f>
        <v>S.4942</v>
      </c>
      <c r="G1160" s="7" t="str">
        <f>IFERROR(""&amp;INDEX('Bill Report Reference'!$F$2:$F$68,MATCH(INDEX(Account!$J$2:$J$131,MATCH($B1160,Account!$A$2:$A$131,0))&amp;"-"&amp;$C1160&amp;"-"&amp;$D1160,'Bill Report Reference'!$I$2:$I$68,0)),"")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Reference'!$G$2:$G$68,MATCH(INDEX(Account!$J$2:$J$131,MATCH($B1160,Account!$A$2:$A$131,0))&amp;"-"&amp;$C1160&amp;"-"&amp;$D1160,'Bill Report Reference'!$I$2:$I$68,0)),"")</f>
        <v>https://www.govinfo.gov/content/pkg/BILLS-118s4942rs/pdf/BILLS-118s4942rs.pdf</v>
      </c>
      <c r="T1160" s="7" t="str">
        <f>IFERROR(""&amp;INDEX('Bill Report Reference'!$H$2:$H$68,MATCH(INDEX(Account!$J$2:$J$131,MATCH($B1160,Account!$A$2:$A$131,0))&amp;"-"&amp;$C1160&amp;"-"&amp;$D1160,'Bill Report Reference'!$I$2:$I$68,0)),"")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Reference'!$E$2:$E$68,MATCH(INDEX(Account!$J$2:$J$131,MATCH($B1161,Account!$A$2:$A$131,0))&amp;"-"&amp;$C1161&amp;"-"&amp;$D1161,'Bill Report Reference'!$I$2:$I$68,0)),"")</f>
        <v>P.L.119-75</v>
      </c>
      <c r="G1161" s="7" t="str">
        <f>IFERROR(""&amp;INDEX('Bill Report Reference'!$F$2:$F$68,MATCH(INDEX(Account!$J$2:$J$131,MATCH($B1161,Account!$A$2:$A$131,0))&amp;"-"&amp;$C1161&amp;"-"&amp;$D1161,'Bill Report Reference'!$I$2:$I$68,0)),"")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Reference'!$G$2:$G$68,MATCH(INDEX(Account!$J$2:$J$131,MATCH($B1161,Account!$A$2:$A$131,0))&amp;"-"&amp;$C1161&amp;"-"&amp;$D1161,'Bill Report Reference'!$I$2:$I$68,0)),"")</f>
        <v>https://www.govinfo.gov/content/pkg/PLAW-119publ75/pdf/PLAW-119publ75.pdf</v>
      </c>
      <c r="T1161" s="7" t="str">
        <f>IFERROR(""&amp;INDEX('Bill Report Reference'!$H$2:$H$68,MATCH(INDEX(Account!$J$2:$J$131,MATCH($B1161,Account!$A$2:$A$131,0))&amp;"-"&amp;$C1161&amp;"-"&amp;$D1161,'Bill Report Reference'!$I$2:$I$68,0)),"")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Reference'!$E$2:$E$68,MATCH(INDEX(Account!$J$2:$J$131,MATCH($B1162,Account!$A$2:$A$131,0))&amp;"-"&amp;$C1162&amp;"-"&amp;$D1162,'Bill Report Reference'!$I$2:$I$68,0)),"")</f>
        <v>H.R.5304</v>
      </c>
      <c r="G1162" s="7" t="str">
        <f>IFERROR(""&amp;INDEX('Bill Report Reference'!$F$2:$F$68,MATCH(INDEX(Account!$J$2:$J$131,MATCH($B1162,Account!$A$2:$A$131,0))&amp;"-"&amp;$C1162&amp;"-"&amp;$D1162,'Bill Report Reference'!$I$2:$I$68,0)),"")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Reference'!$G$2:$G$68,MATCH(INDEX(Account!$J$2:$J$131,MATCH($B1162,Account!$A$2:$A$131,0))&amp;"-"&amp;$C1162&amp;"-"&amp;$D1162,'Bill Report Reference'!$I$2:$I$68,0)),"")</f>
        <v>https://www.govinfo.gov/content/pkg/BILLS-119hr5304rh/pdf/BILLS-119hr5304rh.pdf</v>
      </c>
      <c r="T1162" s="7" t="str">
        <f>IFERROR(""&amp;INDEX('Bill Report Reference'!$H$2:$H$68,MATCH(INDEX(Account!$J$2:$J$131,MATCH($B1162,Account!$A$2:$A$131,0))&amp;"-"&amp;$C1162&amp;"-"&amp;$D1162,'Bill Report Reference'!$I$2:$I$68,0)),"")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Reference'!$E$2:$E$68,MATCH(INDEX(Account!$J$2:$J$131,MATCH($B1163,Account!$A$2:$A$131,0))&amp;"-"&amp;$C1163&amp;"-"&amp;$D1163,'Bill Report Reference'!$I$2:$I$68,0)),"")</f>
        <v>PREX 2.8:2026/APP</v>
      </c>
      <c r="G1163" s="7" t="str">
        <f>IFERROR(""&amp;INDEX('Bill Report Reference'!$F$2:$F$68,MATCH(INDEX(Account!$J$2:$J$131,MATCH($B1163,Account!$A$2:$A$131,0))&amp;"-"&amp;$C1163&amp;"-"&amp;$D1163,'Bill Report Reference'!$I$2:$I$68,0)),"")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Reference'!$G$2:$G$68,MATCH(INDEX(Account!$J$2:$J$131,MATCH($B1163,Account!$A$2:$A$131,0))&amp;"-"&amp;$C1163&amp;"-"&amp;$D1163,'Bill Report Reference'!$I$2:$I$68,0)),"")</f>
        <v>https://www.govinfo.gov/content/pkg/BUDGET-2026-APP/pdf/BUDGET-2026-APP.pdf</v>
      </c>
      <c r="T1163" s="7" t="str">
        <f>IFERROR(""&amp;INDEX('Bill Report Reference'!$H$2:$H$68,MATCH(INDEX(Account!$J$2:$J$131,MATCH($B1163,Account!$A$2:$A$131,0))&amp;"-"&amp;$C1163&amp;"-"&amp;$D1163,'Bill Report Reference'!$I$2:$I$68,0)),"")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Reference'!$E$2:$E$68,MATCH(INDEX(Account!$J$2:$J$131,MATCH($B1164,Account!$A$2:$A$131,0))&amp;"-"&amp;$C1164&amp;"-"&amp;$D1164,'Bill Report Reference'!$I$2:$I$68,0)),"")</f>
        <v>S.2587</v>
      </c>
      <c r="G1164" s="7" t="str">
        <f>IFERROR(""&amp;INDEX('Bill Report Reference'!$F$2:$F$68,MATCH(INDEX(Account!$J$2:$J$131,MATCH($B1164,Account!$A$2:$A$131,0))&amp;"-"&amp;$C1164&amp;"-"&amp;$D1164,'Bill Report Reference'!$I$2:$I$68,0)),"")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Reference'!$G$2:$G$68,MATCH(INDEX(Account!$J$2:$J$131,MATCH($B1164,Account!$A$2:$A$131,0))&amp;"-"&amp;$C1164&amp;"-"&amp;$D1164,'Bill Report Reference'!$I$2:$I$68,0)),"")</f>
        <v>https://www.govinfo.gov/content/pkg/BILLS-119s2587rs/pdf/BILLS-119s2587rs.pdf</v>
      </c>
      <c r="T1164" s="7" t="str">
        <f>IFERROR(""&amp;INDEX('Bill Report Reference'!$H$2:$H$68,MATCH(INDEX(Account!$J$2:$J$131,MATCH($B1164,Account!$A$2:$A$131,0))&amp;"-"&amp;$C1164&amp;"-"&amp;$D1164,'Bill Report Reference'!$I$2:$I$68,0)),"")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Reference'!$E$2:$E$68,MATCH(INDEX(Account!$J$2:$J$131,MATCH($B1165,Account!$A$2:$A$131,0))&amp;"-"&amp;$C1165&amp;"-"&amp;$D1165,'Bill Report Reference'!$I$2:$I$68,0)),"")</f>
        <v>H.R.9260</v>
      </c>
      <c r="G1165" s="7" t="str">
        <f>IFERROR(""&amp;INDEX('Bill Report Reference'!$F$2:$F$68,MATCH(INDEX(Account!$J$2:$J$131,MATCH($B1165,Account!$A$2:$A$131,0))&amp;"-"&amp;$C1165&amp;"-"&amp;$D1165,'Bill Report Reference'!$I$2:$I$68,0)),"")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Reference'!$G$2:$G$68,MATCH(INDEX(Account!$J$2:$J$131,MATCH($B1165,Account!$A$2:$A$131,0))&amp;"-"&amp;$C1165&amp;"-"&amp;$D1165,'Bill Report Reference'!$I$2:$I$68,0)),"")</f>
        <v>https://www.govinfo.gov/content/pkg/BILLS-119hr9260rh/pdf/BILLS-119hr9260rh.pdf</v>
      </c>
      <c r="T1165" s="7" t="str">
        <f>IFERROR(""&amp;INDEX('Bill Report Reference'!$H$2:$H$68,MATCH(INDEX(Account!$J$2:$J$131,MATCH($B1165,Account!$A$2:$A$131,0))&amp;"-"&amp;$C1165&amp;"-"&amp;$D1165,'Bill Report Reference'!$I$2:$I$68,0)),"")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Reference'!$E$2:$E$68,MATCH(INDEX(Account!$J$2:$J$131,MATCH($B1166,Account!$A$2:$A$131,0))&amp;"-"&amp;$C1166&amp;"-"&amp;$D1166,'Bill Report Reference'!$I$2:$I$68,0)),"")</f>
        <v>PREX 2.8:2027/APP</v>
      </c>
      <c r="G1166" s="7" t="str">
        <f>IFERROR(""&amp;INDEX('Bill Report Reference'!$F$2:$F$68,MATCH(INDEX(Account!$J$2:$J$131,MATCH($B1166,Account!$A$2:$A$131,0))&amp;"-"&amp;$C1166&amp;"-"&amp;$D1166,'Bill Report Reference'!$I$2:$I$68,0)),"")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Reference'!$G$2:$G$68,MATCH(INDEX(Account!$J$2:$J$131,MATCH($B1166,Account!$A$2:$A$131,0))&amp;"-"&amp;$C1166&amp;"-"&amp;$D1166,'Bill Report Reference'!$I$2:$I$68,0)),"")</f>
        <v>https://www.govinfo.gov/content/pkg/BUDGET-2027-APP/pdf/BUDGET-2027-APP.pdf</v>
      </c>
      <c r="T1166" s="7" t="str">
        <f>IFERROR(""&amp;INDEX('Bill Report Reference'!$H$2:$H$68,MATCH(INDEX(Account!$J$2:$J$131,MATCH($B1166,Account!$A$2:$A$131,0))&amp;"-"&amp;$C1166&amp;"-"&amp;$D1166,'Bill Report Reference'!$I$2:$I$68,0)),"")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Reference'!$E$2:$E$68,MATCH(INDEX(Account!$J$2:$J$131,MATCH($B1167,Account!$A$2:$A$131,0))&amp;"-"&amp;$C1167&amp;"-"&amp;$D1167,'Bill Report Reference'!$I$2:$I$68,0)),"")</f>
        <v>P.L.117-328</v>
      </c>
      <c r="G1167" s="7" t="str">
        <f>IFERROR(""&amp;INDEX('Bill Report Reference'!$F$2:$F$68,MATCH(INDEX(Account!$J$2:$J$131,MATCH($B1167,Account!$A$2:$A$131,0))&amp;"-"&amp;$C1167&amp;"-"&amp;$D1167,'Bill Report Reference'!$I$2:$I$68,0)),"")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Reference'!$G$2:$G$68,MATCH(INDEX(Account!$J$2:$J$131,MATCH($B1167,Account!$A$2:$A$131,0))&amp;"-"&amp;$C1167&amp;"-"&amp;$D1167,'Bill Report Reference'!$I$2:$I$68,0)),"")</f>
        <v>https://www.govinfo.gov/content/pkg/PLAW-117publ328/pdf/PLAW-117publ328.pdf</v>
      </c>
      <c r="T1167" s="7" t="str">
        <f>IFERROR(""&amp;INDEX('Bill Report Reference'!$H$2:$H$68,MATCH(INDEX(Account!$J$2:$J$131,MATCH($B1167,Account!$A$2:$A$131,0))&amp;"-"&amp;$C1167&amp;"-"&amp;$D1167,'Bill Report Reference'!$I$2:$I$68,0)),"")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Reference'!$E$2:$E$68,MATCH(INDEX(Account!$J$2:$J$131,MATCH($B1168,Account!$A$2:$A$131,0))&amp;"-"&amp;$C1168&amp;"-"&amp;$D1168,'Bill Report Reference'!$I$2:$I$68,0)),"")</f>
        <v>P.L.118-47</v>
      </c>
      <c r="G1168" s="7" t="str">
        <f>IFERROR(""&amp;INDEX('Bill Report Reference'!$F$2:$F$68,MATCH(INDEX(Account!$J$2:$J$131,MATCH($B1168,Account!$A$2:$A$131,0))&amp;"-"&amp;$C1168&amp;"-"&amp;$D1168,'Bill Report Reference'!$I$2:$I$68,0)),"")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Reference'!$G$2:$G$68,MATCH(INDEX(Account!$J$2:$J$131,MATCH($B1168,Account!$A$2:$A$131,0))&amp;"-"&amp;$C1168&amp;"-"&amp;$D1168,'Bill Report Reference'!$I$2:$I$68,0)),"")</f>
        <v>https://www.govinfo.gov/content/pkg/PLAW-118publ47/pdf/PLAW-118publ47.pdf</v>
      </c>
      <c r="T1168" s="7" t="str">
        <f>IFERROR(""&amp;INDEX('Bill Report Reference'!$H$2:$H$68,MATCH(INDEX(Account!$J$2:$J$131,MATCH($B1168,Account!$A$2:$A$131,0))&amp;"-"&amp;$C1168&amp;"-"&amp;$D1168,'Bill Report Reference'!$I$2:$I$68,0)),"")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Reference'!$E$2:$E$68,MATCH(INDEX(Account!$J$2:$J$131,MATCH($B1169,Account!$A$2:$A$131,0))&amp;"-"&amp;$C1169&amp;"-"&amp;$D1169,'Bill Report Reference'!$I$2:$I$68,0)),"")</f>
        <v>PREX 2.8:2024/APP</v>
      </c>
      <c r="G1169" s="7" t="str">
        <f>IFERROR(""&amp;INDEX('Bill Report Reference'!$F$2:$F$68,MATCH(INDEX(Account!$J$2:$J$131,MATCH($B1169,Account!$A$2:$A$131,0))&amp;"-"&amp;$C1169&amp;"-"&amp;$D1169,'Bill Report Reference'!$I$2:$I$68,0)),"")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Reference'!$G$2:$G$68,MATCH(INDEX(Account!$J$2:$J$131,MATCH($B1169,Account!$A$2:$A$131,0))&amp;"-"&amp;$C1169&amp;"-"&amp;$D1169,'Bill Report Reference'!$I$2:$I$68,0)),"")</f>
        <v>https://www.govinfo.gov/content/pkg/BUDGET-2024-APP/pdf/BUDGET-2024-APP.pdf</v>
      </c>
      <c r="T1169" s="7" t="str">
        <f>IFERROR(""&amp;INDEX('Bill Report Reference'!$H$2:$H$68,MATCH(INDEX(Account!$J$2:$J$131,MATCH($B1169,Account!$A$2:$A$131,0))&amp;"-"&amp;$C1169&amp;"-"&amp;$D1169,'Bill Report Reference'!$I$2:$I$68,0)),"")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Reference'!$E$2:$E$68,MATCH(INDEX(Account!$J$2:$J$131,MATCH($B1170,Account!$A$2:$A$131,0))&amp;"-"&amp;$C1170&amp;"-"&amp;$D1170,'Bill Report Reference'!$I$2:$I$68,0)),"")</f>
        <v>S.2624</v>
      </c>
      <c r="G1170" s="7" t="str">
        <f>IFERROR(""&amp;INDEX('Bill Report Reference'!$F$2:$F$68,MATCH(INDEX(Account!$J$2:$J$131,MATCH($B1170,Account!$A$2:$A$131,0))&amp;"-"&amp;$C1170&amp;"-"&amp;$D1170,'Bill Report Reference'!$I$2:$I$68,0)),"")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Reference'!$G$2:$G$68,MATCH(INDEX(Account!$J$2:$J$131,MATCH($B1170,Account!$A$2:$A$131,0))&amp;"-"&amp;$C1170&amp;"-"&amp;$D1170,'Bill Report Reference'!$I$2:$I$68,0)),"")</f>
        <v>https://www.govinfo.gov/content/pkg/BILLS-118s2624rs/pdf/BILLS-118s2624rs.pdf</v>
      </c>
      <c r="T1170" s="7" t="str">
        <f>IFERROR(""&amp;INDEX('Bill Report Reference'!$H$2:$H$68,MATCH(INDEX(Account!$J$2:$J$131,MATCH($B1170,Account!$A$2:$A$131,0))&amp;"-"&amp;$C1170&amp;"-"&amp;$D1170,'Bill Report Reference'!$I$2:$I$68,0)),"")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Reference'!$E$2:$E$68,MATCH(INDEX(Account!$J$2:$J$131,MATCH($B1171,Account!$A$2:$A$131,0))&amp;"-"&amp;$C1171&amp;"-"&amp;$D1171,'Bill Report Reference'!$I$2:$I$68,0)),"")</f>
        <v>H.R.9029</v>
      </c>
      <c r="G1171" s="7" t="str">
        <f>IFERROR(""&amp;INDEX('Bill Report Reference'!$F$2:$F$68,MATCH(INDEX(Account!$J$2:$J$131,MATCH($B1171,Account!$A$2:$A$131,0))&amp;"-"&amp;$C1171&amp;"-"&amp;$D1171,'Bill Report Reference'!$I$2:$I$68,0)),"")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Reference'!$G$2:$G$68,MATCH(INDEX(Account!$J$2:$J$131,MATCH($B1171,Account!$A$2:$A$131,0))&amp;"-"&amp;$C1171&amp;"-"&amp;$D1171,'Bill Report Reference'!$I$2:$I$68,0)),"")</f>
        <v>https://www.govinfo.gov/content/pkg/BILLS-118hr9029rh/pdf/BILLS-118hr9029rh.pdf</v>
      </c>
      <c r="T1171" s="7" t="str">
        <f>IFERROR(""&amp;INDEX('Bill Report Reference'!$H$2:$H$68,MATCH(INDEX(Account!$J$2:$J$131,MATCH($B1171,Account!$A$2:$A$131,0))&amp;"-"&amp;$C1171&amp;"-"&amp;$D1171,'Bill Report Reference'!$I$2:$I$68,0)),"")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Reference'!$E$2:$E$68,MATCH(INDEX(Account!$J$2:$J$131,MATCH($B1172,Account!$A$2:$A$131,0))&amp;"-"&amp;$C1172&amp;"-"&amp;$D1172,'Bill Report Reference'!$I$2:$I$68,0)),"")</f>
        <v>PREX 2.8:2025/APP</v>
      </c>
      <c r="G1172" s="7" t="str">
        <f>IFERROR(""&amp;INDEX('Bill Report Reference'!$F$2:$F$68,MATCH(INDEX(Account!$J$2:$J$131,MATCH($B1172,Account!$A$2:$A$131,0))&amp;"-"&amp;$C1172&amp;"-"&amp;$D1172,'Bill Report Reference'!$I$2:$I$68,0)),"")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Reference'!$G$2:$G$68,MATCH(INDEX(Account!$J$2:$J$131,MATCH($B1172,Account!$A$2:$A$131,0))&amp;"-"&amp;$C1172&amp;"-"&amp;$D1172,'Bill Report Reference'!$I$2:$I$68,0)),"")</f>
        <v>https://www.govinfo.gov/content/pkg/BUDGET-2025-APP/pdf/BUDGET-2025-APP.pdf</v>
      </c>
      <c r="T1172" s="7" t="str">
        <f>IFERROR(""&amp;INDEX('Bill Report Reference'!$H$2:$H$68,MATCH(INDEX(Account!$J$2:$J$131,MATCH($B1172,Account!$A$2:$A$131,0))&amp;"-"&amp;$C1172&amp;"-"&amp;$D1172,'Bill Report Reference'!$I$2:$I$68,0)),"")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Reference'!$E$2:$E$68,MATCH(INDEX(Account!$J$2:$J$131,MATCH($B1173,Account!$A$2:$A$131,0))&amp;"-"&amp;$C1173&amp;"-"&amp;$D1173,'Bill Report Reference'!$I$2:$I$68,0)),"")</f>
        <v>S.4942</v>
      </c>
      <c r="G1173" s="7" t="str">
        <f>IFERROR(""&amp;INDEX('Bill Report Reference'!$F$2:$F$68,MATCH(INDEX(Account!$J$2:$J$131,MATCH($B1173,Account!$A$2:$A$131,0))&amp;"-"&amp;$C1173&amp;"-"&amp;$D1173,'Bill Report Reference'!$I$2:$I$68,0)),"")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Reference'!$G$2:$G$68,MATCH(INDEX(Account!$J$2:$J$131,MATCH($B1173,Account!$A$2:$A$131,0))&amp;"-"&amp;$C1173&amp;"-"&amp;$D1173,'Bill Report Reference'!$I$2:$I$68,0)),"")</f>
        <v>https://www.govinfo.gov/content/pkg/BILLS-118s4942rs/pdf/BILLS-118s4942rs.pdf</v>
      </c>
      <c r="T1173" s="7" t="str">
        <f>IFERROR(""&amp;INDEX('Bill Report Reference'!$H$2:$H$68,MATCH(INDEX(Account!$J$2:$J$131,MATCH($B1173,Account!$A$2:$A$131,0))&amp;"-"&amp;$C1173&amp;"-"&amp;$D1173,'Bill Report Reference'!$I$2:$I$68,0)),"")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Reference'!$E$2:$E$68,MATCH(INDEX(Account!$J$2:$J$131,MATCH($B1174,Account!$A$2:$A$131,0))&amp;"-"&amp;$C1174&amp;"-"&amp;$D1174,'Bill Report Reference'!$I$2:$I$68,0)),"")</f>
        <v>P.L.119-75</v>
      </c>
      <c r="G1174" s="7" t="str">
        <f>IFERROR(""&amp;INDEX('Bill Report Reference'!$F$2:$F$68,MATCH(INDEX(Account!$J$2:$J$131,MATCH($B1174,Account!$A$2:$A$131,0))&amp;"-"&amp;$C1174&amp;"-"&amp;$D1174,'Bill Report Reference'!$I$2:$I$68,0)),"")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Reference'!$G$2:$G$68,MATCH(INDEX(Account!$J$2:$J$131,MATCH($B1174,Account!$A$2:$A$131,0))&amp;"-"&amp;$C1174&amp;"-"&amp;$D1174,'Bill Report Reference'!$I$2:$I$68,0)),"")</f>
        <v>https://www.govinfo.gov/content/pkg/PLAW-119publ75/pdf/PLAW-119publ75.pdf</v>
      </c>
      <c r="T1174" s="7" t="str">
        <f>IFERROR(""&amp;INDEX('Bill Report Reference'!$H$2:$H$68,MATCH(INDEX(Account!$J$2:$J$131,MATCH($B1174,Account!$A$2:$A$131,0))&amp;"-"&amp;$C1174&amp;"-"&amp;$D1174,'Bill Report Reference'!$I$2:$I$68,0)),"")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Reference'!$E$2:$E$68,MATCH(INDEX(Account!$J$2:$J$131,MATCH($B1175,Account!$A$2:$A$131,0))&amp;"-"&amp;$C1175&amp;"-"&amp;$D1175,'Bill Report Reference'!$I$2:$I$68,0)),"")</f>
        <v>H.R.5304</v>
      </c>
      <c r="G1175" s="7" t="str">
        <f>IFERROR(""&amp;INDEX('Bill Report Reference'!$F$2:$F$68,MATCH(INDEX(Account!$J$2:$J$131,MATCH($B1175,Account!$A$2:$A$131,0))&amp;"-"&amp;$C1175&amp;"-"&amp;$D1175,'Bill Report Reference'!$I$2:$I$68,0)),"")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Reference'!$G$2:$G$68,MATCH(INDEX(Account!$J$2:$J$131,MATCH($B1175,Account!$A$2:$A$131,0))&amp;"-"&amp;$C1175&amp;"-"&amp;$D1175,'Bill Report Reference'!$I$2:$I$68,0)),"")</f>
        <v>https://www.govinfo.gov/content/pkg/BILLS-119hr5304rh/pdf/BILLS-119hr5304rh.pdf</v>
      </c>
      <c r="T1175" s="7" t="str">
        <f>IFERROR(""&amp;INDEX('Bill Report Reference'!$H$2:$H$68,MATCH(INDEX(Account!$J$2:$J$131,MATCH($B1175,Account!$A$2:$A$131,0))&amp;"-"&amp;$C1175&amp;"-"&amp;$D1175,'Bill Report Reference'!$I$2:$I$68,0)),"")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Reference'!$E$2:$E$68,MATCH(INDEX(Account!$J$2:$J$131,MATCH($B1176,Account!$A$2:$A$131,0))&amp;"-"&amp;$C1176&amp;"-"&amp;$D1176,'Bill Report Reference'!$I$2:$I$68,0)),"")</f>
        <v>PREX 2.8:2026/APP</v>
      </c>
      <c r="G1176" s="7" t="str">
        <f>IFERROR(""&amp;INDEX('Bill Report Reference'!$F$2:$F$68,MATCH(INDEX(Account!$J$2:$J$131,MATCH($B1176,Account!$A$2:$A$131,0))&amp;"-"&amp;$C1176&amp;"-"&amp;$D1176,'Bill Report Reference'!$I$2:$I$68,0)),"")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Reference'!$G$2:$G$68,MATCH(INDEX(Account!$J$2:$J$131,MATCH($B1176,Account!$A$2:$A$131,0))&amp;"-"&amp;$C1176&amp;"-"&amp;$D1176,'Bill Report Reference'!$I$2:$I$68,0)),"")</f>
        <v>https://www.govinfo.gov/content/pkg/BUDGET-2026-APP/pdf/BUDGET-2026-APP.pdf</v>
      </c>
      <c r="T1176" s="7" t="str">
        <f>IFERROR(""&amp;INDEX('Bill Report Reference'!$H$2:$H$68,MATCH(INDEX(Account!$J$2:$J$131,MATCH($B1176,Account!$A$2:$A$131,0))&amp;"-"&amp;$C1176&amp;"-"&amp;$D1176,'Bill Report Reference'!$I$2:$I$68,0)),"")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Reference'!$E$2:$E$68,MATCH(INDEX(Account!$J$2:$J$131,MATCH($B1177,Account!$A$2:$A$131,0))&amp;"-"&amp;$C1177&amp;"-"&amp;$D1177,'Bill Report Reference'!$I$2:$I$68,0)),"")</f>
        <v>S.2587</v>
      </c>
      <c r="G1177" s="7" t="str">
        <f>IFERROR(""&amp;INDEX('Bill Report Reference'!$F$2:$F$68,MATCH(INDEX(Account!$J$2:$J$131,MATCH($B1177,Account!$A$2:$A$131,0))&amp;"-"&amp;$C1177&amp;"-"&amp;$D1177,'Bill Report Reference'!$I$2:$I$68,0)),"")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Reference'!$G$2:$G$68,MATCH(INDEX(Account!$J$2:$J$131,MATCH($B1177,Account!$A$2:$A$131,0))&amp;"-"&amp;$C1177&amp;"-"&amp;$D1177,'Bill Report Reference'!$I$2:$I$68,0)),"")</f>
        <v>https://www.govinfo.gov/content/pkg/BILLS-119s2587rs/pdf/BILLS-119s2587rs.pdf</v>
      </c>
      <c r="T1177" s="7" t="str">
        <f>IFERROR(""&amp;INDEX('Bill Report Reference'!$H$2:$H$68,MATCH(INDEX(Account!$J$2:$J$131,MATCH($B1177,Account!$A$2:$A$131,0))&amp;"-"&amp;$C1177&amp;"-"&amp;$D1177,'Bill Report Reference'!$I$2:$I$68,0)),"")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Reference'!$E$2:$E$68,MATCH(INDEX(Account!$J$2:$J$131,MATCH($B1178,Account!$A$2:$A$131,0))&amp;"-"&amp;$C1178&amp;"-"&amp;$D1178,'Bill Report Reference'!$I$2:$I$68,0)),"")</f>
        <v>H.R.9260</v>
      </c>
      <c r="G1178" s="7" t="str">
        <f>IFERROR(""&amp;INDEX('Bill Report Reference'!$F$2:$F$68,MATCH(INDEX(Account!$J$2:$J$131,MATCH($B1178,Account!$A$2:$A$131,0))&amp;"-"&amp;$C1178&amp;"-"&amp;$D1178,'Bill Report Reference'!$I$2:$I$68,0)),"")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Reference'!$G$2:$G$68,MATCH(INDEX(Account!$J$2:$J$131,MATCH($B1178,Account!$A$2:$A$131,0))&amp;"-"&amp;$C1178&amp;"-"&amp;$D1178,'Bill Report Reference'!$I$2:$I$68,0)),"")</f>
        <v>https://www.govinfo.gov/content/pkg/BILLS-119hr9260rh/pdf/BILLS-119hr9260rh.pdf</v>
      </c>
      <c r="T1178" s="7" t="str">
        <f>IFERROR(""&amp;INDEX('Bill Report Reference'!$H$2:$H$68,MATCH(INDEX(Account!$J$2:$J$131,MATCH($B1178,Account!$A$2:$A$131,0))&amp;"-"&amp;$C1178&amp;"-"&amp;$D1178,'Bill Report Reference'!$I$2:$I$68,0)),"")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Reference'!$E$2:$E$68,MATCH(INDEX(Account!$J$2:$J$131,MATCH($B1179,Account!$A$2:$A$131,0))&amp;"-"&amp;$C1179&amp;"-"&amp;$D1179,'Bill Report Reference'!$I$2:$I$68,0)),"")</f>
        <v>PREX 2.8:2027/APP</v>
      </c>
      <c r="G1179" s="7" t="str">
        <f>IFERROR(""&amp;INDEX('Bill Report Reference'!$F$2:$F$68,MATCH(INDEX(Account!$J$2:$J$131,MATCH($B1179,Account!$A$2:$A$131,0))&amp;"-"&amp;$C1179&amp;"-"&amp;$D1179,'Bill Report Reference'!$I$2:$I$68,0)),"")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Reference'!$G$2:$G$68,MATCH(INDEX(Account!$J$2:$J$131,MATCH($B1179,Account!$A$2:$A$131,0))&amp;"-"&amp;$C1179&amp;"-"&amp;$D1179,'Bill Report Reference'!$I$2:$I$68,0)),"")</f>
        <v>https://www.govinfo.gov/content/pkg/BUDGET-2027-APP/pdf/BUDGET-2027-APP.pdf</v>
      </c>
      <c r="T1179" s="7" t="str">
        <f>IFERROR(""&amp;INDEX('Bill Report Reference'!$H$2:$H$68,MATCH(INDEX(Account!$J$2:$J$131,MATCH($B1179,Account!$A$2:$A$131,0))&amp;"-"&amp;$C1179&amp;"-"&amp;$D1179,'Bill Report Reference'!$I$2:$I$68,0)),"")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Reference'!$E$2:$E$68,MATCH(INDEX(Account!$J$2:$J$131,MATCH($B1180,Account!$A$2:$A$131,0))&amp;"-"&amp;$C1180&amp;"-"&amp;$D1180,'Bill Report Reference'!$I$2:$I$68,0)),"")</f>
        <v>P.L.117-328</v>
      </c>
      <c r="G1180" s="7" t="str">
        <f>IFERROR(""&amp;INDEX('Bill Report Reference'!$F$2:$F$68,MATCH(INDEX(Account!$J$2:$J$131,MATCH($B1180,Account!$A$2:$A$131,0))&amp;"-"&amp;$C1180&amp;"-"&amp;$D1180,'Bill Report Reference'!$I$2:$I$68,0)),"")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Reference'!$G$2:$G$68,MATCH(INDEX(Account!$J$2:$J$131,MATCH($B1180,Account!$A$2:$A$131,0))&amp;"-"&amp;$C1180&amp;"-"&amp;$D1180,'Bill Report Reference'!$I$2:$I$68,0)),"")</f>
        <v>https://www.govinfo.gov/content/pkg/PLAW-117publ328/pdf/PLAW-117publ328.pdf</v>
      </c>
      <c r="T1180" s="7" t="str">
        <f>IFERROR(""&amp;INDEX('Bill Report Reference'!$H$2:$H$68,MATCH(INDEX(Account!$J$2:$J$131,MATCH($B1180,Account!$A$2:$A$131,0))&amp;"-"&amp;$C1180&amp;"-"&amp;$D1180,'Bill Report Reference'!$I$2:$I$68,0)),"")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Reference'!$E$2:$E$68,MATCH(INDEX(Account!$J$2:$J$131,MATCH($B1181,Account!$A$2:$A$131,0))&amp;"-"&amp;$C1181&amp;"-"&amp;$D1181,'Bill Report Reference'!$I$2:$I$68,0)),"")</f>
        <v>P.L.118-47</v>
      </c>
      <c r="G1181" s="7" t="str">
        <f>IFERROR(""&amp;INDEX('Bill Report Reference'!$F$2:$F$68,MATCH(INDEX(Account!$J$2:$J$131,MATCH($B1181,Account!$A$2:$A$131,0))&amp;"-"&amp;$C1181&amp;"-"&amp;$D1181,'Bill Report Reference'!$I$2:$I$68,0)),"")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Reference'!$G$2:$G$68,MATCH(INDEX(Account!$J$2:$J$131,MATCH($B1181,Account!$A$2:$A$131,0))&amp;"-"&amp;$C1181&amp;"-"&amp;$D1181,'Bill Report Reference'!$I$2:$I$68,0)),"")</f>
        <v>https://www.govinfo.gov/content/pkg/PLAW-118publ47/pdf/PLAW-118publ47.pdf</v>
      </c>
      <c r="T1181" s="7" t="str">
        <f>IFERROR(""&amp;INDEX('Bill Report Reference'!$H$2:$H$68,MATCH(INDEX(Account!$J$2:$J$131,MATCH($B1181,Account!$A$2:$A$131,0))&amp;"-"&amp;$C1181&amp;"-"&amp;$D1181,'Bill Report Reference'!$I$2:$I$68,0)),"")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Reference'!$E$2:$E$68,MATCH(INDEX(Account!$J$2:$J$131,MATCH($B1182,Account!$A$2:$A$131,0))&amp;"-"&amp;$C1182&amp;"-"&amp;$D1182,'Bill Report Reference'!$I$2:$I$68,0)),"")</f>
        <v>PREX 2.8:2024/APP</v>
      </c>
      <c r="G1182" s="7" t="str">
        <f>IFERROR(""&amp;INDEX('Bill Report Reference'!$F$2:$F$68,MATCH(INDEX(Account!$J$2:$J$131,MATCH($B1182,Account!$A$2:$A$131,0))&amp;"-"&amp;$C1182&amp;"-"&amp;$D1182,'Bill Report Reference'!$I$2:$I$68,0)),"")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Reference'!$G$2:$G$68,MATCH(INDEX(Account!$J$2:$J$131,MATCH($B1182,Account!$A$2:$A$131,0))&amp;"-"&amp;$C1182&amp;"-"&amp;$D1182,'Bill Report Reference'!$I$2:$I$68,0)),"")</f>
        <v>https://www.govinfo.gov/content/pkg/BUDGET-2024-APP/pdf/BUDGET-2024-APP.pdf</v>
      </c>
      <c r="T1182" s="7" t="str">
        <f>IFERROR(""&amp;INDEX('Bill Report Reference'!$H$2:$H$68,MATCH(INDEX(Account!$J$2:$J$131,MATCH($B1182,Account!$A$2:$A$131,0))&amp;"-"&amp;$C1182&amp;"-"&amp;$D1182,'Bill Report Reference'!$I$2:$I$68,0)),"")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Reference'!$E$2:$E$68,MATCH(INDEX(Account!$J$2:$J$131,MATCH($B1183,Account!$A$2:$A$131,0))&amp;"-"&amp;$C1183&amp;"-"&amp;$D1183,'Bill Report Reference'!$I$2:$I$68,0)),"")</f>
        <v>S.2624</v>
      </c>
      <c r="G1183" s="7" t="str">
        <f>IFERROR(""&amp;INDEX('Bill Report Reference'!$F$2:$F$68,MATCH(INDEX(Account!$J$2:$J$131,MATCH($B1183,Account!$A$2:$A$131,0))&amp;"-"&amp;$C1183&amp;"-"&amp;$D1183,'Bill Report Reference'!$I$2:$I$68,0)),"")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Reference'!$G$2:$G$68,MATCH(INDEX(Account!$J$2:$J$131,MATCH($B1183,Account!$A$2:$A$131,0))&amp;"-"&amp;$C1183&amp;"-"&amp;$D1183,'Bill Report Reference'!$I$2:$I$68,0)),"")</f>
        <v>https://www.govinfo.gov/content/pkg/BILLS-118s2624rs/pdf/BILLS-118s2624rs.pdf</v>
      </c>
      <c r="T1183" s="7" t="str">
        <f>IFERROR(""&amp;INDEX('Bill Report Reference'!$H$2:$H$68,MATCH(INDEX(Account!$J$2:$J$131,MATCH($B1183,Account!$A$2:$A$131,0))&amp;"-"&amp;$C1183&amp;"-"&amp;$D1183,'Bill Report Reference'!$I$2:$I$68,0)),"")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Reference'!$E$2:$E$68,MATCH(INDEX(Account!$J$2:$J$131,MATCH($B1184,Account!$A$2:$A$131,0))&amp;"-"&amp;$C1184&amp;"-"&amp;$D1184,'Bill Report Reference'!$I$2:$I$68,0)),"")</f>
        <v>H.R.9029</v>
      </c>
      <c r="G1184" s="7" t="str">
        <f>IFERROR(""&amp;INDEX('Bill Report Reference'!$F$2:$F$68,MATCH(INDEX(Account!$J$2:$J$131,MATCH($B1184,Account!$A$2:$A$131,0))&amp;"-"&amp;$C1184&amp;"-"&amp;$D1184,'Bill Report Reference'!$I$2:$I$68,0)),"")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Reference'!$G$2:$G$68,MATCH(INDEX(Account!$J$2:$J$131,MATCH($B1184,Account!$A$2:$A$131,0))&amp;"-"&amp;$C1184&amp;"-"&amp;$D1184,'Bill Report Reference'!$I$2:$I$68,0)),"")</f>
        <v>https://www.govinfo.gov/content/pkg/BILLS-118hr9029rh/pdf/BILLS-118hr9029rh.pdf</v>
      </c>
      <c r="T1184" s="7" t="str">
        <f>IFERROR(""&amp;INDEX('Bill Report Reference'!$H$2:$H$68,MATCH(INDEX(Account!$J$2:$J$131,MATCH($B1184,Account!$A$2:$A$131,0))&amp;"-"&amp;$C1184&amp;"-"&amp;$D1184,'Bill Report Reference'!$I$2:$I$68,0)),"")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Reference'!$E$2:$E$68,MATCH(INDEX(Account!$J$2:$J$131,MATCH($B1185,Account!$A$2:$A$131,0))&amp;"-"&amp;$C1185&amp;"-"&amp;$D1185,'Bill Report Reference'!$I$2:$I$68,0)),"")</f>
        <v>PREX 2.8:2025/APP</v>
      </c>
      <c r="G1185" s="7" t="str">
        <f>IFERROR(""&amp;INDEX('Bill Report Reference'!$F$2:$F$68,MATCH(INDEX(Account!$J$2:$J$131,MATCH($B1185,Account!$A$2:$A$131,0))&amp;"-"&amp;$C1185&amp;"-"&amp;$D1185,'Bill Report Reference'!$I$2:$I$68,0)),"")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Reference'!$G$2:$G$68,MATCH(INDEX(Account!$J$2:$J$131,MATCH($B1185,Account!$A$2:$A$131,0))&amp;"-"&amp;$C1185&amp;"-"&amp;$D1185,'Bill Report Reference'!$I$2:$I$68,0)),"")</f>
        <v>https://www.govinfo.gov/content/pkg/BUDGET-2025-APP/pdf/BUDGET-2025-APP.pdf</v>
      </c>
      <c r="T1185" s="7" t="str">
        <f>IFERROR(""&amp;INDEX('Bill Report Reference'!$H$2:$H$68,MATCH(INDEX(Account!$J$2:$J$131,MATCH($B1185,Account!$A$2:$A$131,0))&amp;"-"&amp;$C1185&amp;"-"&amp;$D1185,'Bill Report Reference'!$I$2:$I$68,0)),"")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Reference'!$E$2:$E$68,MATCH(INDEX(Account!$J$2:$J$131,MATCH($B1186,Account!$A$2:$A$131,0))&amp;"-"&amp;$C1186&amp;"-"&amp;$D1186,'Bill Report Reference'!$I$2:$I$68,0)),"")</f>
        <v>S.4942</v>
      </c>
      <c r="G1186" s="7" t="str">
        <f>IFERROR(""&amp;INDEX('Bill Report Reference'!$F$2:$F$68,MATCH(INDEX(Account!$J$2:$J$131,MATCH($B1186,Account!$A$2:$A$131,0))&amp;"-"&amp;$C1186&amp;"-"&amp;$D1186,'Bill Report Reference'!$I$2:$I$68,0)),"")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Reference'!$G$2:$G$68,MATCH(INDEX(Account!$J$2:$J$131,MATCH($B1186,Account!$A$2:$A$131,0))&amp;"-"&amp;$C1186&amp;"-"&amp;$D1186,'Bill Report Reference'!$I$2:$I$68,0)),"")</f>
        <v>https://www.govinfo.gov/content/pkg/BILLS-118s4942rs/pdf/BILLS-118s4942rs.pdf</v>
      </c>
      <c r="T1186" s="7" t="str">
        <f>IFERROR(""&amp;INDEX('Bill Report Reference'!$H$2:$H$68,MATCH(INDEX(Account!$J$2:$J$131,MATCH($B1186,Account!$A$2:$A$131,0))&amp;"-"&amp;$C1186&amp;"-"&amp;$D1186,'Bill Report Reference'!$I$2:$I$68,0)),"")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Reference'!$E$2:$E$68,MATCH(INDEX(Account!$J$2:$J$131,MATCH($B1187,Account!$A$2:$A$131,0))&amp;"-"&amp;$C1187&amp;"-"&amp;$D1187,'Bill Report Reference'!$I$2:$I$68,0)),"")</f>
        <v>P.L.119-75</v>
      </c>
      <c r="G1187" s="7" t="str">
        <f>IFERROR(""&amp;INDEX('Bill Report Reference'!$F$2:$F$68,MATCH(INDEX(Account!$J$2:$J$131,MATCH($B1187,Account!$A$2:$A$131,0))&amp;"-"&amp;$C1187&amp;"-"&amp;$D1187,'Bill Report Reference'!$I$2:$I$68,0)),"")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Reference'!$G$2:$G$68,MATCH(INDEX(Account!$J$2:$J$131,MATCH($B1187,Account!$A$2:$A$131,0))&amp;"-"&amp;$C1187&amp;"-"&amp;$D1187,'Bill Report Reference'!$I$2:$I$68,0)),"")</f>
        <v>https://www.govinfo.gov/content/pkg/PLAW-119publ75/pdf/PLAW-119publ75.pdf</v>
      </c>
      <c r="T1187" s="7" t="str">
        <f>IFERROR(""&amp;INDEX('Bill Report Reference'!$H$2:$H$68,MATCH(INDEX(Account!$J$2:$J$131,MATCH($B1187,Account!$A$2:$A$131,0))&amp;"-"&amp;$C1187&amp;"-"&amp;$D1187,'Bill Report Reference'!$I$2:$I$68,0)),"")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Reference'!$E$2:$E$68,MATCH(INDEX(Account!$J$2:$J$131,MATCH($B1188,Account!$A$2:$A$131,0))&amp;"-"&amp;$C1188&amp;"-"&amp;$D1188,'Bill Report Reference'!$I$2:$I$68,0)),"")</f>
        <v>H.R.5304</v>
      </c>
      <c r="G1188" s="7" t="str">
        <f>IFERROR(""&amp;INDEX('Bill Report Reference'!$F$2:$F$68,MATCH(INDEX(Account!$J$2:$J$131,MATCH($B1188,Account!$A$2:$A$131,0))&amp;"-"&amp;$C1188&amp;"-"&amp;$D1188,'Bill Report Reference'!$I$2:$I$68,0)),"")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Reference'!$G$2:$G$68,MATCH(INDEX(Account!$J$2:$J$131,MATCH($B1188,Account!$A$2:$A$131,0))&amp;"-"&amp;$C1188&amp;"-"&amp;$D1188,'Bill Report Reference'!$I$2:$I$68,0)),"")</f>
        <v>https://www.govinfo.gov/content/pkg/BILLS-119hr5304rh/pdf/BILLS-119hr5304rh.pdf</v>
      </c>
      <c r="T1188" s="7" t="str">
        <f>IFERROR(""&amp;INDEX('Bill Report Reference'!$H$2:$H$68,MATCH(INDEX(Account!$J$2:$J$131,MATCH($B1188,Account!$A$2:$A$131,0))&amp;"-"&amp;$C1188&amp;"-"&amp;$D1188,'Bill Report Reference'!$I$2:$I$68,0)),"")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Reference'!$E$2:$E$68,MATCH(INDEX(Account!$J$2:$J$131,MATCH($B1189,Account!$A$2:$A$131,0))&amp;"-"&amp;$C1189&amp;"-"&amp;$D1189,'Bill Report Reference'!$I$2:$I$68,0)),"")</f>
        <v>PREX 2.8:2026/APP</v>
      </c>
      <c r="G1189" s="7" t="str">
        <f>IFERROR(""&amp;INDEX('Bill Report Reference'!$F$2:$F$68,MATCH(INDEX(Account!$J$2:$J$131,MATCH($B1189,Account!$A$2:$A$131,0))&amp;"-"&amp;$C1189&amp;"-"&amp;$D1189,'Bill Report Reference'!$I$2:$I$68,0)),"")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Reference'!$G$2:$G$68,MATCH(INDEX(Account!$J$2:$J$131,MATCH($B1189,Account!$A$2:$A$131,0))&amp;"-"&amp;$C1189&amp;"-"&amp;$D1189,'Bill Report Reference'!$I$2:$I$68,0)),"")</f>
        <v>https://www.govinfo.gov/content/pkg/BUDGET-2026-APP/pdf/BUDGET-2026-APP.pdf</v>
      </c>
      <c r="T1189" s="7" t="str">
        <f>IFERROR(""&amp;INDEX('Bill Report Reference'!$H$2:$H$68,MATCH(INDEX(Account!$J$2:$J$131,MATCH($B1189,Account!$A$2:$A$131,0))&amp;"-"&amp;$C1189&amp;"-"&amp;$D1189,'Bill Report Reference'!$I$2:$I$68,0)),"")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Reference'!$E$2:$E$68,MATCH(INDEX(Account!$J$2:$J$131,MATCH($B1190,Account!$A$2:$A$131,0))&amp;"-"&amp;$C1190&amp;"-"&amp;$D1190,'Bill Report Reference'!$I$2:$I$68,0)),"")</f>
        <v>S.2587</v>
      </c>
      <c r="G1190" s="7" t="str">
        <f>IFERROR(""&amp;INDEX('Bill Report Reference'!$F$2:$F$68,MATCH(INDEX(Account!$J$2:$J$131,MATCH($B1190,Account!$A$2:$A$131,0))&amp;"-"&amp;$C1190&amp;"-"&amp;$D1190,'Bill Report Reference'!$I$2:$I$68,0)),"")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Reference'!$G$2:$G$68,MATCH(INDEX(Account!$J$2:$J$131,MATCH($B1190,Account!$A$2:$A$131,0))&amp;"-"&amp;$C1190&amp;"-"&amp;$D1190,'Bill Report Reference'!$I$2:$I$68,0)),"")</f>
        <v>https://www.govinfo.gov/content/pkg/BILLS-119s2587rs/pdf/BILLS-119s2587rs.pdf</v>
      </c>
      <c r="T1190" s="7" t="str">
        <f>IFERROR(""&amp;INDEX('Bill Report Reference'!$H$2:$H$68,MATCH(INDEX(Account!$J$2:$J$131,MATCH($B1190,Account!$A$2:$A$131,0))&amp;"-"&amp;$C1190&amp;"-"&amp;$D1190,'Bill Report Reference'!$I$2:$I$68,0)),"")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Reference'!$E$2:$E$68,MATCH(INDEX(Account!$J$2:$J$131,MATCH($B1191,Account!$A$2:$A$131,0))&amp;"-"&amp;$C1191&amp;"-"&amp;$D1191,'Bill Report Reference'!$I$2:$I$68,0)),"")</f>
        <v>H.R.9260</v>
      </c>
      <c r="G1191" s="7" t="str">
        <f>IFERROR(""&amp;INDEX('Bill Report Reference'!$F$2:$F$68,MATCH(INDEX(Account!$J$2:$J$131,MATCH($B1191,Account!$A$2:$A$131,0))&amp;"-"&amp;$C1191&amp;"-"&amp;$D1191,'Bill Report Reference'!$I$2:$I$68,0)),"")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Reference'!$G$2:$G$68,MATCH(INDEX(Account!$J$2:$J$131,MATCH($B1191,Account!$A$2:$A$131,0))&amp;"-"&amp;$C1191&amp;"-"&amp;$D1191,'Bill Report Reference'!$I$2:$I$68,0)),"")</f>
        <v>https://www.govinfo.gov/content/pkg/BILLS-119hr9260rh/pdf/BILLS-119hr9260rh.pdf</v>
      </c>
      <c r="T1191" s="7" t="str">
        <f>IFERROR(""&amp;INDEX('Bill Report Reference'!$H$2:$H$68,MATCH(INDEX(Account!$J$2:$J$131,MATCH($B1191,Account!$A$2:$A$131,0))&amp;"-"&amp;$C1191&amp;"-"&amp;$D1191,'Bill Report Reference'!$I$2:$I$68,0)),"")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Reference'!$E$2:$E$68,MATCH(INDEX(Account!$J$2:$J$131,MATCH($B1192,Account!$A$2:$A$131,0))&amp;"-"&amp;$C1192&amp;"-"&amp;$D1192,'Bill Report Reference'!$I$2:$I$68,0)),"")</f>
        <v>PREX 2.8:2027/APP</v>
      </c>
      <c r="G1192" s="7" t="str">
        <f>IFERROR(""&amp;INDEX('Bill Report Reference'!$F$2:$F$68,MATCH(INDEX(Account!$J$2:$J$131,MATCH($B1192,Account!$A$2:$A$131,0))&amp;"-"&amp;$C1192&amp;"-"&amp;$D1192,'Bill Report Reference'!$I$2:$I$68,0)),"")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Reference'!$G$2:$G$68,MATCH(INDEX(Account!$J$2:$J$131,MATCH($B1192,Account!$A$2:$A$131,0))&amp;"-"&amp;$C1192&amp;"-"&amp;$D1192,'Bill Report Reference'!$I$2:$I$68,0)),"")</f>
        <v>https://www.govinfo.gov/content/pkg/BUDGET-2027-APP/pdf/BUDGET-2027-APP.pdf</v>
      </c>
      <c r="T1192" s="7" t="str">
        <f>IFERROR(""&amp;INDEX('Bill Report Reference'!$H$2:$H$68,MATCH(INDEX(Account!$J$2:$J$131,MATCH($B1192,Account!$A$2:$A$131,0))&amp;"-"&amp;$C1192&amp;"-"&amp;$D1192,'Bill Report Reference'!$I$2:$I$68,0)),"")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Reference'!$E$2:$E$68,MATCH(INDEX(Account!$J$2:$J$131,MATCH($B1193,Account!$A$2:$A$131,0))&amp;"-"&amp;$C1193&amp;"-"&amp;$D1193,'Bill Report Reference'!$I$2:$I$68,0)),"")</f>
        <v>P.L.117-328</v>
      </c>
      <c r="G1193" s="7" t="str">
        <f>IFERROR(""&amp;INDEX('Bill Report Reference'!$F$2:$F$68,MATCH(INDEX(Account!$J$2:$J$131,MATCH($B1193,Account!$A$2:$A$131,0))&amp;"-"&amp;$C1193&amp;"-"&amp;$D1193,'Bill Report Reference'!$I$2:$I$68,0)),"")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Reference'!$G$2:$G$68,MATCH(INDEX(Account!$J$2:$J$131,MATCH($B1193,Account!$A$2:$A$131,0))&amp;"-"&amp;$C1193&amp;"-"&amp;$D1193,'Bill Report Reference'!$I$2:$I$68,0)),"")</f>
        <v>https://www.govinfo.gov/content/pkg/PLAW-117publ328/pdf/PLAW-117publ328.pdf</v>
      </c>
      <c r="T1193" s="7" t="str">
        <f>IFERROR(""&amp;INDEX('Bill Report Reference'!$H$2:$H$68,MATCH(INDEX(Account!$J$2:$J$131,MATCH($B1193,Account!$A$2:$A$131,0))&amp;"-"&amp;$C1193&amp;"-"&amp;$D1193,'Bill Report Reference'!$I$2:$I$68,0)),"")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Reference'!$E$2:$E$68,MATCH(INDEX(Account!$J$2:$J$131,MATCH($B1194,Account!$A$2:$A$131,0))&amp;"-"&amp;$C1194&amp;"-"&amp;$D1194,'Bill Report Reference'!$I$2:$I$68,0)),"")</f>
        <v>P.L.118-47</v>
      </c>
      <c r="G1194" s="7" t="str">
        <f>IFERROR(""&amp;INDEX('Bill Report Reference'!$F$2:$F$68,MATCH(INDEX(Account!$J$2:$J$131,MATCH($B1194,Account!$A$2:$A$131,0))&amp;"-"&amp;$C1194&amp;"-"&amp;$D1194,'Bill Report Reference'!$I$2:$I$68,0)),"")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Reference'!$G$2:$G$68,MATCH(INDEX(Account!$J$2:$J$131,MATCH($B1194,Account!$A$2:$A$131,0))&amp;"-"&amp;$C1194&amp;"-"&amp;$D1194,'Bill Report Reference'!$I$2:$I$68,0)),"")</f>
        <v>https://www.govinfo.gov/content/pkg/PLAW-118publ47/pdf/PLAW-118publ47.pdf</v>
      </c>
      <c r="T1194" s="7" t="str">
        <f>IFERROR(""&amp;INDEX('Bill Report Reference'!$H$2:$H$68,MATCH(INDEX(Account!$J$2:$J$131,MATCH($B1194,Account!$A$2:$A$131,0))&amp;"-"&amp;$C1194&amp;"-"&amp;$D1194,'Bill Report Reference'!$I$2:$I$68,0)),"")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Reference'!$E$2:$E$68,MATCH(INDEX(Account!$J$2:$J$131,MATCH($B1195,Account!$A$2:$A$131,0))&amp;"-"&amp;$C1195&amp;"-"&amp;$D1195,'Bill Report Reference'!$I$2:$I$68,0)),"")</f>
        <v>PREX 2.8:2024/APP</v>
      </c>
      <c r="G1195" s="7" t="str">
        <f>IFERROR(""&amp;INDEX('Bill Report Reference'!$F$2:$F$68,MATCH(INDEX(Account!$J$2:$J$131,MATCH($B1195,Account!$A$2:$A$131,0))&amp;"-"&amp;$C1195&amp;"-"&amp;$D1195,'Bill Report Reference'!$I$2:$I$68,0)),"")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Reference'!$G$2:$G$68,MATCH(INDEX(Account!$J$2:$J$131,MATCH($B1195,Account!$A$2:$A$131,0))&amp;"-"&amp;$C1195&amp;"-"&amp;$D1195,'Bill Report Reference'!$I$2:$I$68,0)),"")</f>
        <v>https://www.govinfo.gov/content/pkg/BUDGET-2024-APP/pdf/BUDGET-2024-APP.pdf</v>
      </c>
      <c r="T1195" s="7" t="str">
        <f>IFERROR(""&amp;INDEX('Bill Report Reference'!$H$2:$H$68,MATCH(INDEX(Account!$J$2:$J$131,MATCH($B1195,Account!$A$2:$A$131,0))&amp;"-"&amp;$C1195&amp;"-"&amp;$D1195,'Bill Report Reference'!$I$2:$I$68,0)),"")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Reference'!$E$2:$E$68,MATCH(INDEX(Account!$J$2:$J$131,MATCH($B1196,Account!$A$2:$A$131,0))&amp;"-"&amp;$C1196&amp;"-"&amp;$D1196,'Bill Report Reference'!$I$2:$I$68,0)),"")</f>
        <v>S.2624</v>
      </c>
      <c r="G1196" s="7" t="str">
        <f>IFERROR(""&amp;INDEX('Bill Report Reference'!$F$2:$F$68,MATCH(INDEX(Account!$J$2:$J$131,MATCH($B1196,Account!$A$2:$A$131,0))&amp;"-"&amp;$C1196&amp;"-"&amp;$D1196,'Bill Report Reference'!$I$2:$I$68,0)),"")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Reference'!$G$2:$G$68,MATCH(INDEX(Account!$J$2:$J$131,MATCH($B1196,Account!$A$2:$A$131,0))&amp;"-"&amp;$C1196&amp;"-"&amp;$D1196,'Bill Report Reference'!$I$2:$I$68,0)),"")</f>
        <v>https://www.govinfo.gov/content/pkg/BILLS-118s2624rs/pdf/BILLS-118s2624rs.pdf</v>
      </c>
      <c r="T1196" s="7" t="str">
        <f>IFERROR(""&amp;INDEX('Bill Report Reference'!$H$2:$H$68,MATCH(INDEX(Account!$J$2:$J$131,MATCH($B1196,Account!$A$2:$A$131,0))&amp;"-"&amp;$C1196&amp;"-"&amp;$D1196,'Bill Report Reference'!$I$2:$I$68,0)),"")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Reference'!$E$2:$E$68,MATCH(INDEX(Account!$J$2:$J$131,MATCH($B1197,Account!$A$2:$A$131,0))&amp;"-"&amp;$C1197&amp;"-"&amp;$D1197,'Bill Report Reference'!$I$2:$I$68,0)),"")</f>
        <v>H.R.9029</v>
      </c>
      <c r="G1197" s="7" t="str">
        <f>IFERROR(""&amp;INDEX('Bill Report Reference'!$F$2:$F$68,MATCH(INDEX(Account!$J$2:$J$131,MATCH($B1197,Account!$A$2:$A$131,0))&amp;"-"&amp;$C1197&amp;"-"&amp;$D1197,'Bill Report Reference'!$I$2:$I$68,0)),"")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Reference'!$G$2:$G$68,MATCH(INDEX(Account!$J$2:$J$131,MATCH($B1197,Account!$A$2:$A$131,0))&amp;"-"&amp;$C1197&amp;"-"&amp;$D1197,'Bill Report Reference'!$I$2:$I$68,0)),"")</f>
        <v>https://www.govinfo.gov/content/pkg/BILLS-118hr9029rh/pdf/BILLS-118hr9029rh.pdf</v>
      </c>
      <c r="T1197" s="7" t="str">
        <f>IFERROR(""&amp;INDEX('Bill Report Reference'!$H$2:$H$68,MATCH(INDEX(Account!$J$2:$J$131,MATCH($B1197,Account!$A$2:$A$131,0))&amp;"-"&amp;$C1197&amp;"-"&amp;$D1197,'Bill Report Reference'!$I$2:$I$68,0)),"")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Reference'!$E$2:$E$68,MATCH(INDEX(Account!$J$2:$J$131,MATCH($B1198,Account!$A$2:$A$131,0))&amp;"-"&amp;$C1198&amp;"-"&amp;$D1198,'Bill Report Reference'!$I$2:$I$68,0)),"")</f>
        <v>PREX 2.8:2025/APP</v>
      </c>
      <c r="G1198" s="7" t="str">
        <f>IFERROR(""&amp;INDEX('Bill Report Reference'!$F$2:$F$68,MATCH(INDEX(Account!$J$2:$J$131,MATCH($B1198,Account!$A$2:$A$131,0))&amp;"-"&amp;$C1198&amp;"-"&amp;$D1198,'Bill Report Reference'!$I$2:$I$68,0)),"")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Reference'!$G$2:$G$68,MATCH(INDEX(Account!$J$2:$J$131,MATCH($B1198,Account!$A$2:$A$131,0))&amp;"-"&amp;$C1198&amp;"-"&amp;$D1198,'Bill Report Reference'!$I$2:$I$68,0)),"")</f>
        <v>https://www.govinfo.gov/content/pkg/BUDGET-2025-APP/pdf/BUDGET-2025-APP.pdf</v>
      </c>
      <c r="T1198" s="7" t="str">
        <f>IFERROR(""&amp;INDEX('Bill Report Reference'!$H$2:$H$68,MATCH(INDEX(Account!$J$2:$J$131,MATCH($B1198,Account!$A$2:$A$131,0))&amp;"-"&amp;$C1198&amp;"-"&amp;$D1198,'Bill Report Reference'!$I$2:$I$68,0)),"")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Reference'!$E$2:$E$68,MATCH(INDEX(Account!$J$2:$J$131,MATCH($B1199,Account!$A$2:$A$131,0))&amp;"-"&amp;$C1199&amp;"-"&amp;$D1199,'Bill Report Reference'!$I$2:$I$68,0)),"")</f>
        <v>S.4942</v>
      </c>
      <c r="G1199" s="7" t="str">
        <f>IFERROR(""&amp;INDEX('Bill Report Reference'!$F$2:$F$68,MATCH(INDEX(Account!$J$2:$J$131,MATCH($B1199,Account!$A$2:$A$131,0))&amp;"-"&amp;$C1199&amp;"-"&amp;$D1199,'Bill Report Reference'!$I$2:$I$68,0)),"")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Reference'!$G$2:$G$68,MATCH(INDEX(Account!$J$2:$J$131,MATCH($B1199,Account!$A$2:$A$131,0))&amp;"-"&amp;$C1199&amp;"-"&amp;$D1199,'Bill Report Reference'!$I$2:$I$68,0)),"")</f>
        <v>https://www.govinfo.gov/content/pkg/BILLS-118s4942rs/pdf/BILLS-118s4942rs.pdf</v>
      </c>
      <c r="T1199" s="7" t="str">
        <f>IFERROR(""&amp;INDEX('Bill Report Reference'!$H$2:$H$68,MATCH(INDEX(Account!$J$2:$J$131,MATCH($B1199,Account!$A$2:$A$131,0))&amp;"-"&amp;$C1199&amp;"-"&amp;$D1199,'Bill Report Reference'!$I$2:$I$68,0)),"")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Reference'!$E$2:$E$68,MATCH(INDEX(Account!$J$2:$J$131,MATCH($B1200,Account!$A$2:$A$131,0))&amp;"-"&amp;$C1200&amp;"-"&amp;$D1200,'Bill Report Reference'!$I$2:$I$68,0)),"")</f>
        <v>P.L.119-75</v>
      </c>
      <c r="G1200" s="7" t="str">
        <f>IFERROR(""&amp;INDEX('Bill Report Reference'!$F$2:$F$68,MATCH(INDEX(Account!$J$2:$J$131,MATCH($B1200,Account!$A$2:$A$131,0))&amp;"-"&amp;$C1200&amp;"-"&amp;$D1200,'Bill Report Reference'!$I$2:$I$68,0)),"")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Reference'!$G$2:$G$68,MATCH(INDEX(Account!$J$2:$J$131,MATCH($B1200,Account!$A$2:$A$131,0))&amp;"-"&amp;$C1200&amp;"-"&amp;$D1200,'Bill Report Reference'!$I$2:$I$68,0)),"")</f>
        <v>https://www.govinfo.gov/content/pkg/PLAW-119publ75/pdf/PLAW-119publ75.pdf</v>
      </c>
      <c r="T1200" s="7" t="str">
        <f>IFERROR(""&amp;INDEX('Bill Report Reference'!$H$2:$H$68,MATCH(INDEX(Account!$J$2:$J$131,MATCH($B1200,Account!$A$2:$A$131,0))&amp;"-"&amp;$C1200&amp;"-"&amp;$D1200,'Bill Report Reference'!$I$2:$I$68,0)),"")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Reference'!$E$2:$E$68,MATCH(INDEX(Account!$J$2:$J$131,MATCH($B1201,Account!$A$2:$A$131,0))&amp;"-"&amp;$C1201&amp;"-"&amp;$D1201,'Bill Report Reference'!$I$2:$I$68,0)),"")</f>
        <v>H.R.5304</v>
      </c>
      <c r="G1201" s="7" t="str">
        <f>IFERROR(""&amp;INDEX('Bill Report Reference'!$F$2:$F$68,MATCH(INDEX(Account!$J$2:$J$131,MATCH($B1201,Account!$A$2:$A$131,0))&amp;"-"&amp;$C1201&amp;"-"&amp;$D1201,'Bill Report Reference'!$I$2:$I$68,0)),"")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Reference'!$G$2:$G$68,MATCH(INDEX(Account!$J$2:$J$131,MATCH($B1201,Account!$A$2:$A$131,0))&amp;"-"&amp;$C1201&amp;"-"&amp;$D1201,'Bill Report Reference'!$I$2:$I$68,0)),"")</f>
        <v>https://www.govinfo.gov/content/pkg/BILLS-119hr5304rh/pdf/BILLS-119hr5304rh.pdf</v>
      </c>
      <c r="T1201" s="7" t="str">
        <f>IFERROR(""&amp;INDEX('Bill Report Reference'!$H$2:$H$68,MATCH(INDEX(Account!$J$2:$J$131,MATCH($B1201,Account!$A$2:$A$131,0))&amp;"-"&amp;$C1201&amp;"-"&amp;$D1201,'Bill Report Reference'!$I$2:$I$68,0)),"")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Reference'!$E$2:$E$68,MATCH(INDEX(Account!$J$2:$J$131,MATCH($B1202,Account!$A$2:$A$131,0))&amp;"-"&amp;$C1202&amp;"-"&amp;$D1202,'Bill Report Reference'!$I$2:$I$68,0)),"")</f>
        <v>PREX 2.8:2026/APP</v>
      </c>
      <c r="G1202" s="7" t="str">
        <f>IFERROR(""&amp;INDEX('Bill Report Reference'!$F$2:$F$68,MATCH(INDEX(Account!$J$2:$J$131,MATCH($B1202,Account!$A$2:$A$131,0))&amp;"-"&amp;$C1202&amp;"-"&amp;$D1202,'Bill Report Reference'!$I$2:$I$68,0)),"")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Reference'!$G$2:$G$68,MATCH(INDEX(Account!$J$2:$J$131,MATCH($B1202,Account!$A$2:$A$131,0))&amp;"-"&amp;$C1202&amp;"-"&amp;$D1202,'Bill Report Reference'!$I$2:$I$68,0)),"")</f>
        <v>https://www.govinfo.gov/content/pkg/BUDGET-2026-APP/pdf/BUDGET-2026-APP.pdf</v>
      </c>
      <c r="T1202" s="7" t="str">
        <f>IFERROR(""&amp;INDEX('Bill Report Reference'!$H$2:$H$68,MATCH(INDEX(Account!$J$2:$J$131,MATCH($B1202,Account!$A$2:$A$131,0))&amp;"-"&amp;$C1202&amp;"-"&amp;$D1202,'Bill Report Reference'!$I$2:$I$68,0)),"")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Reference'!$E$2:$E$68,MATCH(INDEX(Account!$J$2:$J$131,MATCH($B1203,Account!$A$2:$A$131,0))&amp;"-"&amp;$C1203&amp;"-"&amp;$D1203,'Bill Report Reference'!$I$2:$I$68,0)),"")</f>
        <v>S.2587</v>
      </c>
      <c r="G1203" s="7" t="str">
        <f>IFERROR(""&amp;INDEX('Bill Report Reference'!$F$2:$F$68,MATCH(INDEX(Account!$J$2:$J$131,MATCH($B1203,Account!$A$2:$A$131,0))&amp;"-"&amp;$C1203&amp;"-"&amp;$D1203,'Bill Report Reference'!$I$2:$I$68,0)),"")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Reference'!$G$2:$G$68,MATCH(INDEX(Account!$J$2:$J$131,MATCH($B1203,Account!$A$2:$A$131,0))&amp;"-"&amp;$C1203&amp;"-"&amp;$D1203,'Bill Report Reference'!$I$2:$I$68,0)),"")</f>
        <v>https://www.govinfo.gov/content/pkg/BILLS-119s2587rs/pdf/BILLS-119s2587rs.pdf</v>
      </c>
      <c r="T1203" s="7" t="str">
        <f>IFERROR(""&amp;INDEX('Bill Report Reference'!$H$2:$H$68,MATCH(INDEX(Account!$J$2:$J$131,MATCH($B1203,Account!$A$2:$A$131,0))&amp;"-"&amp;$C1203&amp;"-"&amp;$D1203,'Bill Report Reference'!$I$2:$I$68,0)),"")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Reference'!$E$2:$E$68,MATCH(INDEX(Account!$J$2:$J$131,MATCH($B1204,Account!$A$2:$A$131,0))&amp;"-"&amp;$C1204&amp;"-"&amp;$D1204,'Bill Report Reference'!$I$2:$I$68,0)),"")</f>
        <v>H.R.9260</v>
      </c>
      <c r="G1204" s="7" t="str">
        <f>IFERROR(""&amp;INDEX('Bill Report Reference'!$F$2:$F$68,MATCH(INDEX(Account!$J$2:$J$131,MATCH($B1204,Account!$A$2:$A$131,0))&amp;"-"&amp;$C1204&amp;"-"&amp;$D1204,'Bill Report Reference'!$I$2:$I$68,0)),"")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Reference'!$G$2:$G$68,MATCH(INDEX(Account!$J$2:$J$131,MATCH($B1204,Account!$A$2:$A$131,0))&amp;"-"&amp;$C1204&amp;"-"&amp;$D1204,'Bill Report Reference'!$I$2:$I$68,0)),"")</f>
        <v>https://www.govinfo.gov/content/pkg/BILLS-119hr9260rh/pdf/BILLS-119hr9260rh.pdf</v>
      </c>
      <c r="T1204" s="7" t="str">
        <f>IFERROR(""&amp;INDEX('Bill Report Reference'!$H$2:$H$68,MATCH(INDEX(Account!$J$2:$J$131,MATCH($B1204,Account!$A$2:$A$131,0))&amp;"-"&amp;$C1204&amp;"-"&amp;$D1204,'Bill Report Reference'!$I$2:$I$68,0)),"")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Reference'!$E$2:$E$68,MATCH(INDEX(Account!$J$2:$J$131,MATCH($B1205,Account!$A$2:$A$131,0))&amp;"-"&amp;$C1205&amp;"-"&amp;$D1205,'Bill Report Reference'!$I$2:$I$68,0)),"")</f>
        <v>PREX 2.8:2027/APP</v>
      </c>
      <c r="G1205" s="7" t="str">
        <f>IFERROR(""&amp;INDEX('Bill Report Reference'!$F$2:$F$68,MATCH(INDEX(Account!$J$2:$J$131,MATCH($B1205,Account!$A$2:$A$131,0))&amp;"-"&amp;$C1205&amp;"-"&amp;$D1205,'Bill Report Reference'!$I$2:$I$68,0)),"")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Reference'!$G$2:$G$68,MATCH(INDEX(Account!$J$2:$J$131,MATCH($B1205,Account!$A$2:$A$131,0))&amp;"-"&amp;$C1205&amp;"-"&amp;$D1205,'Bill Report Reference'!$I$2:$I$68,0)),"")</f>
        <v>https://www.govinfo.gov/content/pkg/BUDGET-2027-APP/pdf/BUDGET-2027-APP.pdf</v>
      </c>
      <c r="T1205" s="7" t="str">
        <f>IFERROR(""&amp;INDEX('Bill Report Reference'!$H$2:$H$68,MATCH(INDEX(Account!$J$2:$J$131,MATCH($B1205,Account!$A$2:$A$131,0))&amp;"-"&amp;$C1205&amp;"-"&amp;$D1205,'Bill Report Reference'!$I$2:$I$68,0)),"")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Reference'!$E$2:$E$68,MATCH(INDEX(Account!$J$2:$J$131,MATCH($B1206,Account!$A$2:$A$131,0))&amp;"-"&amp;$C1206&amp;"-"&amp;$D1206,'Bill Report Reference'!$I$2:$I$68,0)),"")</f>
        <v>P.L.117-328</v>
      </c>
      <c r="G1206" s="7" t="str">
        <f>IFERROR(""&amp;INDEX('Bill Report Reference'!$F$2:$F$68,MATCH(INDEX(Account!$J$2:$J$131,MATCH($B1206,Account!$A$2:$A$131,0))&amp;"-"&amp;$C1206&amp;"-"&amp;$D1206,'Bill Report Reference'!$I$2:$I$68,0)),"")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Reference'!$G$2:$G$68,MATCH(INDEX(Account!$J$2:$J$131,MATCH($B1206,Account!$A$2:$A$131,0))&amp;"-"&amp;$C1206&amp;"-"&amp;$D1206,'Bill Report Reference'!$I$2:$I$68,0)),"")</f>
        <v>https://www.govinfo.gov/content/pkg/PLAW-117publ328/pdf/PLAW-117publ328.pdf</v>
      </c>
      <c r="T1206" s="7" t="str">
        <f>IFERROR(""&amp;INDEX('Bill Report Reference'!$H$2:$H$68,MATCH(INDEX(Account!$J$2:$J$131,MATCH($B1206,Account!$A$2:$A$131,0))&amp;"-"&amp;$C1206&amp;"-"&amp;$D1206,'Bill Report Reference'!$I$2:$I$68,0)),"")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Reference'!$E$2:$E$68,MATCH(INDEX(Account!$J$2:$J$131,MATCH($B1207,Account!$A$2:$A$131,0))&amp;"-"&amp;$C1207&amp;"-"&amp;$D1207,'Bill Report Reference'!$I$2:$I$68,0)),"")</f>
        <v>P.L.117-328</v>
      </c>
      <c r="G1207" s="7" t="str">
        <f>IFERROR(""&amp;INDEX('Bill Report Reference'!$F$2:$F$68,MATCH(INDEX(Account!$J$2:$J$131,MATCH($B1207,Account!$A$2:$A$131,0))&amp;"-"&amp;$C1207&amp;"-"&amp;$D1207,'Bill Report Reference'!$I$2:$I$68,0)),"")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Reference'!$G$2:$G$68,MATCH(INDEX(Account!$J$2:$J$131,MATCH($B1207,Account!$A$2:$A$131,0))&amp;"-"&amp;$C1207&amp;"-"&amp;$D1207,'Bill Report Reference'!$I$2:$I$68,0)),"")</f>
        <v>https://www.govinfo.gov/content/pkg/PLAW-117publ328/pdf/PLAW-117publ328.pdf</v>
      </c>
      <c r="T1207" s="7" t="str">
        <f>IFERROR(""&amp;INDEX('Bill Report Reference'!$H$2:$H$68,MATCH(INDEX(Account!$J$2:$J$131,MATCH($B1207,Account!$A$2:$A$131,0))&amp;"-"&amp;$C1207&amp;"-"&amp;$D1207,'Bill Report Reference'!$I$2:$I$68,0)),"")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Reference'!$E$2:$E$68,MATCH(INDEX(Account!$J$2:$J$131,MATCH($B1208,Account!$A$2:$A$131,0))&amp;"-"&amp;$C1208&amp;"-"&amp;$D1208,'Bill Report Reference'!$I$2:$I$68,0)),"")</f>
        <v>P.L.117-328</v>
      </c>
      <c r="G1208" s="7" t="str">
        <f>IFERROR(""&amp;INDEX('Bill Report Reference'!$F$2:$F$68,MATCH(INDEX(Account!$J$2:$J$131,MATCH($B1208,Account!$A$2:$A$131,0))&amp;"-"&amp;$C1208&amp;"-"&amp;$D1208,'Bill Report Reference'!$I$2:$I$68,0)),"")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Reference'!$G$2:$G$68,MATCH(INDEX(Account!$J$2:$J$131,MATCH($B1208,Account!$A$2:$A$131,0))&amp;"-"&amp;$C1208&amp;"-"&amp;$D1208,'Bill Report Reference'!$I$2:$I$68,0)),"")</f>
        <v>https://www.govinfo.gov/content/pkg/PLAW-117publ328/pdf/PLAW-117publ328.pdf</v>
      </c>
      <c r="T1208" s="7" t="str">
        <f>IFERROR(""&amp;INDEX('Bill Report Reference'!$H$2:$H$68,MATCH(INDEX(Account!$J$2:$J$131,MATCH($B1208,Account!$A$2:$A$131,0))&amp;"-"&amp;$C1208&amp;"-"&amp;$D1208,'Bill Report Reference'!$I$2:$I$68,0)),"")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Reference'!$E$2:$E$68,MATCH(INDEX(Account!$J$2:$J$131,MATCH($B1209,Account!$A$2:$A$131,0))&amp;"-"&amp;$C1209&amp;"-"&amp;$D1209,'Bill Report Reference'!$I$2:$I$68,0)),"")</f>
        <v>P.L.117-328</v>
      </c>
      <c r="G1209" s="7" t="str">
        <f>IFERROR(""&amp;INDEX('Bill Report Reference'!$F$2:$F$68,MATCH(INDEX(Account!$J$2:$J$131,MATCH($B1209,Account!$A$2:$A$131,0))&amp;"-"&amp;$C1209&amp;"-"&amp;$D1209,'Bill Report Reference'!$I$2:$I$68,0)),"")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Reference'!$G$2:$G$68,MATCH(INDEX(Account!$J$2:$J$131,MATCH($B1209,Account!$A$2:$A$131,0))&amp;"-"&amp;$C1209&amp;"-"&amp;$D1209,'Bill Report Reference'!$I$2:$I$68,0)),"")</f>
        <v>https://www.govinfo.gov/content/pkg/PLAW-117publ328/pdf/PLAW-117publ328.pdf</v>
      </c>
      <c r="T1209" s="7" t="str">
        <f>IFERROR(""&amp;INDEX('Bill Report Reference'!$H$2:$H$68,MATCH(INDEX(Account!$J$2:$J$131,MATCH($B1209,Account!$A$2:$A$131,0))&amp;"-"&amp;$C1209&amp;"-"&amp;$D1209,'Bill Report Reference'!$I$2:$I$68,0)),"")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Reference'!$E$2:$E$68,MATCH(INDEX(Account!$J$2:$J$131,MATCH($B1210,Account!$A$2:$A$131,0))&amp;"-"&amp;$C1210&amp;"-"&amp;$D1210,'Bill Report Reference'!$I$2:$I$68,0)),"")</f>
        <v>P.L.118-47</v>
      </c>
      <c r="G1210" s="7" t="str">
        <f>IFERROR(""&amp;INDEX('Bill Report Reference'!$F$2:$F$68,MATCH(INDEX(Account!$J$2:$J$131,MATCH($B1210,Account!$A$2:$A$131,0))&amp;"-"&amp;$C1210&amp;"-"&amp;$D1210,'Bill Report Reference'!$I$2:$I$68,0)),"")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Reference'!$G$2:$G$68,MATCH(INDEX(Account!$J$2:$J$131,MATCH($B1210,Account!$A$2:$A$131,0))&amp;"-"&amp;$C1210&amp;"-"&amp;$D1210,'Bill Report Reference'!$I$2:$I$68,0)),"")</f>
        <v>https://www.govinfo.gov/content/pkg/PLAW-118publ47/pdf/PLAW-118publ47.pdf</v>
      </c>
      <c r="T1210" s="7" t="str">
        <f>IFERROR(""&amp;INDEX('Bill Report Reference'!$H$2:$H$68,MATCH(INDEX(Account!$J$2:$J$131,MATCH($B1210,Account!$A$2:$A$131,0))&amp;"-"&amp;$C1210&amp;"-"&amp;$D1210,'Bill Report Reference'!$I$2:$I$68,0)),"")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Reference'!$E$2:$E$68,MATCH(INDEX(Account!$J$2:$J$131,MATCH($B1211,Account!$A$2:$A$131,0))&amp;"-"&amp;$C1211&amp;"-"&amp;$D1211,'Bill Report Reference'!$I$2:$I$68,0)),"")</f>
        <v>P.L.118-47</v>
      </c>
      <c r="G1211" s="7" t="str">
        <f>IFERROR(""&amp;INDEX('Bill Report Reference'!$F$2:$F$68,MATCH(INDEX(Account!$J$2:$J$131,MATCH($B1211,Account!$A$2:$A$131,0))&amp;"-"&amp;$C1211&amp;"-"&amp;$D1211,'Bill Report Reference'!$I$2:$I$68,0)),"")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Reference'!$G$2:$G$68,MATCH(INDEX(Account!$J$2:$J$131,MATCH($B1211,Account!$A$2:$A$131,0))&amp;"-"&amp;$C1211&amp;"-"&amp;$D1211,'Bill Report Reference'!$I$2:$I$68,0)),"")</f>
        <v>https://www.govinfo.gov/content/pkg/PLAW-118publ47/pdf/PLAW-118publ47.pdf</v>
      </c>
      <c r="T1211" s="7" t="str">
        <f>IFERROR(""&amp;INDEX('Bill Report Reference'!$H$2:$H$68,MATCH(INDEX(Account!$J$2:$J$131,MATCH($B1211,Account!$A$2:$A$131,0))&amp;"-"&amp;$C1211&amp;"-"&amp;$D1211,'Bill Report Reference'!$I$2:$I$68,0)),"")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Reference'!$E$2:$E$68,MATCH(INDEX(Account!$J$2:$J$131,MATCH($B1212,Account!$A$2:$A$131,0))&amp;"-"&amp;$C1212&amp;"-"&amp;$D1212,'Bill Report Reference'!$I$2:$I$68,0)),"")</f>
        <v>P.L.118-47</v>
      </c>
      <c r="G1212" s="7" t="str">
        <f>IFERROR(""&amp;INDEX('Bill Report Reference'!$F$2:$F$68,MATCH(INDEX(Account!$J$2:$J$131,MATCH($B1212,Account!$A$2:$A$131,0))&amp;"-"&amp;$C1212&amp;"-"&amp;$D1212,'Bill Report Reference'!$I$2:$I$68,0)),"")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Reference'!$G$2:$G$68,MATCH(INDEX(Account!$J$2:$J$131,MATCH($B1212,Account!$A$2:$A$131,0))&amp;"-"&amp;$C1212&amp;"-"&amp;$D1212,'Bill Report Reference'!$I$2:$I$68,0)),"")</f>
        <v>https://www.govinfo.gov/content/pkg/PLAW-118publ47/pdf/PLAW-118publ47.pdf</v>
      </c>
      <c r="T1212" s="7" t="str">
        <f>IFERROR(""&amp;INDEX('Bill Report Reference'!$H$2:$H$68,MATCH(INDEX(Account!$J$2:$J$131,MATCH($B1212,Account!$A$2:$A$131,0))&amp;"-"&amp;$C1212&amp;"-"&amp;$D1212,'Bill Report Reference'!$I$2:$I$68,0)),"")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Reference'!$E$2:$E$68,MATCH(INDEX(Account!$J$2:$J$131,MATCH($B1213,Account!$A$2:$A$131,0))&amp;"-"&amp;$C1213&amp;"-"&amp;$D1213,'Bill Report Reference'!$I$2:$I$68,0)),"")</f>
        <v>P.L.118-47</v>
      </c>
      <c r="G1213" s="7" t="str">
        <f>IFERROR(""&amp;INDEX('Bill Report Reference'!$F$2:$F$68,MATCH(INDEX(Account!$J$2:$J$131,MATCH($B1213,Account!$A$2:$A$131,0))&amp;"-"&amp;$C1213&amp;"-"&amp;$D1213,'Bill Report Reference'!$I$2:$I$68,0)),"")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Reference'!$G$2:$G$68,MATCH(INDEX(Account!$J$2:$J$131,MATCH($B1213,Account!$A$2:$A$131,0))&amp;"-"&amp;$C1213&amp;"-"&amp;$D1213,'Bill Report Reference'!$I$2:$I$68,0)),"")</f>
        <v>https://www.govinfo.gov/content/pkg/PLAW-118publ47/pdf/PLAW-118publ47.pdf</v>
      </c>
      <c r="T1213" s="7" t="str">
        <f>IFERROR(""&amp;INDEX('Bill Report Reference'!$H$2:$H$68,MATCH(INDEX(Account!$J$2:$J$131,MATCH($B1213,Account!$A$2:$A$131,0))&amp;"-"&amp;$C1213&amp;"-"&amp;$D1213,'Bill Report Reference'!$I$2:$I$68,0)),"")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Reference'!$E$2:$E$68,MATCH(INDEX(Account!$J$2:$J$131,MATCH($B1214,Account!$A$2:$A$131,0))&amp;"-"&amp;$C1214&amp;"-"&amp;$D1214,'Bill Report Reference'!$I$2:$I$68,0)),"")</f>
        <v>PREX 2.8:2024/APP</v>
      </c>
      <c r="G1214" s="7" t="str">
        <f>IFERROR(""&amp;INDEX('Bill Report Reference'!$F$2:$F$68,MATCH(INDEX(Account!$J$2:$J$131,MATCH($B1214,Account!$A$2:$A$131,0))&amp;"-"&amp;$C1214&amp;"-"&amp;$D1214,'Bill Report Reference'!$I$2:$I$68,0)),"")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Reference'!$G$2:$G$68,MATCH(INDEX(Account!$J$2:$J$131,MATCH($B1214,Account!$A$2:$A$131,0))&amp;"-"&amp;$C1214&amp;"-"&amp;$D1214,'Bill Report Reference'!$I$2:$I$68,0)),"")</f>
        <v>https://www.govinfo.gov/content/pkg/BUDGET-2024-APP/pdf/BUDGET-2024-APP.pdf</v>
      </c>
      <c r="T1214" s="7" t="str">
        <f>IFERROR(""&amp;INDEX('Bill Report Reference'!$H$2:$H$68,MATCH(INDEX(Account!$J$2:$J$131,MATCH($B1214,Account!$A$2:$A$131,0))&amp;"-"&amp;$C1214&amp;"-"&amp;$D1214,'Bill Report Reference'!$I$2:$I$68,0)),"")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Reference'!$E$2:$E$68,MATCH(INDEX(Account!$J$2:$J$131,MATCH($B1215,Account!$A$2:$A$131,0))&amp;"-"&amp;$C1215&amp;"-"&amp;$D1215,'Bill Report Reference'!$I$2:$I$68,0)),"")</f>
        <v>PREX 2.8:2024/APP</v>
      </c>
      <c r="G1215" s="7" t="str">
        <f>IFERROR(""&amp;INDEX('Bill Report Reference'!$F$2:$F$68,MATCH(INDEX(Account!$J$2:$J$131,MATCH($B1215,Account!$A$2:$A$131,0))&amp;"-"&amp;$C1215&amp;"-"&amp;$D1215,'Bill Report Reference'!$I$2:$I$68,0)),"")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Reference'!$G$2:$G$68,MATCH(INDEX(Account!$J$2:$J$131,MATCH($B1215,Account!$A$2:$A$131,0))&amp;"-"&amp;$C1215&amp;"-"&amp;$D1215,'Bill Report Reference'!$I$2:$I$68,0)),"")</f>
        <v>https://www.govinfo.gov/content/pkg/BUDGET-2024-APP/pdf/BUDGET-2024-APP.pdf</v>
      </c>
      <c r="T1215" s="7" t="str">
        <f>IFERROR(""&amp;INDEX('Bill Report Reference'!$H$2:$H$68,MATCH(INDEX(Account!$J$2:$J$131,MATCH($B1215,Account!$A$2:$A$131,0))&amp;"-"&amp;$C1215&amp;"-"&amp;$D1215,'Bill Report Reference'!$I$2:$I$68,0)),"")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Reference'!$E$2:$E$68,MATCH(INDEX(Account!$J$2:$J$131,MATCH($B1216,Account!$A$2:$A$131,0))&amp;"-"&amp;$C1216&amp;"-"&amp;$D1216,'Bill Report Reference'!$I$2:$I$68,0)),"")</f>
        <v>PREX 2.8:2024/APP</v>
      </c>
      <c r="G1216" s="7" t="str">
        <f>IFERROR(""&amp;INDEX('Bill Report Reference'!$F$2:$F$68,MATCH(INDEX(Account!$J$2:$J$131,MATCH($B1216,Account!$A$2:$A$131,0))&amp;"-"&amp;$C1216&amp;"-"&amp;$D1216,'Bill Report Reference'!$I$2:$I$68,0)),"")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Reference'!$G$2:$G$68,MATCH(INDEX(Account!$J$2:$J$131,MATCH($B1216,Account!$A$2:$A$131,0))&amp;"-"&amp;$C1216&amp;"-"&amp;$D1216,'Bill Report Reference'!$I$2:$I$68,0)),"")</f>
        <v>https://www.govinfo.gov/content/pkg/BUDGET-2024-APP/pdf/BUDGET-2024-APP.pdf</v>
      </c>
      <c r="T1216" s="7" t="str">
        <f>IFERROR(""&amp;INDEX('Bill Report Reference'!$H$2:$H$68,MATCH(INDEX(Account!$J$2:$J$131,MATCH($B1216,Account!$A$2:$A$131,0))&amp;"-"&amp;$C1216&amp;"-"&amp;$D1216,'Bill Report Reference'!$I$2:$I$68,0)),"")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Reference'!$E$2:$E$68,MATCH(INDEX(Account!$J$2:$J$131,MATCH($B1217,Account!$A$2:$A$131,0))&amp;"-"&amp;$C1217&amp;"-"&amp;$D1217,'Bill Report Reference'!$I$2:$I$68,0)),"")</f>
        <v>PREX 2.8:2024/APP</v>
      </c>
      <c r="G1217" s="7" t="str">
        <f>IFERROR(""&amp;INDEX('Bill Report Reference'!$F$2:$F$68,MATCH(INDEX(Account!$J$2:$J$131,MATCH($B1217,Account!$A$2:$A$131,0))&amp;"-"&amp;$C1217&amp;"-"&amp;$D1217,'Bill Report Reference'!$I$2:$I$68,0)),"")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Reference'!$G$2:$G$68,MATCH(INDEX(Account!$J$2:$J$131,MATCH($B1217,Account!$A$2:$A$131,0))&amp;"-"&amp;$C1217&amp;"-"&amp;$D1217,'Bill Report Reference'!$I$2:$I$68,0)),"")</f>
        <v>https://www.govinfo.gov/content/pkg/BUDGET-2024-APP/pdf/BUDGET-2024-APP.pdf</v>
      </c>
      <c r="T1217" s="7" t="str">
        <f>IFERROR(""&amp;INDEX('Bill Report Reference'!$H$2:$H$68,MATCH(INDEX(Account!$J$2:$J$131,MATCH($B1217,Account!$A$2:$A$131,0))&amp;"-"&amp;$C1217&amp;"-"&amp;$D1217,'Bill Report Reference'!$I$2:$I$68,0)),"")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Reference'!$E$2:$E$68,MATCH(INDEX(Account!$J$2:$J$131,MATCH($B1218,Account!$A$2:$A$131,0))&amp;"-"&amp;$C1218&amp;"-"&amp;$D1218,'Bill Report Reference'!$I$2:$I$68,0)),"")</f>
        <v>S.2624</v>
      </c>
      <c r="G1218" s="7" t="str">
        <f>IFERROR(""&amp;INDEX('Bill Report Reference'!$F$2:$F$68,MATCH(INDEX(Account!$J$2:$J$131,MATCH($B1218,Account!$A$2:$A$131,0))&amp;"-"&amp;$C1218&amp;"-"&amp;$D1218,'Bill Report Reference'!$I$2:$I$68,0)),"")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Reference'!$G$2:$G$68,MATCH(INDEX(Account!$J$2:$J$131,MATCH($B1218,Account!$A$2:$A$131,0))&amp;"-"&amp;$C1218&amp;"-"&amp;$D1218,'Bill Report Reference'!$I$2:$I$68,0)),"")</f>
        <v>https://www.govinfo.gov/content/pkg/BILLS-118s2624rs/pdf/BILLS-118s2624rs.pdf</v>
      </c>
      <c r="T1218" s="7" t="str">
        <f>IFERROR(""&amp;INDEX('Bill Report Reference'!$H$2:$H$68,MATCH(INDEX(Account!$J$2:$J$131,MATCH($B1218,Account!$A$2:$A$131,0))&amp;"-"&amp;$C1218&amp;"-"&amp;$D1218,'Bill Report Reference'!$I$2:$I$68,0)),"")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Reference'!$E$2:$E$68,MATCH(INDEX(Account!$J$2:$J$131,MATCH($B1219,Account!$A$2:$A$131,0))&amp;"-"&amp;$C1219&amp;"-"&amp;$D1219,'Bill Report Reference'!$I$2:$I$68,0)),"")</f>
        <v>S.2624</v>
      </c>
      <c r="G1219" s="7" t="str">
        <f>IFERROR(""&amp;INDEX('Bill Report Reference'!$F$2:$F$68,MATCH(INDEX(Account!$J$2:$J$131,MATCH($B1219,Account!$A$2:$A$131,0))&amp;"-"&amp;$C1219&amp;"-"&amp;$D1219,'Bill Report Reference'!$I$2:$I$68,0)),"")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Reference'!$G$2:$G$68,MATCH(INDEX(Account!$J$2:$J$131,MATCH($B1219,Account!$A$2:$A$131,0))&amp;"-"&amp;$C1219&amp;"-"&amp;$D1219,'Bill Report Reference'!$I$2:$I$68,0)),"")</f>
        <v>https://www.govinfo.gov/content/pkg/BILLS-118s2624rs/pdf/BILLS-118s2624rs.pdf</v>
      </c>
      <c r="T1219" s="7" t="str">
        <f>IFERROR(""&amp;INDEX('Bill Report Reference'!$H$2:$H$68,MATCH(INDEX(Account!$J$2:$J$131,MATCH($B1219,Account!$A$2:$A$131,0))&amp;"-"&amp;$C1219&amp;"-"&amp;$D1219,'Bill Report Reference'!$I$2:$I$68,0)),"")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Reference'!$E$2:$E$68,MATCH(INDEX(Account!$J$2:$J$131,MATCH($B1220,Account!$A$2:$A$131,0))&amp;"-"&amp;$C1220&amp;"-"&amp;$D1220,'Bill Report Reference'!$I$2:$I$68,0)),"")</f>
        <v>S.2624</v>
      </c>
      <c r="G1220" s="7" t="str">
        <f>IFERROR(""&amp;INDEX('Bill Report Reference'!$F$2:$F$68,MATCH(INDEX(Account!$J$2:$J$131,MATCH($B1220,Account!$A$2:$A$131,0))&amp;"-"&amp;$C1220&amp;"-"&amp;$D1220,'Bill Report Reference'!$I$2:$I$68,0)),"")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Reference'!$G$2:$G$68,MATCH(INDEX(Account!$J$2:$J$131,MATCH($B1220,Account!$A$2:$A$131,0))&amp;"-"&amp;$C1220&amp;"-"&amp;$D1220,'Bill Report Reference'!$I$2:$I$68,0)),"")</f>
        <v>https://www.govinfo.gov/content/pkg/BILLS-118s2624rs/pdf/BILLS-118s2624rs.pdf</v>
      </c>
      <c r="T1220" s="7" t="str">
        <f>IFERROR(""&amp;INDEX('Bill Report Reference'!$H$2:$H$68,MATCH(INDEX(Account!$J$2:$J$131,MATCH($B1220,Account!$A$2:$A$131,0))&amp;"-"&amp;$C1220&amp;"-"&amp;$D1220,'Bill Report Reference'!$I$2:$I$68,0)),"")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Reference'!$E$2:$E$68,MATCH(INDEX(Account!$J$2:$J$131,MATCH($B1221,Account!$A$2:$A$131,0))&amp;"-"&amp;$C1221&amp;"-"&amp;$D1221,'Bill Report Reference'!$I$2:$I$68,0)),"")</f>
        <v>S.2624</v>
      </c>
      <c r="G1221" s="7" t="str">
        <f>IFERROR(""&amp;INDEX('Bill Report Reference'!$F$2:$F$68,MATCH(INDEX(Account!$J$2:$J$131,MATCH($B1221,Account!$A$2:$A$131,0))&amp;"-"&amp;$C1221&amp;"-"&amp;$D1221,'Bill Report Reference'!$I$2:$I$68,0)),"")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Reference'!$G$2:$G$68,MATCH(INDEX(Account!$J$2:$J$131,MATCH($B1221,Account!$A$2:$A$131,0))&amp;"-"&amp;$C1221&amp;"-"&amp;$D1221,'Bill Report Reference'!$I$2:$I$68,0)),"")</f>
        <v>https://www.govinfo.gov/content/pkg/BILLS-118s2624rs/pdf/BILLS-118s2624rs.pdf</v>
      </c>
      <c r="T1221" s="7" t="str">
        <f>IFERROR(""&amp;INDEX('Bill Report Reference'!$H$2:$H$68,MATCH(INDEX(Account!$J$2:$J$131,MATCH($B1221,Account!$A$2:$A$131,0))&amp;"-"&amp;$C1221&amp;"-"&amp;$D1221,'Bill Report Reference'!$I$2:$I$68,0)),"")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Reference'!$E$2:$E$68,MATCH(INDEX(Account!$J$2:$J$131,MATCH($B1222,Account!$A$2:$A$131,0))&amp;"-"&amp;$C1222&amp;"-"&amp;$D1222,'Bill Report Reference'!$I$2:$I$68,0)),"")</f>
        <v>H.R.9029</v>
      </c>
      <c r="G1222" s="7" t="str">
        <f>IFERROR(""&amp;INDEX('Bill Report Reference'!$F$2:$F$68,MATCH(INDEX(Account!$J$2:$J$131,MATCH($B1222,Account!$A$2:$A$131,0))&amp;"-"&amp;$C1222&amp;"-"&amp;$D1222,'Bill Report Reference'!$I$2:$I$68,0)),"")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Reference'!$G$2:$G$68,MATCH(INDEX(Account!$J$2:$J$131,MATCH($B1222,Account!$A$2:$A$131,0))&amp;"-"&amp;$C1222&amp;"-"&amp;$D1222,'Bill Report Reference'!$I$2:$I$68,0)),"")</f>
        <v>https://www.govinfo.gov/content/pkg/BILLS-118hr9029rh/pdf/BILLS-118hr9029rh.pdf</v>
      </c>
      <c r="T1222" s="7" t="str">
        <f>IFERROR(""&amp;INDEX('Bill Report Reference'!$H$2:$H$68,MATCH(INDEX(Account!$J$2:$J$131,MATCH($B1222,Account!$A$2:$A$131,0))&amp;"-"&amp;$C1222&amp;"-"&amp;$D1222,'Bill Report Reference'!$I$2:$I$68,0)),"")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Reference'!$E$2:$E$68,MATCH(INDEX(Account!$J$2:$J$131,MATCH($B1223,Account!$A$2:$A$131,0))&amp;"-"&amp;$C1223&amp;"-"&amp;$D1223,'Bill Report Reference'!$I$2:$I$68,0)),"")</f>
        <v>H.R.9029</v>
      </c>
      <c r="G1223" s="7" t="str">
        <f>IFERROR(""&amp;INDEX('Bill Report Reference'!$F$2:$F$68,MATCH(INDEX(Account!$J$2:$J$131,MATCH($B1223,Account!$A$2:$A$131,0))&amp;"-"&amp;$C1223&amp;"-"&amp;$D1223,'Bill Report Reference'!$I$2:$I$68,0)),"")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Reference'!$G$2:$G$68,MATCH(INDEX(Account!$J$2:$J$131,MATCH($B1223,Account!$A$2:$A$131,0))&amp;"-"&amp;$C1223&amp;"-"&amp;$D1223,'Bill Report Reference'!$I$2:$I$68,0)),"")</f>
        <v>https://www.govinfo.gov/content/pkg/BILLS-118hr9029rh/pdf/BILLS-118hr9029rh.pdf</v>
      </c>
      <c r="T1223" s="7" t="str">
        <f>IFERROR(""&amp;INDEX('Bill Report Reference'!$H$2:$H$68,MATCH(INDEX(Account!$J$2:$J$131,MATCH($B1223,Account!$A$2:$A$131,0))&amp;"-"&amp;$C1223&amp;"-"&amp;$D1223,'Bill Report Reference'!$I$2:$I$68,0)),"")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Reference'!$E$2:$E$68,MATCH(INDEX(Account!$J$2:$J$131,MATCH($B1224,Account!$A$2:$A$131,0))&amp;"-"&amp;$C1224&amp;"-"&amp;$D1224,'Bill Report Reference'!$I$2:$I$68,0)),"")</f>
        <v>H.R.9029</v>
      </c>
      <c r="G1224" s="7" t="str">
        <f>IFERROR(""&amp;INDEX('Bill Report Reference'!$F$2:$F$68,MATCH(INDEX(Account!$J$2:$J$131,MATCH($B1224,Account!$A$2:$A$131,0))&amp;"-"&amp;$C1224&amp;"-"&amp;$D1224,'Bill Report Reference'!$I$2:$I$68,0)),"")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Reference'!$G$2:$G$68,MATCH(INDEX(Account!$J$2:$J$131,MATCH($B1224,Account!$A$2:$A$131,0))&amp;"-"&amp;$C1224&amp;"-"&amp;$D1224,'Bill Report Reference'!$I$2:$I$68,0)),"")</f>
        <v>https://www.govinfo.gov/content/pkg/BILLS-118hr9029rh/pdf/BILLS-118hr9029rh.pdf</v>
      </c>
      <c r="T1224" s="7" t="str">
        <f>IFERROR(""&amp;INDEX('Bill Report Reference'!$H$2:$H$68,MATCH(INDEX(Account!$J$2:$J$131,MATCH($B1224,Account!$A$2:$A$131,0))&amp;"-"&amp;$C1224&amp;"-"&amp;$D1224,'Bill Report Reference'!$I$2:$I$68,0)),"")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Reference'!$E$2:$E$68,MATCH(INDEX(Account!$J$2:$J$131,MATCH($B1225,Account!$A$2:$A$131,0))&amp;"-"&amp;$C1225&amp;"-"&amp;$D1225,'Bill Report Reference'!$I$2:$I$68,0)),"")</f>
        <v>H.R.9029</v>
      </c>
      <c r="G1225" s="7" t="str">
        <f>IFERROR(""&amp;INDEX('Bill Report Reference'!$F$2:$F$68,MATCH(INDEX(Account!$J$2:$J$131,MATCH($B1225,Account!$A$2:$A$131,0))&amp;"-"&amp;$C1225&amp;"-"&amp;$D1225,'Bill Report Reference'!$I$2:$I$68,0)),"")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Reference'!$G$2:$G$68,MATCH(INDEX(Account!$J$2:$J$131,MATCH($B1225,Account!$A$2:$A$131,0))&amp;"-"&amp;$C1225&amp;"-"&amp;$D1225,'Bill Report Reference'!$I$2:$I$68,0)),"")</f>
        <v>https://www.govinfo.gov/content/pkg/BILLS-118hr9029rh/pdf/BILLS-118hr9029rh.pdf</v>
      </c>
      <c r="T1225" s="7" t="str">
        <f>IFERROR(""&amp;INDEX('Bill Report Reference'!$H$2:$H$68,MATCH(INDEX(Account!$J$2:$J$131,MATCH($B1225,Account!$A$2:$A$131,0))&amp;"-"&amp;$C1225&amp;"-"&amp;$D1225,'Bill Report Reference'!$I$2:$I$68,0)),"")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Reference'!$E$2:$E$68,MATCH(INDEX(Account!$J$2:$J$131,MATCH($B1226,Account!$A$2:$A$131,0))&amp;"-"&amp;$C1226&amp;"-"&amp;$D1226,'Bill Report Reference'!$I$2:$I$68,0)),"")</f>
        <v>PREX 2.8:2025/APP</v>
      </c>
      <c r="G1226" s="7" t="str">
        <f>IFERROR(""&amp;INDEX('Bill Report Reference'!$F$2:$F$68,MATCH(INDEX(Account!$J$2:$J$131,MATCH($B1226,Account!$A$2:$A$131,0))&amp;"-"&amp;$C1226&amp;"-"&amp;$D1226,'Bill Report Reference'!$I$2:$I$68,0)),"")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Reference'!$G$2:$G$68,MATCH(INDEX(Account!$J$2:$J$131,MATCH($B1226,Account!$A$2:$A$131,0))&amp;"-"&amp;$C1226&amp;"-"&amp;$D1226,'Bill Report Reference'!$I$2:$I$68,0)),"")</f>
        <v>https://www.govinfo.gov/content/pkg/BUDGET-2025-APP/pdf/BUDGET-2025-APP.pdf</v>
      </c>
      <c r="T1226" s="7" t="str">
        <f>IFERROR(""&amp;INDEX('Bill Report Reference'!$H$2:$H$68,MATCH(INDEX(Account!$J$2:$J$131,MATCH($B1226,Account!$A$2:$A$131,0))&amp;"-"&amp;$C1226&amp;"-"&amp;$D1226,'Bill Report Reference'!$I$2:$I$68,0)),"")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Reference'!$E$2:$E$68,MATCH(INDEX(Account!$J$2:$J$131,MATCH($B1227,Account!$A$2:$A$131,0))&amp;"-"&amp;$C1227&amp;"-"&amp;$D1227,'Bill Report Reference'!$I$2:$I$68,0)),"")</f>
        <v>PREX 2.8:2025/APP</v>
      </c>
      <c r="G1227" s="7" t="str">
        <f>IFERROR(""&amp;INDEX('Bill Report Reference'!$F$2:$F$68,MATCH(INDEX(Account!$J$2:$J$131,MATCH($B1227,Account!$A$2:$A$131,0))&amp;"-"&amp;$C1227&amp;"-"&amp;$D1227,'Bill Report Reference'!$I$2:$I$68,0)),"")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Reference'!$G$2:$G$68,MATCH(INDEX(Account!$J$2:$J$131,MATCH($B1227,Account!$A$2:$A$131,0))&amp;"-"&amp;$C1227&amp;"-"&amp;$D1227,'Bill Report Reference'!$I$2:$I$68,0)),"")</f>
        <v>https://www.govinfo.gov/content/pkg/BUDGET-2025-APP/pdf/BUDGET-2025-APP.pdf</v>
      </c>
      <c r="T1227" s="7" t="str">
        <f>IFERROR(""&amp;INDEX('Bill Report Reference'!$H$2:$H$68,MATCH(INDEX(Account!$J$2:$J$131,MATCH($B1227,Account!$A$2:$A$131,0))&amp;"-"&amp;$C1227&amp;"-"&amp;$D1227,'Bill Report Reference'!$I$2:$I$68,0)),"")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Reference'!$E$2:$E$68,MATCH(INDEX(Account!$J$2:$J$131,MATCH($B1228,Account!$A$2:$A$131,0))&amp;"-"&amp;$C1228&amp;"-"&amp;$D1228,'Bill Report Reference'!$I$2:$I$68,0)),"")</f>
        <v>PREX 2.8:2025/APP</v>
      </c>
      <c r="G1228" s="7" t="str">
        <f>IFERROR(""&amp;INDEX('Bill Report Reference'!$F$2:$F$68,MATCH(INDEX(Account!$J$2:$J$131,MATCH($B1228,Account!$A$2:$A$131,0))&amp;"-"&amp;$C1228&amp;"-"&amp;$D1228,'Bill Report Reference'!$I$2:$I$68,0)),"")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Reference'!$G$2:$G$68,MATCH(INDEX(Account!$J$2:$J$131,MATCH($B1228,Account!$A$2:$A$131,0))&amp;"-"&amp;$C1228&amp;"-"&amp;$D1228,'Bill Report Reference'!$I$2:$I$68,0)),"")</f>
        <v>https://www.govinfo.gov/content/pkg/BUDGET-2025-APP/pdf/BUDGET-2025-APP.pdf</v>
      </c>
      <c r="T1228" s="7" t="str">
        <f>IFERROR(""&amp;INDEX('Bill Report Reference'!$H$2:$H$68,MATCH(INDEX(Account!$J$2:$J$131,MATCH($B1228,Account!$A$2:$A$131,0))&amp;"-"&amp;$C1228&amp;"-"&amp;$D1228,'Bill Report Reference'!$I$2:$I$68,0)),"")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Reference'!$E$2:$E$68,MATCH(INDEX(Account!$J$2:$J$131,MATCH($B1229,Account!$A$2:$A$131,0))&amp;"-"&amp;$C1229&amp;"-"&amp;$D1229,'Bill Report Reference'!$I$2:$I$68,0)),"")</f>
        <v>PREX 2.8:2025/APP</v>
      </c>
      <c r="G1229" s="7" t="str">
        <f>IFERROR(""&amp;INDEX('Bill Report Reference'!$F$2:$F$68,MATCH(INDEX(Account!$J$2:$J$131,MATCH($B1229,Account!$A$2:$A$131,0))&amp;"-"&amp;$C1229&amp;"-"&amp;$D1229,'Bill Report Reference'!$I$2:$I$68,0)),"")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Reference'!$G$2:$G$68,MATCH(INDEX(Account!$J$2:$J$131,MATCH($B1229,Account!$A$2:$A$131,0))&amp;"-"&amp;$C1229&amp;"-"&amp;$D1229,'Bill Report Reference'!$I$2:$I$68,0)),"")</f>
        <v>https://www.govinfo.gov/content/pkg/BUDGET-2025-APP/pdf/BUDGET-2025-APP.pdf</v>
      </c>
      <c r="T1229" s="7" t="str">
        <f>IFERROR(""&amp;INDEX('Bill Report Reference'!$H$2:$H$68,MATCH(INDEX(Account!$J$2:$J$131,MATCH($B1229,Account!$A$2:$A$131,0))&amp;"-"&amp;$C1229&amp;"-"&amp;$D1229,'Bill Report Reference'!$I$2:$I$68,0)),"")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Reference'!$E$2:$E$68,MATCH(INDEX(Account!$J$2:$J$131,MATCH($B1230,Account!$A$2:$A$131,0))&amp;"-"&amp;$C1230&amp;"-"&amp;$D1230,'Bill Report Reference'!$I$2:$I$68,0)),"")</f>
        <v>S.4942</v>
      </c>
      <c r="G1230" s="7" t="str">
        <f>IFERROR(""&amp;INDEX('Bill Report Reference'!$F$2:$F$68,MATCH(INDEX(Account!$J$2:$J$131,MATCH($B1230,Account!$A$2:$A$131,0))&amp;"-"&amp;$C1230&amp;"-"&amp;$D1230,'Bill Report Reference'!$I$2:$I$68,0)),"")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Reference'!$G$2:$G$68,MATCH(INDEX(Account!$J$2:$J$131,MATCH($B1230,Account!$A$2:$A$131,0))&amp;"-"&amp;$C1230&amp;"-"&amp;$D1230,'Bill Report Reference'!$I$2:$I$68,0)),"")</f>
        <v>https://www.govinfo.gov/content/pkg/BILLS-118s4942rs/pdf/BILLS-118s4942rs.pdf</v>
      </c>
      <c r="T1230" s="7" t="str">
        <f>IFERROR(""&amp;INDEX('Bill Report Reference'!$H$2:$H$68,MATCH(INDEX(Account!$J$2:$J$131,MATCH($B1230,Account!$A$2:$A$131,0))&amp;"-"&amp;$C1230&amp;"-"&amp;$D1230,'Bill Report Reference'!$I$2:$I$68,0)),"")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Reference'!$E$2:$E$68,MATCH(INDEX(Account!$J$2:$J$131,MATCH($B1231,Account!$A$2:$A$131,0))&amp;"-"&amp;$C1231&amp;"-"&amp;$D1231,'Bill Report Reference'!$I$2:$I$68,0)),"")</f>
        <v>S.4942</v>
      </c>
      <c r="G1231" s="7" t="str">
        <f>IFERROR(""&amp;INDEX('Bill Report Reference'!$F$2:$F$68,MATCH(INDEX(Account!$J$2:$J$131,MATCH($B1231,Account!$A$2:$A$131,0))&amp;"-"&amp;$C1231&amp;"-"&amp;$D1231,'Bill Report Reference'!$I$2:$I$68,0)),"")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Reference'!$G$2:$G$68,MATCH(INDEX(Account!$J$2:$J$131,MATCH($B1231,Account!$A$2:$A$131,0))&amp;"-"&amp;$C1231&amp;"-"&amp;$D1231,'Bill Report Reference'!$I$2:$I$68,0)),"")</f>
        <v>https://www.govinfo.gov/content/pkg/BILLS-118s4942rs/pdf/BILLS-118s4942rs.pdf</v>
      </c>
      <c r="T1231" s="7" t="str">
        <f>IFERROR(""&amp;INDEX('Bill Report Reference'!$H$2:$H$68,MATCH(INDEX(Account!$J$2:$J$131,MATCH($B1231,Account!$A$2:$A$131,0))&amp;"-"&amp;$C1231&amp;"-"&amp;$D1231,'Bill Report Reference'!$I$2:$I$68,0)),"")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Reference'!$E$2:$E$68,MATCH(INDEX(Account!$J$2:$J$131,MATCH($B1232,Account!$A$2:$A$131,0))&amp;"-"&amp;$C1232&amp;"-"&amp;$D1232,'Bill Report Reference'!$I$2:$I$68,0)),"")</f>
        <v>S.4942</v>
      </c>
      <c r="G1232" s="7" t="str">
        <f>IFERROR(""&amp;INDEX('Bill Report Reference'!$F$2:$F$68,MATCH(INDEX(Account!$J$2:$J$131,MATCH($B1232,Account!$A$2:$A$131,0))&amp;"-"&amp;$C1232&amp;"-"&amp;$D1232,'Bill Report Reference'!$I$2:$I$68,0)),"")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Reference'!$G$2:$G$68,MATCH(INDEX(Account!$J$2:$J$131,MATCH($B1232,Account!$A$2:$A$131,0))&amp;"-"&amp;$C1232&amp;"-"&amp;$D1232,'Bill Report Reference'!$I$2:$I$68,0)),"")</f>
        <v>https://www.govinfo.gov/content/pkg/BILLS-118s4942rs/pdf/BILLS-118s4942rs.pdf</v>
      </c>
      <c r="T1232" s="7" t="str">
        <f>IFERROR(""&amp;INDEX('Bill Report Reference'!$H$2:$H$68,MATCH(INDEX(Account!$J$2:$J$131,MATCH($B1232,Account!$A$2:$A$131,0))&amp;"-"&amp;$C1232&amp;"-"&amp;$D1232,'Bill Report Reference'!$I$2:$I$68,0)),"")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Reference'!$E$2:$E$68,MATCH(INDEX(Account!$J$2:$J$131,MATCH($B1233,Account!$A$2:$A$131,0))&amp;"-"&amp;$C1233&amp;"-"&amp;$D1233,'Bill Report Reference'!$I$2:$I$68,0)),"")</f>
        <v>S.4942</v>
      </c>
      <c r="G1233" s="7" t="str">
        <f>IFERROR(""&amp;INDEX('Bill Report Reference'!$F$2:$F$68,MATCH(INDEX(Account!$J$2:$J$131,MATCH($B1233,Account!$A$2:$A$131,0))&amp;"-"&amp;$C1233&amp;"-"&amp;$D1233,'Bill Report Reference'!$I$2:$I$68,0)),"")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Reference'!$G$2:$G$68,MATCH(INDEX(Account!$J$2:$J$131,MATCH($B1233,Account!$A$2:$A$131,0))&amp;"-"&amp;$C1233&amp;"-"&amp;$D1233,'Bill Report Reference'!$I$2:$I$68,0)),"")</f>
        <v>https://www.govinfo.gov/content/pkg/BILLS-118s4942rs/pdf/BILLS-118s4942rs.pdf</v>
      </c>
      <c r="T1233" s="7" t="str">
        <f>IFERROR(""&amp;INDEX('Bill Report Reference'!$H$2:$H$68,MATCH(INDEX(Account!$J$2:$J$131,MATCH($B1233,Account!$A$2:$A$131,0))&amp;"-"&amp;$C1233&amp;"-"&amp;$D1233,'Bill Report Reference'!$I$2:$I$68,0)),"")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Reference'!$E$2:$E$68,MATCH(INDEX(Account!$J$2:$J$131,MATCH($B1234,Account!$A$2:$A$131,0))&amp;"-"&amp;$C1234&amp;"-"&amp;$D1234,'Bill Report Reference'!$I$2:$I$68,0)),"")</f>
        <v>P.L.119-75</v>
      </c>
      <c r="G1234" s="7" t="str">
        <f>IFERROR(""&amp;INDEX('Bill Report Reference'!$F$2:$F$68,MATCH(INDEX(Account!$J$2:$J$131,MATCH($B1234,Account!$A$2:$A$131,0))&amp;"-"&amp;$C1234&amp;"-"&amp;$D1234,'Bill Report Reference'!$I$2:$I$68,0)),"")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Reference'!$G$2:$G$68,MATCH(INDEX(Account!$J$2:$J$131,MATCH($B1234,Account!$A$2:$A$131,0))&amp;"-"&amp;$C1234&amp;"-"&amp;$D1234,'Bill Report Reference'!$I$2:$I$68,0)),"")</f>
        <v>https://www.govinfo.gov/content/pkg/PLAW-119publ75/pdf/PLAW-119publ75.pdf</v>
      </c>
      <c r="T1234" s="7" t="str">
        <f>IFERROR(""&amp;INDEX('Bill Report Reference'!$H$2:$H$68,MATCH(INDEX(Account!$J$2:$J$131,MATCH($B1234,Account!$A$2:$A$131,0))&amp;"-"&amp;$C1234&amp;"-"&amp;$D1234,'Bill Report Reference'!$I$2:$I$68,0)),"")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Reference'!$E$2:$E$68,MATCH(INDEX(Account!$J$2:$J$131,MATCH($B1235,Account!$A$2:$A$131,0))&amp;"-"&amp;$C1235&amp;"-"&amp;$D1235,'Bill Report Reference'!$I$2:$I$68,0)),"")</f>
        <v>P.L.119-75</v>
      </c>
      <c r="G1235" s="7" t="str">
        <f>IFERROR(""&amp;INDEX('Bill Report Reference'!$F$2:$F$68,MATCH(INDEX(Account!$J$2:$J$131,MATCH($B1235,Account!$A$2:$A$131,0))&amp;"-"&amp;$C1235&amp;"-"&amp;$D1235,'Bill Report Reference'!$I$2:$I$68,0)),"")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Reference'!$G$2:$G$68,MATCH(INDEX(Account!$J$2:$J$131,MATCH($B1235,Account!$A$2:$A$131,0))&amp;"-"&amp;$C1235&amp;"-"&amp;$D1235,'Bill Report Reference'!$I$2:$I$68,0)),"")</f>
        <v>https://www.govinfo.gov/content/pkg/PLAW-119publ75/pdf/PLAW-119publ75.pdf</v>
      </c>
      <c r="T1235" s="7" t="str">
        <f>IFERROR(""&amp;INDEX('Bill Report Reference'!$H$2:$H$68,MATCH(INDEX(Account!$J$2:$J$131,MATCH($B1235,Account!$A$2:$A$131,0))&amp;"-"&amp;$C1235&amp;"-"&amp;$D1235,'Bill Report Reference'!$I$2:$I$68,0)),"")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Reference'!$E$2:$E$68,MATCH(INDEX(Account!$J$2:$J$131,MATCH($B1236,Account!$A$2:$A$131,0))&amp;"-"&amp;$C1236&amp;"-"&amp;$D1236,'Bill Report Reference'!$I$2:$I$68,0)),"")</f>
        <v>P.L.119-75</v>
      </c>
      <c r="G1236" s="7" t="str">
        <f>IFERROR(""&amp;INDEX('Bill Report Reference'!$F$2:$F$68,MATCH(INDEX(Account!$J$2:$J$131,MATCH($B1236,Account!$A$2:$A$131,0))&amp;"-"&amp;$C1236&amp;"-"&amp;$D1236,'Bill Report Reference'!$I$2:$I$68,0)),"")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Reference'!$G$2:$G$68,MATCH(INDEX(Account!$J$2:$J$131,MATCH($B1236,Account!$A$2:$A$131,0))&amp;"-"&amp;$C1236&amp;"-"&amp;$D1236,'Bill Report Reference'!$I$2:$I$68,0)),"")</f>
        <v>https://www.govinfo.gov/content/pkg/PLAW-119publ75/pdf/PLAW-119publ75.pdf</v>
      </c>
      <c r="T1236" s="7" t="str">
        <f>IFERROR(""&amp;INDEX('Bill Report Reference'!$H$2:$H$68,MATCH(INDEX(Account!$J$2:$J$131,MATCH($B1236,Account!$A$2:$A$131,0))&amp;"-"&amp;$C1236&amp;"-"&amp;$D1236,'Bill Report Reference'!$I$2:$I$68,0)),"")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Reference'!$E$2:$E$68,MATCH(INDEX(Account!$J$2:$J$131,MATCH($B1237,Account!$A$2:$A$131,0))&amp;"-"&amp;$C1237&amp;"-"&amp;$D1237,'Bill Report Reference'!$I$2:$I$68,0)),"")</f>
        <v>P.L.119-75</v>
      </c>
      <c r="G1237" s="7" t="str">
        <f>IFERROR(""&amp;INDEX('Bill Report Reference'!$F$2:$F$68,MATCH(INDEX(Account!$J$2:$J$131,MATCH($B1237,Account!$A$2:$A$131,0))&amp;"-"&amp;$C1237&amp;"-"&amp;$D1237,'Bill Report Reference'!$I$2:$I$68,0)),"")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Reference'!$G$2:$G$68,MATCH(INDEX(Account!$J$2:$J$131,MATCH($B1237,Account!$A$2:$A$131,0))&amp;"-"&amp;$C1237&amp;"-"&amp;$D1237,'Bill Report Reference'!$I$2:$I$68,0)),"")</f>
        <v>https://www.govinfo.gov/content/pkg/PLAW-119publ75/pdf/PLAW-119publ75.pdf</v>
      </c>
      <c r="T1237" s="7" t="str">
        <f>IFERROR(""&amp;INDEX('Bill Report Reference'!$H$2:$H$68,MATCH(INDEX(Account!$J$2:$J$131,MATCH($B1237,Account!$A$2:$A$131,0))&amp;"-"&amp;$C1237&amp;"-"&amp;$D1237,'Bill Report Reference'!$I$2:$I$68,0)),"")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Reference'!$E$2:$E$68,MATCH(INDEX(Account!$J$2:$J$131,MATCH($B1238,Account!$A$2:$A$131,0))&amp;"-"&amp;$C1238&amp;"-"&amp;$D1238,'Bill Report Reference'!$I$2:$I$68,0)),"")</f>
        <v>H.R.5304</v>
      </c>
      <c r="G1238" s="7" t="str">
        <f>IFERROR(""&amp;INDEX('Bill Report Reference'!$F$2:$F$68,MATCH(INDEX(Account!$J$2:$J$131,MATCH($B1238,Account!$A$2:$A$131,0))&amp;"-"&amp;$C1238&amp;"-"&amp;$D1238,'Bill Report Reference'!$I$2:$I$68,0)),"")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Reference'!$G$2:$G$68,MATCH(INDEX(Account!$J$2:$J$131,MATCH($B1238,Account!$A$2:$A$131,0))&amp;"-"&amp;$C1238&amp;"-"&amp;$D1238,'Bill Report Reference'!$I$2:$I$68,0)),"")</f>
        <v>https://www.govinfo.gov/content/pkg/BILLS-119hr5304rh/pdf/BILLS-119hr5304rh.pdf</v>
      </c>
      <c r="T1238" s="7" t="str">
        <f>IFERROR(""&amp;INDEX('Bill Report Reference'!$H$2:$H$68,MATCH(INDEX(Account!$J$2:$J$131,MATCH($B1238,Account!$A$2:$A$131,0))&amp;"-"&amp;$C1238&amp;"-"&amp;$D1238,'Bill Report Reference'!$I$2:$I$68,0)),"")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Reference'!$E$2:$E$68,MATCH(INDEX(Account!$J$2:$J$131,MATCH($B1239,Account!$A$2:$A$131,0))&amp;"-"&amp;$C1239&amp;"-"&amp;$D1239,'Bill Report Reference'!$I$2:$I$68,0)),"")</f>
        <v>H.R.5304</v>
      </c>
      <c r="G1239" s="7" t="str">
        <f>IFERROR(""&amp;INDEX('Bill Report Reference'!$F$2:$F$68,MATCH(INDEX(Account!$J$2:$J$131,MATCH($B1239,Account!$A$2:$A$131,0))&amp;"-"&amp;$C1239&amp;"-"&amp;$D1239,'Bill Report Reference'!$I$2:$I$68,0)),"")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Reference'!$G$2:$G$68,MATCH(INDEX(Account!$J$2:$J$131,MATCH($B1239,Account!$A$2:$A$131,0))&amp;"-"&amp;$C1239&amp;"-"&amp;$D1239,'Bill Report Reference'!$I$2:$I$68,0)),"")</f>
        <v>https://www.govinfo.gov/content/pkg/BILLS-119hr5304rh/pdf/BILLS-119hr5304rh.pdf</v>
      </c>
      <c r="T1239" s="7" t="str">
        <f>IFERROR(""&amp;INDEX('Bill Report Reference'!$H$2:$H$68,MATCH(INDEX(Account!$J$2:$J$131,MATCH($B1239,Account!$A$2:$A$131,0))&amp;"-"&amp;$C1239&amp;"-"&amp;$D1239,'Bill Report Reference'!$I$2:$I$68,0)),"")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Reference'!$E$2:$E$68,MATCH(INDEX(Account!$J$2:$J$131,MATCH($B1240,Account!$A$2:$A$131,0))&amp;"-"&amp;$C1240&amp;"-"&amp;$D1240,'Bill Report Reference'!$I$2:$I$68,0)),"")</f>
        <v>H.R.5304</v>
      </c>
      <c r="G1240" s="7" t="str">
        <f>IFERROR(""&amp;INDEX('Bill Report Reference'!$F$2:$F$68,MATCH(INDEX(Account!$J$2:$J$131,MATCH($B1240,Account!$A$2:$A$131,0))&amp;"-"&amp;$C1240&amp;"-"&amp;$D1240,'Bill Report Reference'!$I$2:$I$68,0)),"")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Reference'!$G$2:$G$68,MATCH(INDEX(Account!$J$2:$J$131,MATCH($B1240,Account!$A$2:$A$131,0))&amp;"-"&amp;$C1240&amp;"-"&amp;$D1240,'Bill Report Reference'!$I$2:$I$68,0)),"")</f>
        <v>https://www.govinfo.gov/content/pkg/BILLS-119hr5304rh/pdf/BILLS-119hr5304rh.pdf</v>
      </c>
      <c r="T1240" s="7" t="str">
        <f>IFERROR(""&amp;INDEX('Bill Report Reference'!$H$2:$H$68,MATCH(INDEX(Account!$J$2:$J$131,MATCH($B1240,Account!$A$2:$A$131,0))&amp;"-"&amp;$C1240&amp;"-"&amp;$D1240,'Bill Report Reference'!$I$2:$I$68,0)),"")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Reference'!$E$2:$E$68,MATCH(INDEX(Account!$J$2:$J$131,MATCH($B1241,Account!$A$2:$A$131,0))&amp;"-"&amp;$C1241&amp;"-"&amp;$D1241,'Bill Report Reference'!$I$2:$I$68,0)),"")</f>
        <v>H.R.5304</v>
      </c>
      <c r="G1241" s="7" t="str">
        <f>IFERROR(""&amp;INDEX('Bill Report Reference'!$F$2:$F$68,MATCH(INDEX(Account!$J$2:$J$131,MATCH($B1241,Account!$A$2:$A$131,0))&amp;"-"&amp;$C1241&amp;"-"&amp;$D1241,'Bill Report Reference'!$I$2:$I$68,0)),"")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Reference'!$G$2:$G$68,MATCH(INDEX(Account!$J$2:$J$131,MATCH($B1241,Account!$A$2:$A$131,0))&amp;"-"&amp;$C1241&amp;"-"&amp;$D1241,'Bill Report Reference'!$I$2:$I$68,0)),"")</f>
        <v>https://www.govinfo.gov/content/pkg/BILLS-119hr5304rh/pdf/BILLS-119hr5304rh.pdf</v>
      </c>
      <c r="T1241" s="7" t="str">
        <f>IFERROR(""&amp;INDEX('Bill Report Reference'!$H$2:$H$68,MATCH(INDEX(Account!$J$2:$J$131,MATCH($B1241,Account!$A$2:$A$131,0))&amp;"-"&amp;$C1241&amp;"-"&amp;$D1241,'Bill Report Reference'!$I$2:$I$68,0)),"")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Reference'!$E$2:$E$68,MATCH(INDEX(Account!$J$2:$J$131,MATCH($B1242,Account!$A$2:$A$131,0))&amp;"-"&amp;$C1242&amp;"-"&amp;$D1242,'Bill Report Reference'!$I$2:$I$68,0)),"")</f>
        <v>PREX 2.8:2026/APP</v>
      </c>
      <c r="G1242" s="7" t="str">
        <f>IFERROR(""&amp;INDEX('Bill Report Reference'!$F$2:$F$68,MATCH(INDEX(Account!$J$2:$J$131,MATCH($B1242,Account!$A$2:$A$131,0))&amp;"-"&amp;$C1242&amp;"-"&amp;$D1242,'Bill Report Reference'!$I$2:$I$68,0)),"")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Reference'!$G$2:$G$68,MATCH(INDEX(Account!$J$2:$J$131,MATCH($B1242,Account!$A$2:$A$131,0))&amp;"-"&amp;$C1242&amp;"-"&amp;$D1242,'Bill Report Reference'!$I$2:$I$68,0)),"")</f>
        <v>https://www.govinfo.gov/content/pkg/BUDGET-2026-APP/pdf/BUDGET-2026-APP.pdf</v>
      </c>
      <c r="T1242" s="7" t="str">
        <f>IFERROR(""&amp;INDEX('Bill Report Reference'!$H$2:$H$68,MATCH(INDEX(Account!$J$2:$J$131,MATCH($B1242,Account!$A$2:$A$131,0))&amp;"-"&amp;$C1242&amp;"-"&amp;$D1242,'Bill Report Reference'!$I$2:$I$68,0)),"")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Reference'!$E$2:$E$68,MATCH(INDEX(Account!$J$2:$J$131,MATCH($B1243,Account!$A$2:$A$131,0))&amp;"-"&amp;$C1243&amp;"-"&amp;$D1243,'Bill Report Reference'!$I$2:$I$68,0)),"")</f>
        <v>PREX 2.8:2026/APP</v>
      </c>
      <c r="G1243" s="7" t="str">
        <f>IFERROR(""&amp;INDEX('Bill Report Reference'!$F$2:$F$68,MATCH(INDEX(Account!$J$2:$J$131,MATCH($B1243,Account!$A$2:$A$131,0))&amp;"-"&amp;$C1243&amp;"-"&amp;$D1243,'Bill Report Reference'!$I$2:$I$68,0)),"")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Reference'!$G$2:$G$68,MATCH(INDEX(Account!$J$2:$J$131,MATCH($B1243,Account!$A$2:$A$131,0))&amp;"-"&amp;$C1243&amp;"-"&amp;$D1243,'Bill Report Reference'!$I$2:$I$68,0)),"")</f>
        <v>https://www.govinfo.gov/content/pkg/BUDGET-2026-APP/pdf/BUDGET-2026-APP.pdf</v>
      </c>
      <c r="T1243" s="7" t="str">
        <f>IFERROR(""&amp;INDEX('Bill Report Reference'!$H$2:$H$68,MATCH(INDEX(Account!$J$2:$J$131,MATCH($B1243,Account!$A$2:$A$131,0))&amp;"-"&amp;$C1243&amp;"-"&amp;$D1243,'Bill Report Reference'!$I$2:$I$68,0)),"")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Reference'!$E$2:$E$68,MATCH(INDEX(Account!$J$2:$J$131,MATCH($B1244,Account!$A$2:$A$131,0))&amp;"-"&amp;$C1244&amp;"-"&amp;$D1244,'Bill Report Reference'!$I$2:$I$68,0)),"")</f>
        <v>PREX 2.8:2026/APP</v>
      </c>
      <c r="G1244" s="7" t="str">
        <f>IFERROR(""&amp;INDEX('Bill Report Reference'!$F$2:$F$68,MATCH(INDEX(Account!$J$2:$J$131,MATCH($B1244,Account!$A$2:$A$131,0))&amp;"-"&amp;$C1244&amp;"-"&amp;$D1244,'Bill Report Reference'!$I$2:$I$68,0)),"")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Reference'!$G$2:$G$68,MATCH(INDEX(Account!$J$2:$J$131,MATCH($B1244,Account!$A$2:$A$131,0))&amp;"-"&amp;$C1244&amp;"-"&amp;$D1244,'Bill Report Reference'!$I$2:$I$68,0)),"")</f>
        <v>https://www.govinfo.gov/content/pkg/BUDGET-2026-APP/pdf/BUDGET-2026-APP.pdf</v>
      </c>
      <c r="T1244" s="7" t="str">
        <f>IFERROR(""&amp;INDEX('Bill Report Reference'!$H$2:$H$68,MATCH(INDEX(Account!$J$2:$J$131,MATCH($B1244,Account!$A$2:$A$131,0))&amp;"-"&amp;$C1244&amp;"-"&amp;$D1244,'Bill Report Reference'!$I$2:$I$68,0)),"")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Reference'!$E$2:$E$68,MATCH(INDEX(Account!$J$2:$J$131,MATCH($B1245,Account!$A$2:$A$131,0))&amp;"-"&amp;$C1245&amp;"-"&amp;$D1245,'Bill Report Reference'!$I$2:$I$68,0)),"")</f>
        <v>PREX 2.8:2026/APP</v>
      </c>
      <c r="G1245" s="7" t="str">
        <f>IFERROR(""&amp;INDEX('Bill Report Reference'!$F$2:$F$68,MATCH(INDEX(Account!$J$2:$J$131,MATCH($B1245,Account!$A$2:$A$131,0))&amp;"-"&amp;$C1245&amp;"-"&amp;$D1245,'Bill Report Reference'!$I$2:$I$68,0)),"")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Reference'!$G$2:$G$68,MATCH(INDEX(Account!$J$2:$J$131,MATCH($B1245,Account!$A$2:$A$131,0))&amp;"-"&amp;$C1245&amp;"-"&amp;$D1245,'Bill Report Reference'!$I$2:$I$68,0)),"")</f>
        <v>https://www.govinfo.gov/content/pkg/BUDGET-2026-APP/pdf/BUDGET-2026-APP.pdf</v>
      </c>
      <c r="T1245" s="7" t="str">
        <f>IFERROR(""&amp;INDEX('Bill Report Reference'!$H$2:$H$68,MATCH(INDEX(Account!$J$2:$J$131,MATCH($B1245,Account!$A$2:$A$131,0))&amp;"-"&amp;$C1245&amp;"-"&amp;$D1245,'Bill Report Reference'!$I$2:$I$68,0)),"")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Reference'!$E$2:$E$68,MATCH(INDEX(Account!$J$2:$J$131,MATCH($B1246,Account!$A$2:$A$131,0))&amp;"-"&amp;$C1246&amp;"-"&amp;$D1246,'Bill Report Reference'!$I$2:$I$68,0)),"")</f>
        <v>S.2587</v>
      </c>
      <c r="G1246" s="7" t="str">
        <f>IFERROR(""&amp;INDEX('Bill Report Reference'!$F$2:$F$68,MATCH(INDEX(Account!$J$2:$J$131,MATCH($B1246,Account!$A$2:$A$131,0))&amp;"-"&amp;$C1246&amp;"-"&amp;$D1246,'Bill Report Reference'!$I$2:$I$68,0)),"")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Reference'!$G$2:$G$68,MATCH(INDEX(Account!$J$2:$J$131,MATCH($B1246,Account!$A$2:$A$131,0))&amp;"-"&amp;$C1246&amp;"-"&amp;$D1246,'Bill Report Reference'!$I$2:$I$68,0)),"")</f>
        <v>https://www.govinfo.gov/content/pkg/BILLS-119s2587rs/pdf/BILLS-119s2587rs.pdf</v>
      </c>
      <c r="T1246" s="7" t="str">
        <f>IFERROR(""&amp;INDEX('Bill Report Reference'!$H$2:$H$68,MATCH(INDEX(Account!$J$2:$J$131,MATCH($B1246,Account!$A$2:$A$131,0))&amp;"-"&amp;$C1246&amp;"-"&amp;$D1246,'Bill Report Reference'!$I$2:$I$68,0)),"")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Reference'!$E$2:$E$68,MATCH(INDEX(Account!$J$2:$J$131,MATCH($B1247,Account!$A$2:$A$131,0))&amp;"-"&amp;$C1247&amp;"-"&amp;$D1247,'Bill Report Reference'!$I$2:$I$68,0)),"")</f>
        <v>S.2587</v>
      </c>
      <c r="G1247" s="7" t="str">
        <f>IFERROR(""&amp;INDEX('Bill Report Reference'!$F$2:$F$68,MATCH(INDEX(Account!$J$2:$J$131,MATCH($B1247,Account!$A$2:$A$131,0))&amp;"-"&amp;$C1247&amp;"-"&amp;$D1247,'Bill Report Reference'!$I$2:$I$68,0)),"")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Reference'!$G$2:$G$68,MATCH(INDEX(Account!$J$2:$J$131,MATCH($B1247,Account!$A$2:$A$131,0))&amp;"-"&amp;$C1247&amp;"-"&amp;$D1247,'Bill Report Reference'!$I$2:$I$68,0)),"")</f>
        <v>https://www.govinfo.gov/content/pkg/BILLS-119s2587rs/pdf/BILLS-119s2587rs.pdf</v>
      </c>
      <c r="T1247" s="7" t="str">
        <f>IFERROR(""&amp;INDEX('Bill Report Reference'!$H$2:$H$68,MATCH(INDEX(Account!$J$2:$J$131,MATCH($B1247,Account!$A$2:$A$131,0))&amp;"-"&amp;$C1247&amp;"-"&amp;$D1247,'Bill Report Reference'!$I$2:$I$68,0)),"")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Reference'!$E$2:$E$68,MATCH(INDEX(Account!$J$2:$J$131,MATCH($B1248,Account!$A$2:$A$131,0))&amp;"-"&amp;$C1248&amp;"-"&amp;$D1248,'Bill Report Reference'!$I$2:$I$68,0)),"")</f>
        <v>S.2587</v>
      </c>
      <c r="G1248" s="7" t="str">
        <f>IFERROR(""&amp;INDEX('Bill Report Reference'!$F$2:$F$68,MATCH(INDEX(Account!$J$2:$J$131,MATCH($B1248,Account!$A$2:$A$131,0))&amp;"-"&amp;$C1248&amp;"-"&amp;$D1248,'Bill Report Reference'!$I$2:$I$68,0)),"")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Reference'!$G$2:$G$68,MATCH(INDEX(Account!$J$2:$J$131,MATCH($B1248,Account!$A$2:$A$131,0))&amp;"-"&amp;$C1248&amp;"-"&amp;$D1248,'Bill Report Reference'!$I$2:$I$68,0)),"")</f>
        <v>https://www.govinfo.gov/content/pkg/BILLS-119s2587rs/pdf/BILLS-119s2587rs.pdf</v>
      </c>
      <c r="T1248" s="7" t="str">
        <f>IFERROR(""&amp;INDEX('Bill Report Reference'!$H$2:$H$68,MATCH(INDEX(Account!$J$2:$J$131,MATCH($B1248,Account!$A$2:$A$131,0))&amp;"-"&amp;$C1248&amp;"-"&amp;$D1248,'Bill Report Reference'!$I$2:$I$68,0)),"")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Reference'!$E$2:$E$68,MATCH(INDEX(Account!$J$2:$J$131,MATCH($B1249,Account!$A$2:$A$131,0))&amp;"-"&amp;$C1249&amp;"-"&amp;$D1249,'Bill Report Reference'!$I$2:$I$68,0)),"")</f>
        <v>H.R.9260</v>
      </c>
      <c r="G1249" s="7" t="str">
        <f>IFERROR(""&amp;INDEX('Bill Report Reference'!$F$2:$F$68,MATCH(INDEX(Account!$J$2:$J$131,MATCH($B1249,Account!$A$2:$A$131,0))&amp;"-"&amp;$C1249&amp;"-"&amp;$D1249,'Bill Report Reference'!$I$2:$I$68,0)),"")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Reference'!$G$2:$G$68,MATCH(INDEX(Account!$J$2:$J$131,MATCH($B1249,Account!$A$2:$A$131,0))&amp;"-"&amp;$C1249&amp;"-"&amp;$D1249,'Bill Report Reference'!$I$2:$I$68,0)),"")</f>
        <v>https://www.govinfo.gov/content/pkg/BILLS-119hr9260rh/pdf/BILLS-119hr9260rh.pdf</v>
      </c>
      <c r="T1249" s="7" t="str">
        <f>IFERROR(""&amp;INDEX('Bill Report Reference'!$H$2:$H$68,MATCH(INDEX(Account!$J$2:$J$131,MATCH($B1249,Account!$A$2:$A$131,0))&amp;"-"&amp;$C1249&amp;"-"&amp;$D1249,'Bill Report Reference'!$I$2:$I$68,0)),"")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Reference'!$E$2:$E$68,MATCH(INDEX(Account!$J$2:$J$131,MATCH($B1250,Account!$A$2:$A$131,0))&amp;"-"&amp;$C1250&amp;"-"&amp;$D1250,'Bill Report Reference'!$I$2:$I$68,0)),"")</f>
        <v>H.R.9260</v>
      </c>
      <c r="G1250" s="7" t="str">
        <f>IFERROR(""&amp;INDEX('Bill Report Reference'!$F$2:$F$68,MATCH(INDEX(Account!$J$2:$J$131,MATCH($B1250,Account!$A$2:$A$131,0))&amp;"-"&amp;$C1250&amp;"-"&amp;$D1250,'Bill Report Reference'!$I$2:$I$68,0)),"")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Reference'!$G$2:$G$68,MATCH(INDEX(Account!$J$2:$J$131,MATCH($B1250,Account!$A$2:$A$131,0))&amp;"-"&amp;$C1250&amp;"-"&amp;$D1250,'Bill Report Reference'!$I$2:$I$68,0)),"")</f>
        <v>https://www.govinfo.gov/content/pkg/BILLS-119hr9260rh/pdf/BILLS-119hr9260rh.pdf</v>
      </c>
      <c r="T1250" s="7" t="str">
        <f>IFERROR(""&amp;INDEX('Bill Report Reference'!$H$2:$H$68,MATCH(INDEX(Account!$J$2:$J$131,MATCH($B1250,Account!$A$2:$A$131,0))&amp;"-"&amp;$C1250&amp;"-"&amp;$D1250,'Bill Report Reference'!$I$2:$I$68,0)),"")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Reference'!$E$2:$E$68,MATCH(INDEX(Account!$J$2:$J$131,MATCH($B1251,Account!$A$2:$A$131,0))&amp;"-"&amp;$C1251&amp;"-"&amp;$D1251,'Bill Report Reference'!$I$2:$I$68,0)),"")</f>
        <v>H.R.9260</v>
      </c>
      <c r="G1251" s="7" t="str">
        <f>IFERROR(""&amp;INDEX('Bill Report Reference'!$F$2:$F$68,MATCH(INDEX(Account!$J$2:$J$131,MATCH($B1251,Account!$A$2:$A$131,0))&amp;"-"&amp;$C1251&amp;"-"&amp;$D1251,'Bill Report Reference'!$I$2:$I$68,0)),"")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Reference'!$G$2:$G$68,MATCH(INDEX(Account!$J$2:$J$131,MATCH($B1251,Account!$A$2:$A$131,0))&amp;"-"&amp;$C1251&amp;"-"&amp;$D1251,'Bill Report Reference'!$I$2:$I$68,0)),"")</f>
        <v>https://www.govinfo.gov/content/pkg/BILLS-119hr9260rh/pdf/BILLS-119hr9260rh.pdf</v>
      </c>
      <c r="T1251" s="7" t="str">
        <f>IFERROR(""&amp;INDEX('Bill Report Reference'!$H$2:$H$68,MATCH(INDEX(Account!$J$2:$J$131,MATCH($B1251,Account!$A$2:$A$131,0))&amp;"-"&amp;$C1251&amp;"-"&amp;$D1251,'Bill Report Reference'!$I$2:$I$68,0)),"")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Reference'!$E$2:$E$68,MATCH(INDEX(Account!$J$2:$J$131,MATCH($B1252,Account!$A$2:$A$131,0))&amp;"-"&amp;$C1252&amp;"-"&amp;$D1252,'Bill Report Reference'!$I$2:$I$68,0)),"")</f>
        <v>H.R.9260</v>
      </c>
      <c r="G1252" s="7" t="str">
        <f>IFERROR(""&amp;INDEX('Bill Report Reference'!$F$2:$F$68,MATCH(INDEX(Account!$J$2:$J$131,MATCH($B1252,Account!$A$2:$A$131,0))&amp;"-"&amp;$C1252&amp;"-"&amp;$D1252,'Bill Report Reference'!$I$2:$I$68,0)),"")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Reference'!$G$2:$G$68,MATCH(INDEX(Account!$J$2:$J$131,MATCH($B1252,Account!$A$2:$A$131,0))&amp;"-"&amp;$C1252&amp;"-"&amp;$D1252,'Bill Report Reference'!$I$2:$I$68,0)),"")</f>
        <v>https://www.govinfo.gov/content/pkg/BILLS-119hr9260rh/pdf/BILLS-119hr9260rh.pdf</v>
      </c>
      <c r="T1252" s="7" t="str">
        <f>IFERROR(""&amp;INDEX('Bill Report Reference'!$H$2:$H$68,MATCH(INDEX(Account!$J$2:$J$131,MATCH($B1252,Account!$A$2:$A$131,0))&amp;"-"&amp;$C1252&amp;"-"&amp;$D1252,'Bill Report Reference'!$I$2:$I$68,0)),"")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Reference'!$E$2:$E$68,MATCH(INDEX(Account!$J$2:$J$131,MATCH($B1253,Account!$A$2:$A$131,0))&amp;"-"&amp;$C1253&amp;"-"&amp;$D1253,'Bill Report Reference'!$I$2:$I$68,0)),"")</f>
        <v>PREX 2.8:2027/APP</v>
      </c>
      <c r="G1253" s="7" t="str">
        <f>IFERROR(""&amp;INDEX('Bill Report Reference'!$F$2:$F$68,MATCH(INDEX(Account!$J$2:$J$131,MATCH($B1253,Account!$A$2:$A$131,0))&amp;"-"&amp;$C1253&amp;"-"&amp;$D1253,'Bill Report Reference'!$I$2:$I$68,0)),"")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Reference'!$G$2:$G$68,MATCH(INDEX(Account!$J$2:$J$131,MATCH($B1253,Account!$A$2:$A$131,0))&amp;"-"&amp;$C1253&amp;"-"&amp;$D1253,'Bill Report Reference'!$I$2:$I$68,0)),"")</f>
        <v>https://www.govinfo.gov/content/pkg/BUDGET-2027-APP/pdf/BUDGET-2027-APP.pdf</v>
      </c>
      <c r="T1253" s="7" t="str">
        <f>IFERROR(""&amp;INDEX('Bill Report Reference'!$H$2:$H$68,MATCH(INDEX(Account!$J$2:$J$131,MATCH($B1253,Account!$A$2:$A$131,0))&amp;"-"&amp;$C1253&amp;"-"&amp;$D1253,'Bill Report Reference'!$I$2:$I$68,0)),"")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Reference'!$E$2:$E$68,MATCH(INDEX(Account!$J$2:$J$131,MATCH($B1254,Account!$A$2:$A$131,0))&amp;"-"&amp;$C1254&amp;"-"&amp;$D1254,'Bill Report Reference'!$I$2:$I$68,0)),"")</f>
        <v>PREX 2.8:2027/APP</v>
      </c>
      <c r="G1254" s="7" t="str">
        <f>IFERROR(""&amp;INDEX('Bill Report Reference'!$F$2:$F$68,MATCH(INDEX(Account!$J$2:$J$131,MATCH($B1254,Account!$A$2:$A$131,0))&amp;"-"&amp;$C1254&amp;"-"&amp;$D1254,'Bill Report Reference'!$I$2:$I$68,0)),"")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Reference'!$G$2:$G$68,MATCH(INDEX(Account!$J$2:$J$131,MATCH($B1254,Account!$A$2:$A$131,0))&amp;"-"&amp;$C1254&amp;"-"&amp;$D1254,'Bill Report Reference'!$I$2:$I$68,0)),"")</f>
        <v>https://www.govinfo.gov/content/pkg/BUDGET-2027-APP/pdf/BUDGET-2027-APP.pdf</v>
      </c>
      <c r="T1254" s="7" t="str">
        <f>IFERROR(""&amp;INDEX('Bill Report Reference'!$H$2:$H$68,MATCH(INDEX(Account!$J$2:$J$131,MATCH($B1254,Account!$A$2:$A$131,0))&amp;"-"&amp;$C1254&amp;"-"&amp;$D1254,'Bill Report Reference'!$I$2:$I$68,0)),"")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Reference'!$E$2:$E$68,MATCH(INDEX(Account!$J$2:$J$131,MATCH($B1255,Account!$A$2:$A$131,0))&amp;"-"&amp;$C1255&amp;"-"&amp;$D1255,'Bill Report Reference'!$I$2:$I$68,0)),"")</f>
        <v>PREX 2.8:2027/APP</v>
      </c>
      <c r="G1255" s="7" t="str">
        <f>IFERROR(""&amp;INDEX('Bill Report Reference'!$F$2:$F$68,MATCH(INDEX(Account!$J$2:$J$131,MATCH($B1255,Account!$A$2:$A$131,0))&amp;"-"&amp;$C1255&amp;"-"&amp;$D1255,'Bill Report Reference'!$I$2:$I$68,0)),"")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Reference'!$G$2:$G$68,MATCH(INDEX(Account!$J$2:$J$131,MATCH($B1255,Account!$A$2:$A$131,0))&amp;"-"&amp;$C1255&amp;"-"&amp;$D1255,'Bill Report Reference'!$I$2:$I$68,0)),"")</f>
        <v>https://www.govinfo.gov/content/pkg/BUDGET-2027-APP/pdf/BUDGET-2027-APP.pdf</v>
      </c>
      <c r="T1255" s="7" t="str">
        <f>IFERROR(""&amp;INDEX('Bill Report Reference'!$H$2:$H$68,MATCH(INDEX(Account!$J$2:$J$131,MATCH($B1255,Account!$A$2:$A$131,0))&amp;"-"&amp;$C1255&amp;"-"&amp;$D1255,'Bill Report Reference'!$I$2:$I$68,0)),"")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Reference'!$E$2:$E$68,MATCH(INDEX(Account!$J$2:$J$131,MATCH($B1256,Account!$A$2:$A$131,0))&amp;"-"&amp;$C1256&amp;"-"&amp;$D1256,'Bill Report Reference'!$I$2:$I$68,0)),"")</f>
        <v>PREX 2.8:2027/APP</v>
      </c>
      <c r="G1256" s="7" t="str">
        <f>IFERROR(""&amp;INDEX('Bill Report Reference'!$F$2:$F$68,MATCH(INDEX(Account!$J$2:$J$131,MATCH($B1256,Account!$A$2:$A$131,0))&amp;"-"&amp;$C1256&amp;"-"&amp;$D1256,'Bill Report Reference'!$I$2:$I$68,0)),"")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Reference'!$G$2:$G$68,MATCH(INDEX(Account!$J$2:$J$131,MATCH($B1256,Account!$A$2:$A$131,0))&amp;"-"&amp;$C1256&amp;"-"&amp;$D1256,'Bill Report Reference'!$I$2:$I$68,0)),"")</f>
        <v>https://www.govinfo.gov/content/pkg/BUDGET-2027-APP/pdf/BUDGET-2027-APP.pdf</v>
      </c>
      <c r="T1256" s="7" t="str">
        <f>IFERROR(""&amp;INDEX('Bill Report Reference'!$H$2:$H$68,MATCH(INDEX(Account!$J$2:$J$131,MATCH($B1256,Account!$A$2:$A$131,0))&amp;"-"&amp;$C1256&amp;"-"&amp;$D1256,'Bill Report Reference'!$I$2:$I$68,0)),"")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Reference'!$E$2:$E$68,MATCH(INDEX(Account!$J$2:$J$131,MATCH($B1257,Account!$A$2:$A$131,0))&amp;"-"&amp;$C1257&amp;"-"&amp;$D1257,'Bill Report Reference'!$I$2:$I$68,0)),"")</f>
        <v>P.L.117-328</v>
      </c>
      <c r="G1257" s="7" t="str">
        <f>IFERROR(""&amp;INDEX('Bill Report Reference'!$F$2:$F$68,MATCH(INDEX(Account!$J$2:$J$131,MATCH($B1257,Account!$A$2:$A$131,0))&amp;"-"&amp;$C1257&amp;"-"&amp;$D1257,'Bill Report Reference'!$I$2:$I$68,0)),"")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Reference'!$G$2:$G$68,MATCH(INDEX(Account!$J$2:$J$131,MATCH($B1257,Account!$A$2:$A$131,0))&amp;"-"&amp;$C1257&amp;"-"&amp;$D1257,'Bill Report Reference'!$I$2:$I$68,0)),"")</f>
        <v>https://www.govinfo.gov/content/pkg/PLAW-117publ328/pdf/PLAW-117publ328.pdf</v>
      </c>
      <c r="T1257" s="7" t="str">
        <f>IFERROR(""&amp;INDEX('Bill Report Reference'!$H$2:$H$68,MATCH(INDEX(Account!$J$2:$J$131,MATCH($B1257,Account!$A$2:$A$131,0))&amp;"-"&amp;$C1257&amp;"-"&amp;$D1257,'Bill Report Reference'!$I$2:$I$68,0)),"")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Reference'!$E$2:$E$68,MATCH(INDEX(Account!$J$2:$J$131,MATCH($B1258,Account!$A$2:$A$131,0))&amp;"-"&amp;$C1258&amp;"-"&amp;$D1258,'Bill Report Reference'!$I$2:$I$68,0)),"")</f>
        <v>P.L.118-47</v>
      </c>
      <c r="G1258" s="7" t="str">
        <f>IFERROR(""&amp;INDEX('Bill Report Reference'!$F$2:$F$68,MATCH(INDEX(Account!$J$2:$J$131,MATCH($B1258,Account!$A$2:$A$131,0))&amp;"-"&amp;$C1258&amp;"-"&amp;$D1258,'Bill Report Reference'!$I$2:$I$68,0)),"")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Reference'!$G$2:$G$68,MATCH(INDEX(Account!$J$2:$J$131,MATCH($B1258,Account!$A$2:$A$131,0))&amp;"-"&amp;$C1258&amp;"-"&amp;$D1258,'Bill Report Reference'!$I$2:$I$68,0)),"")</f>
        <v>https://www.govinfo.gov/content/pkg/PLAW-118publ47/pdf/PLAW-118publ47.pdf</v>
      </c>
      <c r="T1258" s="7" t="str">
        <f>IFERROR(""&amp;INDEX('Bill Report Reference'!$H$2:$H$68,MATCH(INDEX(Account!$J$2:$J$131,MATCH($B1258,Account!$A$2:$A$131,0))&amp;"-"&amp;$C1258&amp;"-"&amp;$D1258,'Bill Report Reference'!$I$2:$I$68,0)),"")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Reference'!$E$2:$E$68,MATCH(INDEX(Account!$J$2:$J$131,MATCH($B1259,Account!$A$2:$A$131,0))&amp;"-"&amp;$C1259&amp;"-"&amp;$D1259,'Bill Report Reference'!$I$2:$I$68,0)),"")</f>
        <v>P.L.118-47</v>
      </c>
      <c r="G1259" s="7" t="str">
        <f>IFERROR(""&amp;INDEX('Bill Report Reference'!$F$2:$F$68,MATCH(INDEX(Account!$J$2:$J$131,MATCH($B1259,Account!$A$2:$A$131,0))&amp;"-"&amp;$C1259&amp;"-"&amp;$D1259,'Bill Report Reference'!$I$2:$I$68,0)),"")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Reference'!$G$2:$G$68,MATCH(INDEX(Account!$J$2:$J$131,MATCH($B1259,Account!$A$2:$A$131,0))&amp;"-"&amp;$C1259&amp;"-"&amp;$D1259,'Bill Report Reference'!$I$2:$I$68,0)),"")</f>
        <v>https://www.govinfo.gov/content/pkg/PLAW-118publ47/pdf/PLAW-118publ47.pdf</v>
      </c>
      <c r="T1259" s="7" t="str">
        <f>IFERROR(""&amp;INDEX('Bill Report Reference'!$H$2:$H$68,MATCH(INDEX(Account!$J$2:$J$131,MATCH($B1259,Account!$A$2:$A$131,0))&amp;"-"&amp;$C1259&amp;"-"&amp;$D1259,'Bill Report Reference'!$I$2:$I$68,0)),"")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Reference'!$E$2:$E$68,MATCH(INDEX(Account!$J$2:$J$131,MATCH($B1260,Account!$A$2:$A$131,0))&amp;"-"&amp;$C1260&amp;"-"&amp;$D1260,'Bill Report Reference'!$I$2:$I$68,0)),"")</f>
        <v>PREX 2.8:2024/APP</v>
      </c>
      <c r="G1260" s="7" t="str">
        <f>IFERROR(""&amp;INDEX('Bill Report Reference'!$F$2:$F$68,MATCH(INDEX(Account!$J$2:$J$131,MATCH($B1260,Account!$A$2:$A$131,0))&amp;"-"&amp;$C1260&amp;"-"&amp;$D1260,'Bill Report Reference'!$I$2:$I$68,0)),"")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Reference'!$G$2:$G$68,MATCH(INDEX(Account!$J$2:$J$131,MATCH($B1260,Account!$A$2:$A$131,0))&amp;"-"&amp;$C1260&amp;"-"&amp;$D1260,'Bill Report Reference'!$I$2:$I$68,0)),"")</f>
        <v>https://www.govinfo.gov/content/pkg/BUDGET-2024-APP/pdf/BUDGET-2024-APP.pdf</v>
      </c>
      <c r="T1260" s="7" t="str">
        <f>IFERROR(""&amp;INDEX('Bill Report Reference'!$H$2:$H$68,MATCH(INDEX(Account!$J$2:$J$131,MATCH($B1260,Account!$A$2:$A$131,0))&amp;"-"&amp;$C1260&amp;"-"&amp;$D1260,'Bill Report Reference'!$I$2:$I$68,0)),"")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Reference'!$E$2:$E$68,MATCH(INDEX(Account!$J$2:$J$131,MATCH($B1261,Account!$A$2:$A$131,0))&amp;"-"&amp;$C1261&amp;"-"&amp;$D1261,'Bill Report Reference'!$I$2:$I$68,0)),"")</f>
        <v>S.2624</v>
      </c>
      <c r="G1261" s="7" t="str">
        <f>IFERROR(""&amp;INDEX('Bill Report Reference'!$F$2:$F$68,MATCH(INDEX(Account!$J$2:$J$131,MATCH($B1261,Account!$A$2:$A$131,0))&amp;"-"&amp;$C1261&amp;"-"&amp;$D1261,'Bill Report Reference'!$I$2:$I$68,0)),"")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Reference'!$G$2:$G$68,MATCH(INDEX(Account!$J$2:$J$131,MATCH($B1261,Account!$A$2:$A$131,0))&amp;"-"&amp;$C1261&amp;"-"&amp;$D1261,'Bill Report Reference'!$I$2:$I$68,0)),"")</f>
        <v>https://www.govinfo.gov/content/pkg/BILLS-118s2624rs/pdf/BILLS-118s2624rs.pdf</v>
      </c>
      <c r="T1261" s="7" t="str">
        <f>IFERROR(""&amp;INDEX('Bill Report Reference'!$H$2:$H$68,MATCH(INDEX(Account!$J$2:$J$131,MATCH($B1261,Account!$A$2:$A$131,0))&amp;"-"&amp;$C1261&amp;"-"&amp;$D1261,'Bill Report Reference'!$I$2:$I$68,0)),"")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Reference'!$E$2:$E$68,MATCH(INDEX(Account!$J$2:$J$131,MATCH($B1262,Account!$A$2:$A$131,0))&amp;"-"&amp;$C1262&amp;"-"&amp;$D1262,'Bill Report Reference'!$I$2:$I$68,0)),"")</f>
        <v>H.R.9029</v>
      </c>
      <c r="G1262" s="7" t="str">
        <f>IFERROR(""&amp;INDEX('Bill Report Reference'!$F$2:$F$68,MATCH(INDEX(Account!$J$2:$J$131,MATCH($B1262,Account!$A$2:$A$131,0))&amp;"-"&amp;$C1262&amp;"-"&amp;$D1262,'Bill Report Reference'!$I$2:$I$68,0)),"")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Reference'!$G$2:$G$68,MATCH(INDEX(Account!$J$2:$J$131,MATCH($B1262,Account!$A$2:$A$131,0))&amp;"-"&amp;$C1262&amp;"-"&amp;$D1262,'Bill Report Reference'!$I$2:$I$68,0)),"")</f>
        <v>https://www.govinfo.gov/content/pkg/BILLS-118hr9029rh/pdf/BILLS-118hr9029rh.pdf</v>
      </c>
      <c r="T1262" s="7" t="str">
        <f>IFERROR(""&amp;INDEX('Bill Report Reference'!$H$2:$H$68,MATCH(INDEX(Account!$J$2:$J$131,MATCH($B1262,Account!$A$2:$A$131,0))&amp;"-"&amp;$C1262&amp;"-"&amp;$D1262,'Bill Report Reference'!$I$2:$I$68,0)),"")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Reference'!$E$2:$E$68,MATCH(INDEX(Account!$J$2:$J$131,MATCH($B1263,Account!$A$2:$A$131,0))&amp;"-"&amp;$C1263&amp;"-"&amp;$D1263,'Bill Report Reference'!$I$2:$I$68,0)),"")</f>
        <v>H.R.9029</v>
      </c>
      <c r="G1263" s="7" t="str">
        <f>IFERROR(""&amp;INDEX('Bill Report Reference'!$F$2:$F$68,MATCH(INDEX(Account!$J$2:$J$131,MATCH($B1263,Account!$A$2:$A$131,0))&amp;"-"&amp;$C1263&amp;"-"&amp;$D1263,'Bill Report Reference'!$I$2:$I$68,0)),"")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Reference'!$G$2:$G$68,MATCH(INDEX(Account!$J$2:$J$131,MATCH($B1263,Account!$A$2:$A$131,0))&amp;"-"&amp;$C1263&amp;"-"&amp;$D1263,'Bill Report Reference'!$I$2:$I$68,0)),"")</f>
        <v>https://www.govinfo.gov/content/pkg/BILLS-118hr9029rh/pdf/BILLS-118hr9029rh.pdf</v>
      </c>
      <c r="T1263" s="7" t="str">
        <f>IFERROR(""&amp;INDEX('Bill Report Reference'!$H$2:$H$68,MATCH(INDEX(Account!$J$2:$J$131,MATCH($B1263,Account!$A$2:$A$131,0))&amp;"-"&amp;$C1263&amp;"-"&amp;$D1263,'Bill Report Reference'!$I$2:$I$68,0)),"")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Reference'!$E$2:$E$68,MATCH(INDEX(Account!$J$2:$J$131,MATCH($B1264,Account!$A$2:$A$131,0))&amp;"-"&amp;$C1264&amp;"-"&amp;$D1264,'Bill Report Reference'!$I$2:$I$68,0)),"")</f>
        <v>PREX 2.8:2025/APP</v>
      </c>
      <c r="G1264" s="7" t="str">
        <f>IFERROR(""&amp;INDEX('Bill Report Reference'!$F$2:$F$68,MATCH(INDEX(Account!$J$2:$J$131,MATCH($B1264,Account!$A$2:$A$131,0))&amp;"-"&amp;$C1264&amp;"-"&amp;$D1264,'Bill Report Reference'!$I$2:$I$68,0)),"")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Reference'!$G$2:$G$68,MATCH(INDEX(Account!$J$2:$J$131,MATCH($B1264,Account!$A$2:$A$131,0))&amp;"-"&amp;$C1264&amp;"-"&amp;$D1264,'Bill Report Reference'!$I$2:$I$68,0)),"")</f>
        <v>https://www.govinfo.gov/content/pkg/BUDGET-2025-APP/pdf/BUDGET-2025-APP.pdf</v>
      </c>
      <c r="T1264" s="7" t="str">
        <f>IFERROR(""&amp;INDEX('Bill Report Reference'!$H$2:$H$68,MATCH(INDEX(Account!$J$2:$J$131,MATCH($B1264,Account!$A$2:$A$131,0))&amp;"-"&amp;$C1264&amp;"-"&amp;$D1264,'Bill Report Reference'!$I$2:$I$68,0)),"")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Reference'!$E$2:$E$68,MATCH(INDEX(Account!$J$2:$J$131,MATCH($B1265,Account!$A$2:$A$131,0))&amp;"-"&amp;$C1265&amp;"-"&amp;$D1265,'Bill Report Reference'!$I$2:$I$68,0)),"")</f>
        <v>PREX 2.8:2025/APP</v>
      </c>
      <c r="G1265" s="7" t="str">
        <f>IFERROR(""&amp;INDEX('Bill Report Reference'!$F$2:$F$68,MATCH(INDEX(Account!$J$2:$J$131,MATCH($B1265,Account!$A$2:$A$131,0))&amp;"-"&amp;$C1265&amp;"-"&amp;$D1265,'Bill Report Reference'!$I$2:$I$68,0)),"")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Reference'!$G$2:$G$68,MATCH(INDEX(Account!$J$2:$J$131,MATCH($B1265,Account!$A$2:$A$131,0))&amp;"-"&amp;$C1265&amp;"-"&amp;$D1265,'Bill Report Reference'!$I$2:$I$68,0)),"")</f>
        <v>https://www.govinfo.gov/content/pkg/BUDGET-2025-APP/pdf/BUDGET-2025-APP.pdf</v>
      </c>
      <c r="T1265" s="7" t="str">
        <f>IFERROR(""&amp;INDEX('Bill Report Reference'!$H$2:$H$68,MATCH(INDEX(Account!$J$2:$J$131,MATCH($B1265,Account!$A$2:$A$131,0))&amp;"-"&amp;$C1265&amp;"-"&amp;$D1265,'Bill Report Reference'!$I$2:$I$68,0)),"")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Reference'!$E$2:$E$68,MATCH(INDEX(Account!$J$2:$J$131,MATCH($B1266,Account!$A$2:$A$131,0))&amp;"-"&amp;$C1266&amp;"-"&amp;$D1266,'Bill Report Reference'!$I$2:$I$68,0)),"")</f>
        <v>S.4942</v>
      </c>
      <c r="G1266" s="7" t="str">
        <f>IFERROR(""&amp;INDEX('Bill Report Reference'!$F$2:$F$68,MATCH(INDEX(Account!$J$2:$J$131,MATCH($B1266,Account!$A$2:$A$131,0))&amp;"-"&amp;$C1266&amp;"-"&amp;$D1266,'Bill Report Reference'!$I$2:$I$68,0)),"")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Reference'!$G$2:$G$68,MATCH(INDEX(Account!$J$2:$J$131,MATCH($B1266,Account!$A$2:$A$131,0))&amp;"-"&amp;$C1266&amp;"-"&amp;$D1266,'Bill Report Reference'!$I$2:$I$68,0)),"")</f>
        <v>https://www.govinfo.gov/content/pkg/BILLS-118s4942rs/pdf/BILLS-118s4942rs.pdf</v>
      </c>
      <c r="T1266" s="7" t="str">
        <f>IFERROR(""&amp;INDEX('Bill Report Reference'!$H$2:$H$68,MATCH(INDEX(Account!$J$2:$J$131,MATCH($B1266,Account!$A$2:$A$131,0))&amp;"-"&amp;$C1266&amp;"-"&amp;$D1266,'Bill Report Reference'!$I$2:$I$68,0)),"")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Reference'!$E$2:$E$68,MATCH(INDEX(Account!$J$2:$J$131,MATCH($B1267,Account!$A$2:$A$131,0))&amp;"-"&amp;$C1267&amp;"-"&amp;$D1267,'Bill Report Reference'!$I$2:$I$68,0)),"")</f>
        <v>S.4942</v>
      </c>
      <c r="G1267" s="7" t="str">
        <f>IFERROR(""&amp;INDEX('Bill Report Reference'!$F$2:$F$68,MATCH(INDEX(Account!$J$2:$J$131,MATCH($B1267,Account!$A$2:$A$131,0))&amp;"-"&amp;$C1267&amp;"-"&amp;$D1267,'Bill Report Reference'!$I$2:$I$68,0)),"")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Reference'!$G$2:$G$68,MATCH(INDEX(Account!$J$2:$J$131,MATCH($B1267,Account!$A$2:$A$131,0))&amp;"-"&amp;$C1267&amp;"-"&amp;$D1267,'Bill Report Reference'!$I$2:$I$68,0)),"")</f>
        <v>https://www.govinfo.gov/content/pkg/BILLS-118s4942rs/pdf/BILLS-118s4942rs.pdf</v>
      </c>
      <c r="T1267" s="7" t="str">
        <f>IFERROR(""&amp;INDEX('Bill Report Reference'!$H$2:$H$68,MATCH(INDEX(Account!$J$2:$J$131,MATCH($B1267,Account!$A$2:$A$131,0))&amp;"-"&amp;$C1267&amp;"-"&amp;$D1267,'Bill Report Reference'!$I$2:$I$68,0)),"")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Reference'!$E$2:$E$68,MATCH(INDEX(Account!$J$2:$J$131,MATCH($B1268,Account!$A$2:$A$131,0))&amp;"-"&amp;$C1268&amp;"-"&amp;$D1268,'Bill Report Reference'!$I$2:$I$68,0)),"")</f>
        <v>P.L.119-75</v>
      </c>
      <c r="G1268" s="7" t="str">
        <f>IFERROR(""&amp;INDEX('Bill Report Reference'!$F$2:$F$68,MATCH(INDEX(Account!$J$2:$J$131,MATCH($B1268,Account!$A$2:$A$131,0))&amp;"-"&amp;$C1268&amp;"-"&amp;$D1268,'Bill Report Reference'!$I$2:$I$68,0)),"")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Reference'!$G$2:$G$68,MATCH(INDEX(Account!$J$2:$J$131,MATCH($B1268,Account!$A$2:$A$131,0))&amp;"-"&amp;$C1268&amp;"-"&amp;$D1268,'Bill Report Reference'!$I$2:$I$68,0)),"")</f>
        <v>https://www.govinfo.gov/content/pkg/PLAW-119publ75/pdf/PLAW-119publ75.pdf</v>
      </c>
      <c r="T1268" s="7" t="str">
        <f>IFERROR(""&amp;INDEX('Bill Report Reference'!$H$2:$H$68,MATCH(INDEX(Account!$J$2:$J$131,MATCH($B1268,Account!$A$2:$A$131,0))&amp;"-"&amp;$C1268&amp;"-"&amp;$D1268,'Bill Report Reference'!$I$2:$I$68,0)),"")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Reference'!$E$2:$E$68,MATCH(INDEX(Account!$J$2:$J$131,MATCH($B1269,Account!$A$2:$A$131,0))&amp;"-"&amp;$C1269&amp;"-"&amp;$D1269,'Bill Report Reference'!$I$2:$I$68,0)),"")</f>
        <v>P.L.119-75</v>
      </c>
      <c r="G1269" s="7" t="str">
        <f>IFERROR(""&amp;INDEX('Bill Report Reference'!$F$2:$F$68,MATCH(INDEX(Account!$J$2:$J$131,MATCH($B1269,Account!$A$2:$A$131,0))&amp;"-"&amp;$C1269&amp;"-"&amp;$D1269,'Bill Report Reference'!$I$2:$I$68,0)),"")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Reference'!$G$2:$G$68,MATCH(INDEX(Account!$J$2:$J$131,MATCH($B1269,Account!$A$2:$A$131,0))&amp;"-"&amp;$C1269&amp;"-"&amp;$D1269,'Bill Report Reference'!$I$2:$I$68,0)),"")</f>
        <v>https://www.govinfo.gov/content/pkg/PLAW-119publ75/pdf/PLAW-119publ75.pdf</v>
      </c>
      <c r="T1269" s="7" t="str">
        <f>IFERROR(""&amp;INDEX('Bill Report Reference'!$H$2:$H$68,MATCH(INDEX(Account!$J$2:$J$131,MATCH($B1269,Account!$A$2:$A$131,0))&amp;"-"&amp;$C1269&amp;"-"&amp;$D1269,'Bill Report Reference'!$I$2:$I$68,0)),"")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Reference'!$E$2:$E$68,MATCH(INDEX(Account!$J$2:$J$131,MATCH($B1270,Account!$A$2:$A$131,0))&amp;"-"&amp;$C1270&amp;"-"&amp;$D1270,'Bill Report Reference'!$I$2:$I$68,0)),"")</f>
        <v>H.R.5304</v>
      </c>
      <c r="G1270" s="7" t="str">
        <f>IFERROR(""&amp;INDEX('Bill Report Reference'!$F$2:$F$68,MATCH(INDEX(Account!$J$2:$J$131,MATCH($B1270,Account!$A$2:$A$131,0))&amp;"-"&amp;$C1270&amp;"-"&amp;$D1270,'Bill Report Reference'!$I$2:$I$68,0)),"")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Reference'!$G$2:$G$68,MATCH(INDEX(Account!$J$2:$J$131,MATCH($B1270,Account!$A$2:$A$131,0))&amp;"-"&amp;$C1270&amp;"-"&amp;$D1270,'Bill Report Reference'!$I$2:$I$68,0)),"")</f>
        <v>https://www.govinfo.gov/content/pkg/BILLS-119hr5304rh/pdf/BILLS-119hr5304rh.pdf</v>
      </c>
      <c r="T1270" s="7" t="str">
        <f>IFERROR(""&amp;INDEX('Bill Report Reference'!$H$2:$H$68,MATCH(INDEX(Account!$J$2:$J$131,MATCH($B1270,Account!$A$2:$A$131,0))&amp;"-"&amp;$C1270&amp;"-"&amp;$D1270,'Bill Report Reference'!$I$2:$I$68,0)),"")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Reference'!$E$2:$E$68,MATCH(INDEX(Account!$J$2:$J$131,MATCH($B1271,Account!$A$2:$A$131,0))&amp;"-"&amp;$C1271&amp;"-"&amp;$D1271,'Bill Report Reference'!$I$2:$I$68,0)),"")</f>
        <v>H.R.5304</v>
      </c>
      <c r="G1271" s="7" t="str">
        <f>IFERROR(""&amp;INDEX('Bill Report Reference'!$F$2:$F$68,MATCH(INDEX(Account!$J$2:$J$131,MATCH($B1271,Account!$A$2:$A$131,0))&amp;"-"&amp;$C1271&amp;"-"&amp;$D1271,'Bill Report Reference'!$I$2:$I$68,0)),"")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Reference'!$G$2:$G$68,MATCH(INDEX(Account!$J$2:$J$131,MATCH($B1271,Account!$A$2:$A$131,0))&amp;"-"&amp;$C1271&amp;"-"&amp;$D1271,'Bill Report Reference'!$I$2:$I$68,0)),"")</f>
        <v>https://www.govinfo.gov/content/pkg/BILLS-119hr5304rh/pdf/BILLS-119hr5304rh.pdf</v>
      </c>
      <c r="T1271" s="7" t="str">
        <f>IFERROR(""&amp;INDEX('Bill Report Reference'!$H$2:$H$68,MATCH(INDEX(Account!$J$2:$J$131,MATCH($B1271,Account!$A$2:$A$131,0))&amp;"-"&amp;$C1271&amp;"-"&amp;$D1271,'Bill Report Reference'!$I$2:$I$68,0)),"")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Reference'!$E$2:$E$68,MATCH(INDEX(Account!$J$2:$J$131,MATCH($B1272,Account!$A$2:$A$131,0))&amp;"-"&amp;$C1272&amp;"-"&amp;$D1272,'Bill Report Reference'!$I$2:$I$68,0)),"")</f>
        <v>PREX 2.8:2026/APP</v>
      </c>
      <c r="G1272" s="7" t="str">
        <f>IFERROR(""&amp;INDEX('Bill Report Reference'!$F$2:$F$68,MATCH(INDEX(Account!$J$2:$J$131,MATCH($B1272,Account!$A$2:$A$131,0))&amp;"-"&amp;$C1272&amp;"-"&amp;$D1272,'Bill Report Reference'!$I$2:$I$68,0)),"")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Reference'!$G$2:$G$68,MATCH(INDEX(Account!$J$2:$J$131,MATCH($B1272,Account!$A$2:$A$131,0))&amp;"-"&amp;$C1272&amp;"-"&amp;$D1272,'Bill Report Reference'!$I$2:$I$68,0)),"")</f>
        <v>https://www.govinfo.gov/content/pkg/BUDGET-2026-APP/pdf/BUDGET-2026-APP.pdf</v>
      </c>
      <c r="T1272" s="7" t="str">
        <f>IFERROR(""&amp;INDEX('Bill Report Reference'!$H$2:$H$68,MATCH(INDEX(Account!$J$2:$J$131,MATCH($B1272,Account!$A$2:$A$131,0))&amp;"-"&amp;$C1272&amp;"-"&amp;$D1272,'Bill Report Reference'!$I$2:$I$68,0)),"")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Reference'!$E$2:$E$68,MATCH(INDEX(Account!$J$2:$J$131,MATCH($B1273,Account!$A$2:$A$131,0))&amp;"-"&amp;$C1273&amp;"-"&amp;$D1273,'Bill Report Reference'!$I$2:$I$68,0)),"")</f>
        <v>PREX 2.8:2026/APP</v>
      </c>
      <c r="G1273" s="7" t="str">
        <f>IFERROR(""&amp;INDEX('Bill Report Reference'!$F$2:$F$68,MATCH(INDEX(Account!$J$2:$J$131,MATCH($B1273,Account!$A$2:$A$131,0))&amp;"-"&amp;$C1273&amp;"-"&amp;$D1273,'Bill Report Reference'!$I$2:$I$68,0)),"")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Reference'!$G$2:$G$68,MATCH(INDEX(Account!$J$2:$J$131,MATCH($B1273,Account!$A$2:$A$131,0))&amp;"-"&amp;$C1273&amp;"-"&amp;$D1273,'Bill Report Reference'!$I$2:$I$68,0)),"")</f>
        <v>https://www.govinfo.gov/content/pkg/BUDGET-2026-APP/pdf/BUDGET-2026-APP.pdf</v>
      </c>
      <c r="T1273" s="7" t="str">
        <f>IFERROR(""&amp;INDEX('Bill Report Reference'!$H$2:$H$68,MATCH(INDEX(Account!$J$2:$J$131,MATCH($B1273,Account!$A$2:$A$131,0))&amp;"-"&amp;$C1273&amp;"-"&amp;$D1273,'Bill Report Reference'!$I$2:$I$68,0)),"")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Reference'!$E$2:$E$68,MATCH(INDEX(Account!$J$2:$J$131,MATCH($B1274,Account!$A$2:$A$131,0))&amp;"-"&amp;$C1274&amp;"-"&amp;$D1274,'Bill Report Reference'!$I$2:$I$68,0)),"")</f>
        <v>S.2587</v>
      </c>
      <c r="G1274" s="7" t="str">
        <f>IFERROR(""&amp;INDEX('Bill Report Reference'!$F$2:$F$68,MATCH(INDEX(Account!$J$2:$J$131,MATCH($B1274,Account!$A$2:$A$131,0))&amp;"-"&amp;$C1274&amp;"-"&amp;$D1274,'Bill Report Reference'!$I$2:$I$68,0)),"")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Reference'!$G$2:$G$68,MATCH(INDEX(Account!$J$2:$J$131,MATCH($B1274,Account!$A$2:$A$131,0))&amp;"-"&amp;$C1274&amp;"-"&amp;$D1274,'Bill Report Reference'!$I$2:$I$68,0)),"")</f>
        <v>https://www.govinfo.gov/content/pkg/BILLS-119s2587rs/pdf/BILLS-119s2587rs.pdf</v>
      </c>
      <c r="T1274" s="7" t="str">
        <f>IFERROR(""&amp;INDEX('Bill Report Reference'!$H$2:$H$68,MATCH(INDEX(Account!$J$2:$J$131,MATCH($B1274,Account!$A$2:$A$131,0))&amp;"-"&amp;$C1274&amp;"-"&amp;$D1274,'Bill Report Reference'!$I$2:$I$68,0)),"")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Reference'!$E$2:$E$68,MATCH(INDEX(Account!$J$2:$J$131,MATCH($B1275,Account!$A$2:$A$131,0))&amp;"-"&amp;$C1275&amp;"-"&amp;$D1275,'Bill Report Reference'!$I$2:$I$68,0)),"")</f>
        <v>S.2587</v>
      </c>
      <c r="G1275" s="7" t="str">
        <f>IFERROR(""&amp;INDEX('Bill Report Reference'!$F$2:$F$68,MATCH(INDEX(Account!$J$2:$J$131,MATCH($B1275,Account!$A$2:$A$131,0))&amp;"-"&amp;$C1275&amp;"-"&amp;$D1275,'Bill Report Reference'!$I$2:$I$68,0)),"")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Reference'!$G$2:$G$68,MATCH(INDEX(Account!$J$2:$J$131,MATCH($B1275,Account!$A$2:$A$131,0))&amp;"-"&amp;$C1275&amp;"-"&amp;$D1275,'Bill Report Reference'!$I$2:$I$68,0)),"")</f>
        <v>https://www.govinfo.gov/content/pkg/BILLS-119s2587rs/pdf/BILLS-119s2587rs.pdf</v>
      </c>
      <c r="T1275" s="7" t="str">
        <f>IFERROR(""&amp;INDEX('Bill Report Reference'!$H$2:$H$68,MATCH(INDEX(Account!$J$2:$J$131,MATCH($B1275,Account!$A$2:$A$131,0))&amp;"-"&amp;$C1275&amp;"-"&amp;$D1275,'Bill Report Reference'!$I$2:$I$68,0)),"")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Reference'!$E$2:$E$68,MATCH(INDEX(Account!$J$2:$J$131,MATCH($B1276,Account!$A$2:$A$131,0))&amp;"-"&amp;$C1276&amp;"-"&amp;$D1276,'Bill Report Reference'!$I$2:$I$68,0)),"")</f>
        <v>H.R.9260</v>
      </c>
      <c r="G1276" s="7" t="str">
        <f>IFERROR(""&amp;INDEX('Bill Report Reference'!$F$2:$F$68,MATCH(INDEX(Account!$J$2:$J$131,MATCH($B1276,Account!$A$2:$A$131,0))&amp;"-"&amp;$C1276&amp;"-"&amp;$D1276,'Bill Report Reference'!$I$2:$I$68,0)),"")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Reference'!$G$2:$G$68,MATCH(INDEX(Account!$J$2:$J$131,MATCH($B1276,Account!$A$2:$A$131,0))&amp;"-"&amp;$C1276&amp;"-"&amp;$D1276,'Bill Report Reference'!$I$2:$I$68,0)),"")</f>
        <v>https://www.govinfo.gov/content/pkg/BILLS-119hr9260rh/pdf/BILLS-119hr9260rh.pdf</v>
      </c>
      <c r="T1276" s="7" t="str">
        <f>IFERROR(""&amp;INDEX('Bill Report Reference'!$H$2:$H$68,MATCH(INDEX(Account!$J$2:$J$131,MATCH($B1276,Account!$A$2:$A$131,0))&amp;"-"&amp;$C1276&amp;"-"&amp;$D1276,'Bill Report Reference'!$I$2:$I$68,0)),"")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Reference'!$E$2:$E$68,MATCH(INDEX(Account!$J$2:$J$131,MATCH($B1277,Account!$A$2:$A$131,0))&amp;"-"&amp;$C1277&amp;"-"&amp;$D1277,'Bill Report Reference'!$I$2:$I$68,0)),"")</f>
        <v>H.R.9260</v>
      </c>
      <c r="G1277" s="7" t="str">
        <f>IFERROR(""&amp;INDEX('Bill Report Reference'!$F$2:$F$68,MATCH(INDEX(Account!$J$2:$J$131,MATCH($B1277,Account!$A$2:$A$131,0))&amp;"-"&amp;$C1277&amp;"-"&amp;$D1277,'Bill Report Reference'!$I$2:$I$68,0)),"")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Reference'!$G$2:$G$68,MATCH(INDEX(Account!$J$2:$J$131,MATCH($B1277,Account!$A$2:$A$131,0))&amp;"-"&amp;$C1277&amp;"-"&amp;$D1277,'Bill Report Reference'!$I$2:$I$68,0)),"")</f>
        <v>https://www.govinfo.gov/content/pkg/BILLS-119hr9260rh/pdf/BILLS-119hr9260rh.pdf</v>
      </c>
      <c r="T1277" s="7" t="str">
        <f>IFERROR(""&amp;INDEX('Bill Report Reference'!$H$2:$H$68,MATCH(INDEX(Account!$J$2:$J$131,MATCH($B1277,Account!$A$2:$A$131,0))&amp;"-"&amp;$C1277&amp;"-"&amp;$D1277,'Bill Report Reference'!$I$2:$I$68,0)),"")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Reference'!$E$2:$E$68,MATCH(INDEX(Account!$J$2:$J$131,MATCH($B1278,Account!$A$2:$A$131,0))&amp;"-"&amp;$C1278&amp;"-"&amp;$D1278,'Bill Report Reference'!$I$2:$I$68,0)),"")</f>
        <v>PREX 2.8:2027/APP</v>
      </c>
      <c r="G1278" s="7" t="str">
        <f>IFERROR(""&amp;INDEX('Bill Report Reference'!$F$2:$F$68,MATCH(INDEX(Account!$J$2:$J$131,MATCH($B1278,Account!$A$2:$A$131,0))&amp;"-"&amp;$C1278&amp;"-"&amp;$D1278,'Bill Report Reference'!$I$2:$I$68,0)),"")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Reference'!$G$2:$G$68,MATCH(INDEX(Account!$J$2:$J$131,MATCH($B1278,Account!$A$2:$A$131,0))&amp;"-"&amp;$C1278&amp;"-"&amp;$D1278,'Bill Report Reference'!$I$2:$I$68,0)),"")</f>
        <v>https://www.govinfo.gov/content/pkg/BUDGET-2027-APP/pdf/BUDGET-2027-APP.pdf</v>
      </c>
      <c r="T1278" s="7" t="str">
        <f>IFERROR(""&amp;INDEX('Bill Report Reference'!$H$2:$H$68,MATCH(INDEX(Account!$J$2:$J$131,MATCH($B1278,Account!$A$2:$A$131,0))&amp;"-"&amp;$C1278&amp;"-"&amp;$D1278,'Bill Report Reference'!$I$2:$I$68,0)),"")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Reference'!$E$2:$E$68,MATCH(INDEX(Account!$J$2:$J$131,MATCH($B1279,Account!$A$2:$A$131,0))&amp;"-"&amp;$C1279&amp;"-"&amp;$D1279,'Bill Report Reference'!$I$2:$I$68,0)),"")</f>
        <v>PREX 2.8:2027/APP</v>
      </c>
      <c r="G1279" s="7" t="str">
        <f>IFERROR(""&amp;INDEX('Bill Report Reference'!$F$2:$F$68,MATCH(INDEX(Account!$J$2:$J$131,MATCH($B1279,Account!$A$2:$A$131,0))&amp;"-"&amp;$C1279&amp;"-"&amp;$D1279,'Bill Report Reference'!$I$2:$I$68,0)),"")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Reference'!$G$2:$G$68,MATCH(INDEX(Account!$J$2:$J$131,MATCH($B1279,Account!$A$2:$A$131,0))&amp;"-"&amp;$C1279&amp;"-"&amp;$D1279,'Bill Report Reference'!$I$2:$I$68,0)),"")</f>
        <v>https://www.govinfo.gov/content/pkg/BUDGET-2027-APP/pdf/BUDGET-2027-APP.pdf</v>
      </c>
      <c r="T1279" s="7" t="str">
        <f>IFERROR(""&amp;INDEX('Bill Report Reference'!$H$2:$H$68,MATCH(INDEX(Account!$J$2:$J$131,MATCH($B1279,Account!$A$2:$A$131,0))&amp;"-"&amp;$C1279&amp;"-"&amp;$D1279,'Bill Report Reference'!$I$2:$I$68,0)),"")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Reference'!$E$2:$E$68,MATCH(INDEX(Account!$J$2:$J$131,MATCH($B1280,Account!$A$2:$A$131,0))&amp;"-"&amp;$C1280&amp;"-"&amp;$D1280,'Bill Report Reference'!$I$2:$I$68,0)),"")</f>
        <v>P.L.117-328</v>
      </c>
      <c r="G1280" s="7" t="str">
        <f>IFERROR(""&amp;INDEX('Bill Report Reference'!$F$2:$F$68,MATCH(INDEX(Account!$J$2:$J$131,MATCH($B1280,Account!$A$2:$A$131,0))&amp;"-"&amp;$C1280&amp;"-"&amp;$D1280,'Bill Report Reference'!$I$2:$I$68,0)),"")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Reference'!$G$2:$G$68,MATCH(INDEX(Account!$J$2:$J$131,MATCH($B1280,Account!$A$2:$A$131,0))&amp;"-"&amp;$C1280&amp;"-"&amp;$D1280,'Bill Report Reference'!$I$2:$I$68,0)),"")</f>
        <v>https://www.govinfo.gov/content/pkg/PLAW-117publ328/pdf/PLAW-117publ328.pdf</v>
      </c>
      <c r="T1280" s="7" t="str">
        <f>IFERROR(""&amp;INDEX('Bill Report Reference'!$H$2:$H$68,MATCH(INDEX(Account!$J$2:$J$131,MATCH($B1280,Account!$A$2:$A$131,0))&amp;"-"&amp;$C1280&amp;"-"&amp;$D1280,'Bill Report Reference'!$I$2:$I$68,0)),"")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Reference'!$E$2:$E$68,MATCH(INDEX(Account!$J$2:$J$131,MATCH($B1281,Account!$A$2:$A$131,0))&amp;"-"&amp;$C1281&amp;"-"&amp;$D1281,'Bill Report Reference'!$I$2:$I$68,0)),"")</f>
        <v>P.L.118-47</v>
      </c>
      <c r="G1281" s="7" t="str">
        <f>IFERROR(""&amp;INDEX('Bill Report Reference'!$F$2:$F$68,MATCH(INDEX(Account!$J$2:$J$131,MATCH($B1281,Account!$A$2:$A$131,0))&amp;"-"&amp;$C1281&amp;"-"&amp;$D1281,'Bill Report Reference'!$I$2:$I$68,0)),"")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Reference'!$G$2:$G$68,MATCH(INDEX(Account!$J$2:$J$131,MATCH($B1281,Account!$A$2:$A$131,0))&amp;"-"&amp;$C1281&amp;"-"&amp;$D1281,'Bill Report Reference'!$I$2:$I$68,0)),"")</f>
        <v>https://www.govinfo.gov/content/pkg/PLAW-118publ47/pdf/PLAW-118publ47.pdf</v>
      </c>
      <c r="T1281" s="7" t="str">
        <f>IFERROR(""&amp;INDEX('Bill Report Reference'!$H$2:$H$68,MATCH(INDEX(Account!$J$2:$J$131,MATCH($B1281,Account!$A$2:$A$131,0))&amp;"-"&amp;$C1281&amp;"-"&amp;$D1281,'Bill Report Reference'!$I$2:$I$68,0)),"")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Reference'!$E$2:$E$68,MATCH(INDEX(Account!$J$2:$J$131,MATCH($B1282,Account!$A$2:$A$131,0))&amp;"-"&amp;$C1282&amp;"-"&amp;$D1282,'Bill Report Reference'!$I$2:$I$68,0)),"")</f>
        <v>P.L.118-47</v>
      </c>
      <c r="G1282" s="7" t="str">
        <f>IFERROR(""&amp;INDEX('Bill Report Reference'!$F$2:$F$68,MATCH(INDEX(Account!$J$2:$J$131,MATCH($B1282,Account!$A$2:$A$131,0))&amp;"-"&amp;$C1282&amp;"-"&amp;$D1282,'Bill Report Reference'!$I$2:$I$68,0)),"")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Reference'!$G$2:$G$68,MATCH(INDEX(Account!$J$2:$J$131,MATCH($B1282,Account!$A$2:$A$131,0))&amp;"-"&amp;$C1282&amp;"-"&amp;$D1282,'Bill Report Reference'!$I$2:$I$68,0)),"")</f>
        <v>https://www.govinfo.gov/content/pkg/PLAW-118publ47/pdf/PLAW-118publ47.pdf</v>
      </c>
      <c r="T1282" s="7" t="str">
        <f>IFERROR(""&amp;INDEX('Bill Report Reference'!$H$2:$H$68,MATCH(INDEX(Account!$J$2:$J$131,MATCH($B1282,Account!$A$2:$A$131,0))&amp;"-"&amp;$C1282&amp;"-"&amp;$D1282,'Bill Report Reference'!$I$2:$I$68,0)),"")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Reference'!$E$2:$E$68,MATCH(INDEX(Account!$J$2:$J$131,MATCH($B1283,Account!$A$2:$A$131,0))&amp;"-"&amp;$C1283&amp;"-"&amp;$D1283,'Bill Report Reference'!$I$2:$I$68,0)),"")</f>
        <v>PREX 2.8:2024/APP</v>
      </c>
      <c r="G1283" s="7" t="str">
        <f>IFERROR(""&amp;INDEX('Bill Report Reference'!$F$2:$F$68,MATCH(INDEX(Account!$J$2:$J$131,MATCH($B1283,Account!$A$2:$A$131,0))&amp;"-"&amp;$C1283&amp;"-"&amp;$D1283,'Bill Report Reference'!$I$2:$I$68,0)),"")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Reference'!$G$2:$G$68,MATCH(INDEX(Account!$J$2:$J$131,MATCH($B1283,Account!$A$2:$A$131,0))&amp;"-"&amp;$C1283&amp;"-"&amp;$D1283,'Bill Report Reference'!$I$2:$I$68,0)),"")</f>
        <v>https://www.govinfo.gov/content/pkg/BUDGET-2024-APP/pdf/BUDGET-2024-APP.pdf</v>
      </c>
      <c r="T1283" s="7" t="str">
        <f>IFERROR(""&amp;INDEX('Bill Report Reference'!$H$2:$H$68,MATCH(INDEX(Account!$J$2:$J$131,MATCH($B1283,Account!$A$2:$A$131,0))&amp;"-"&amp;$C1283&amp;"-"&amp;$D1283,'Bill Report Reference'!$I$2:$I$68,0)),"")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Reference'!$E$2:$E$68,MATCH(INDEX(Account!$J$2:$J$131,MATCH($B1284,Account!$A$2:$A$131,0))&amp;"-"&amp;$C1284&amp;"-"&amp;$D1284,'Bill Report Reference'!$I$2:$I$68,0)),"")</f>
        <v>S.2624</v>
      </c>
      <c r="G1284" s="7" t="str">
        <f>IFERROR(""&amp;INDEX('Bill Report Reference'!$F$2:$F$68,MATCH(INDEX(Account!$J$2:$J$131,MATCH($B1284,Account!$A$2:$A$131,0))&amp;"-"&amp;$C1284&amp;"-"&amp;$D1284,'Bill Report Reference'!$I$2:$I$68,0)),"")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Reference'!$G$2:$G$68,MATCH(INDEX(Account!$J$2:$J$131,MATCH($B1284,Account!$A$2:$A$131,0))&amp;"-"&amp;$C1284&amp;"-"&amp;$D1284,'Bill Report Reference'!$I$2:$I$68,0)),"")</f>
        <v>https://www.govinfo.gov/content/pkg/BILLS-118s2624rs/pdf/BILLS-118s2624rs.pdf</v>
      </c>
      <c r="T1284" s="7" t="str">
        <f>IFERROR(""&amp;INDEX('Bill Report Reference'!$H$2:$H$68,MATCH(INDEX(Account!$J$2:$J$131,MATCH($B1284,Account!$A$2:$A$131,0))&amp;"-"&amp;$C1284&amp;"-"&amp;$D1284,'Bill Report Reference'!$I$2:$I$68,0)),"")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Reference'!$E$2:$E$68,MATCH(INDEX(Account!$J$2:$J$131,MATCH($B1285,Account!$A$2:$A$131,0))&amp;"-"&amp;$C1285&amp;"-"&amp;$D1285,'Bill Report Reference'!$I$2:$I$68,0)),"")</f>
        <v>H.R.9029</v>
      </c>
      <c r="G1285" s="7" t="str">
        <f>IFERROR(""&amp;INDEX('Bill Report Reference'!$F$2:$F$68,MATCH(INDEX(Account!$J$2:$J$131,MATCH($B1285,Account!$A$2:$A$131,0))&amp;"-"&amp;$C1285&amp;"-"&amp;$D1285,'Bill Report Reference'!$I$2:$I$68,0)),"")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Reference'!$G$2:$G$68,MATCH(INDEX(Account!$J$2:$J$131,MATCH($B1285,Account!$A$2:$A$131,0))&amp;"-"&amp;$C1285&amp;"-"&amp;$D1285,'Bill Report Reference'!$I$2:$I$68,0)),"")</f>
        <v>https://www.govinfo.gov/content/pkg/BILLS-118hr9029rh/pdf/BILLS-118hr9029rh.pdf</v>
      </c>
      <c r="T1285" s="7" t="str">
        <f>IFERROR(""&amp;INDEX('Bill Report Reference'!$H$2:$H$68,MATCH(INDEX(Account!$J$2:$J$131,MATCH($B1285,Account!$A$2:$A$131,0))&amp;"-"&amp;$C1285&amp;"-"&amp;$D1285,'Bill Report Reference'!$I$2:$I$68,0)),"")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Reference'!$E$2:$E$68,MATCH(INDEX(Account!$J$2:$J$131,MATCH($B1286,Account!$A$2:$A$131,0))&amp;"-"&amp;$C1286&amp;"-"&amp;$D1286,'Bill Report Reference'!$I$2:$I$68,0)),"")</f>
        <v>H.R.9029</v>
      </c>
      <c r="G1286" s="7" t="str">
        <f>IFERROR(""&amp;INDEX('Bill Report Reference'!$F$2:$F$68,MATCH(INDEX(Account!$J$2:$J$131,MATCH($B1286,Account!$A$2:$A$131,0))&amp;"-"&amp;$C1286&amp;"-"&amp;$D1286,'Bill Report Reference'!$I$2:$I$68,0)),"")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Reference'!$G$2:$G$68,MATCH(INDEX(Account!$J$2:$J$131,MATCH($B1286,Account!$A$2:$A$131,0))&amp;"-"&amp;$C1286&amp;"-"&amp;$D1286,'Bill Report Reference'!$I$2:$I$68,0)),"")</f>
        <v>https://www.govinfo.gov/content/pkg/BILLS-118hr9029rh/pdf/BILLS-118hr9029rh.pdf</v>
      </c>
      <c r="T1286" s="7" t="str">
        <f>IFERROR(""&amp;INDEX('Bill Report Reference'!$H$2:$H$68,MATCH(INDEX(Account!$J$2:$J$131,MATCH($B1286,Account!$A$2:$A$131,0))&amp;"-"&amp;$C1286&amp;"-"&amp;$D1286,'Bill Report Reference'!$I$2:$I$68,0)),"")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Reference'!$E$2:$E$68,MATCH(INDEX(Account!$J$2:$J$131,MATCH($B1287,Account!$A$2:$A$131,0))&amp;"-"&amp;$C1287&amp;"-"&amp;$D1287,'Bill Report Reference'!$I$2:$I$68,0)),"")</f>
        <v>PREX 2.8:2025/APP</v>
      </c>
      <c r="G1287" s="7" t="str">
        <f>IFERROR(""&amp;INDEX('Bill Report Reference'!$F$2:$F$68,MATCH(INDEX(Account!$J$2:$J$131,MATCH($B1287,Account!$A$2:$A$131,0))&amp;"-"&amp;$C1287&amp;"-"&amp;$D1287,'Bill Report Reference'!$I$2:$I$68,0)),"")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Reference'!$G$2:$G$68,MATCH(INDEX(Account!$J$2:$J$131,MATCH($B1287,Account!$A$2:$A$131,0))&amp;"-"&amp;$C1287&amp;"-"&amp;$D1287,'Bill Report Reference'!$I$2:$I$68,0)),"")</f>
        <v>https://www.govinfo.gov/content/pkg/BUDGET-2025-APP/pdf/BUDGET-2025-APP.pdf</v>
      </c>
      <c r="T1287" s="7" t="str">
        <f>IFERROR(""&amp;INDEX('Bill Report Reference'!$H$2:$H$68,MATCH(INDEX(Account!$J$2:$J$131,MATCH($B1287,Account!$A$2:$A$131,0))&amp;"-"&amp;$C1287&amp;"-"&amp;$D1287,'Bill Report Reference'!$I$2:$I$68,0)),"")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Reference'!$E$2:$E$68,MATCH(INDEX(Account!$J$2:$J$131,MATCH($B1288,Account!$A$2:$A$131,0))&amp;"-"&amp;$C1288&amp;"-"&amp;$D1288,'Bill Report Reference'!$I$2:$I$68,0)),"")</f>
        <v>PREX 2.8:2025/APP</v>
      </c>
      <c r="G1288" s="7" t="str">
        <f>IFERROR(""&amp;INDEX('Bill Report Reference'!$F$2:$F$68,MATCH(INDEX(Account!$J$2:$J$131,MATCH($B1288,Account!$A$2:$A$131,0))&amp;"-"&amp;$C1288&amp;"-"&amp;$D1288,'Bill Report Reference'!$I$2:$I$68,0)),"")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Reference'!$G$2:$G$68,MATCH(INDEX(Account!$J$2:$J$131,MATCH($B1288,Account!$A$2:$A$131,0))&amp;"-"&amp;$C1288&amp;"-"&amp;$D1288,'Bill Report Reference'!$I$2:$I$68,0)),"")</f>
        <v>https://www.govinfo.gov/content/pkg/BUDGET-2025-APP/pdf/BUDGET-2025-APP.pdf</v>
      </c>
      <c r="T1288" s="7" t="str">
        <f>IFERROR(""&amp;INDEX('Bill Report Reference'!$H$2:$H$68,MATCH(INDEX(Account!$J$2:$J$131,MATCH($B1288,Account!$A$2:$A$131,0))&amp;"-"&amp;$C1288&amp;"-"&amp;$D1288,'Bill Report Reference'!$I$2:$I$68,0)),"")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Reference'!$E$2:$E$68,MATCH(INDEX(Account!$J$2:$J$131,MATCH($B1289,Account!$A$2:$A$131,0))&amp;"-"&amp;$C1289&amp;"-"&amp;$D1289,'Bill Report Reference'!$I$2:$I$68,0)),"")</f>
        <v>S.4942</v>
      </c>
      <c r="G1289" s="7" t="str">
        <f>IFERROR(""&amp;INDEX('Bill Report Reference'!$F$2:$F$68,MATCH(INDEX(Account!$J$2:$J$131,MATCH($B1289,Account!$A$2:$A$131,0))&amp;"-"&amp;$C1289&amp;"-"&amp;$D1289,'Bill Report Reference'!$I$2:$I$68,0)),"")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Reference'!$G$2:$G$68,MATCH(INDEX(Account!$J$2:$J$131,MATCH($B1289,Account!$A$2:$A$131,0))&amp;"-"&amp;$C1289&amp;"-"&amp;$D1289,'Bill Report Reference'!$I$2:$I$68,0)),"")</f>
        <v>https://www.govinfo.gov/content/pkg/BILLS-118s4942rs/pdf/BILLS-118s4942rs.pdf</v>
      </c>
      <c r="T1289" s="7" t="str">
        <f>IFERROR(""&amp;INDEX('Bill Report Reference'!$H$2:$H$68,MATCH(INDEX(Account!$J$2:$J$131,MATCH($B1289,Account!$A$2:$A$131,0))&amp;"-"&amp;$C1289&amp;"-"&amp;$D1289,'Bill Report Reference'!$I$2:$I$68,0)),"")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Reference'!$E$2:$E$68,MATCH(INDEX(Account!$J$2:$J$131,MATCH($B1290,Account!$A$2:$A$131,0))&amp;"-"&amp;$C1290&amp;"-"&amp;$D1290,'Bill Report Reference'!$I$2:$I$68,0)),"")</f>
        <v>S.4942</v>
      </c>
      <c r="G1290" s="7" t="str">
        <f>IFERROR(""&amp;INDEX('Bill Report Reference'!$F$2:$F$68,MATCH(INDEX(Account!$J$2:$J$131,MATCH($B1290,Account!$A$2:$A$131,0))&amp;"-"&amp;$C1290&amp;"-"&amp;$D1290,'Bill Report Reference'!$I$2:$I$68,0)),"")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Reference'!$G$2:$G$68,MATCH(INDEX(Account!$J$2:$J$131,MATCH($B1290,Account!$A$2:$A$131,0))&amp;"-"&amp;$C1290&amp;"-"&amp;$D1290,'Bill Report Reference'!$I$2:$I$68,0)),"")</f>
        <v>https://www.govinfo.gov/content/pkg/BILLS-118s4942rs/pdf/BILLS-118s4942rs.pdf</v>
      </c>
      <c r="T1290" s="7" t="str">
        <f>IFERROR(""&amp;INDEX('Bill Report Reference'!$H$2:$H$68,MATCH(INDEX(Account!$J$2:$J$131,MATCH($B1290,Account!$A$2:$A$131,0))&amp;"-"&amp;$C1290&amp;"-"&amp;$D1290,'Bill Report Reference'!$I$2:$I$68,0)),"")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Reference'!$E$2:$E$68,MATCH(INDEX(Account!$J$2:$J$131,MATCH($B1291,Account!$A$2:$A$131,0))&amp;"-"&amp;$C1291&amp;"-"&amp;$D1291,'Bill Report Reference'!$I$2:$I$68,0)),"")</f>
        <v>P.L.119-75</v>
      </c>
      <c r="G1291" s="7" t="str">
        <f>IFERROR(""&amp;INDEX('Bill Report Reference'!$F$2:$F$68,MATCH(INDEX(Account!$J$2:$J$131,MATCH($B1291,Account!$A$2:$A$131,0))&amp;"-"&amp;$C1291&amp;"-"&amp;$D1291,'Bill Report Reference'!$I$2:$I$68,0)),"")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Reference'!$G$2:$G$68,MATCH(INDEX(Account!$J$2:$J$131,MATCH($B1291,Account!$A$2:$A$131,0))&amp;"-"&amp;$C1291&amp;"-"&amp;$D1291,'Bill Report Reference'!$I$2:$I$68,0)),"")</f>
        <v>https://www.govinfo.gov/content/pkg/PLAW-119publ75/pdf/PLAW-119publ75.pdf</v>
      </c>
      <c r="T1291" s="7" t="str">
        <f>IFERROR(""&amp;INDEX('Bill Report Reference'!$H$2:$H$68,MATCH(INDEX(Account!$J$2:$J$131,MATCH($B1291,Account!$A$2:$A$131,0))&amp;"-"&amp;$C1291&amp;"-"&amp;$D1291,'Bill Report Reference'!$I$2:$I$68,0)),"")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Reference'!$E$2:$E$68,MATCH(INDEX(Account!$J$2:$J$131,MATCH($B1292,Account!$A$2:$A$131,0))&amp;"-"&amp;$C1292&amp;"-"&amp;$D1292,'Bill Report Reference'!$I$2:$I$68,0)),"")</f>
        <v>P.L.119-75</v>
      </c>
      <c r="G1292" s="7" t="str">
        <f>IFERROR(""&amp;INDEX('Bill Report Reference'!$F$2:$F$68,MATCH(INDEX(Account!$J$2:$J$131,MATCH($B1292,Account!$A$2:$A$131,0))&amp;"-"&amp;$C1292&amp;"-"&amp;$D1292,'Bill Report Reference'!$I$2:$I$68,0)),"")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Reference'!$G$2:$G$68,MATCH(INDEX(Account!$J$2:$J$131,MATCH($B1292,Account!$A$2:$A$131,0))&amp;"-"&amp;$C1292&amp;"-"&amp;$D1292,'Bill Report Reference'!$I$2:$I$68,0)),"")</f>
        <v>https://www.govinfo.gov/content/pkg/PLAW-119publ75/pdf/PLAW-119publ75.pdf</v>
      </c>
      <c r="T1292" s="7" t="str">
        <f>IFERROR(""&amp;INDEX('Bill Report Reference'!$H$2:$H$68,MATCH(INDEX(Account!$J$2:$J$131,MATCH($B1292,Account!$A$2:$A$131,0))&amp;"-"&amp;$C1292&amp;"-"&amp;$D1292,'Bill Report Reference'!$I$2:$I$68,0)),"")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Reference'!$E$2:$E$68,MATCH(INDEX(Account!$J$2:$J$131,MATCH($B1293,Account!$A$2:$A$131,0))&amp;"-"&amp;$C1293&amp;"-"&amp;$D1293,'Bill Report Reference'!$I$2:$I$68,0)),"")</f>
        <v>H.R.5304</v>
      </c>
      <c r="G1293" s="7" t="str">
        <f>IFERROR(""&amp;INDEX('Bill Report Reference'!$F$2:$F$68,MATCH(INDEX(Account!$J$2:$J$131,MATCH($B1293,Account!$A$2:$A$131,0))&amp;"-"&amp;$C1293&amp;"-"&amp;$D1293,'Bill Report Reference'!$I$2:$I$68,0)),"")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Reference'!$G$2:$G$68,MATCH(INDEX(Account!$J$2:$J$131,MATCH($B1293,Account!$A$2:$A$131,0))&amp;"-"&amp;$C1293&amp;"-"&amp;$D1293,'Bill Report Reference'!$I$2:$I$68,0)),"")</f>
        <v>https://www.govinfo.gov/content/pkg/BILLS-119hr5304rh/pdf/BILLS-119hr5304rh.pdf</v>
      </c>
      <c r="T1293" s="7" t="str">
        <f>IFERROR(""&amp;INDEX('Bill Report Reference'!$H$2:$H$68,MATCH(INDEX(Account!$J$2:$J$131,MATCH($B1293,Account!$A$2:$A$131,0))&amp;"-"&amp;$C1293&amp;"-"&amp;$D1293,'Bill Report Reference'!$I$2:$I$68,0)),"")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Reference'!$E$2:$E$68,MATCH(INDEX(Account!$J$2:$J$131,MATCH($B1294,Account!$A$2:$A$131,0))&amp;"-"&amp;$C1294&amp;"-"&amp;$D1294,'Bill Report Reference'!$I$2:$I$68,0)),"")</f>
        <v>H.R.5304</v>
      </c>
      <c r="G1294" s="7" t="str">
        <f>IFERROR(""&amp;INDEX('Bill Report Reference'!$F$2:$F$68,MATCH(INDEX(Account!$J$2:$J$131,MATCH($B1294,Account!$A$2:$A$131,0))&amp;"-"&amp;$C1294&amp;"-"&amp;$D1294,'Bill Report Reference'!$I$2:$I$68,0)),"")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Reference'!$G$2:$G$68,MATCH(INDEX(Account!$J$2:$J$131,MATCH($B1294,Account!$A$2:$A$131,0))&amp;"-"&amp;$C1294&amp;"-"&amp;$D1294,'Bill Report Reference'!$I$2:$I$68,0)),"")</f>
        <v>https://www.govinfo.gov/content/pkg/BILLS-119hr5304rh/pdf/BILLS-119hr5304rh.pdf</v>
      </c>
      <c r="T1294" s="7" t="str">
        <f>IFERROR(""&amp;INDEX('Bill Report Reference'!$H$2:$H$68,MATCH(INDEX(Account!$J$2:$J$131,MATCH($B1294,Account!$A$2:$A$131,0))&amp;"-"&amp;$C1294&amp;"-"&amp;$D1294,'Bill Report Reference'!$I$2:$I$68,0)),"")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Reference'!$E$2:$E$68,MATCH(INDEX(Account!$J$2:$J$131,MATCH($B1295,Account!$A$2:$A$131,0))&amp;"-"&amp;$C1295&amp;"-"&amp;$D1295,'Bill Report Reference'!$I$2:$I$68,0)),"")</f>
        <v>PREX 2.8:2026/APP</v>
      </c>
      <c r="G1295" s="7" t="str">
        <f>IFERROR(""&amp;INDEX('Bill Report Reference'!$F$2:$F$68,MATCH(INDEX(Account!$J$2:$J$131,MATCH($B1295,Account!$A$2:$A$131,0))&amp;"-"&amp;$C1295&amp;"-"&amp;$D1295,'Bill Report Reference'!$I$2:$I$68,0)),"")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Reference'!$G$2:$G$68,MATCH(INDEX(Account!$J$2:$J$131,MATCH($B1295,Account!$A$2:$A$131,0))&amp;"-"&amp;$C1295&amp;"-"&amp;$D1295,'Bill Report Reference'!$I$2:$I$68,0)),"")</f>
        <v>https://www.govinfo.gov/content/pkg/BUDGET-2026-APP/pdf/BUDGET-2026-APP.pdf</v>
      </c>
      <c r="T1295" s="7" t="str">
        <f>IFERROR(""&amp;INDEX('Bill Report Reference'!$H$2:$H$68,MATCH(INDEX(Account!$J$2:$J$131,MATCH($B1295,Account!$A$2:$A$131,0))&amp;"-"&amp;$C1295&amp;"-"&amp;$D1295,'Bill Report Reference'!$I$2:$I$68,0)),"")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Reference'!$E$2:$E$68,MATCH(INDEX(Account!$J$2:$J$131,MATCH($B1296,Account!$A$2:$A$131,0))&amp;"-"&amp;$C1296&amp;"-"&amp;$D1296,'Bill Report Reference'!$I$2:$I$68,0)),"")</f>
        <v>PREX 2.8:2026/APP</v>
      </c>
      <c r="G1296" s="7" t="str">
        <f>IFERROR(""&amp;INDEX('Bill Report Reference'!$F$2:$F$68,MATCH(INDEX(Account!$J$2:$J$131,MATCH($B1296,Account!$A$2:$A$131,0))&amp;"-"&amp;$C1296&amp;"-"&amp;$D1296,'Bill Report Reference'!$I$2:$I$68,0)),"")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Reference'!$G$2:$G$68,MATCH(INDEX(Account!$J$2:$J$131,MATCH($B1296,Account!$A$2:$A$131,0))&amp;"-"&amp;$C1296&amp;"-"&amp;$D1296,'Bill Report Reference'!$I$2:$I$68,0)),"")</f>
        <v>https://www.govinfo.gov/content/pkg/BUDGET-2026-APP/pdf/BUDGET-2026-APP.pdf</v>
      </c>
      <c r="T1296" s="7" t="str">
        <f>IFERROR(""&amp;INDEX('Bill Report Reference'!$H$2:$H$68,MATCH(INDEX(Account!$J$2:$J$131,MATCH($B1296,Account!$A$2:$A$131,0))&amp;"-"&amp;$C1296&amp;"-"&amp;$D1296,'Bill Report Reference'!$I$2:$I$68,0)),"")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Reference'!$E$2:$E$68,MATCH(INDEX(Account!$J$2:$J$131,MATCH($B1297,Account!$A$2:$A$131,0))&amp;"-"&amp;$C1297&amp;"-"&amp;$D1297,'Bill Report Reference'!$I$2:$I$68,0)),"")</f>
        <v>S.2587</v>
      </c>
      <c r="G1297" s="7" t="str">
        <f>IFERROR(""&amp;INDEX('Bill Report Reference'!$F$2:$F$68,MATCH(INDEX(Account!$J$2:$J$131,MATCH($B1297,Account!$A$2:$A$131,0))&amp;"-"&amp;$C1297&amp;"-"&amp;$D1297,'Bill Report Reference'!$I$2:$I$68,0)),"")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Reference'!$G$2:$G$68,MATCH(INDEX(Account!$J$2:$J$131,MATCH($B1297,Account!$A$2:$A$131,0))&amp;"-"&amp;$C1297&amp;"-"&amp;$D1297,'Bill Report Reference'!$I$2:$I$68,0)),"")</f>
        <v>https://www.govinfo.gov/content/pkg/BILLS-119s2587rs/pdf/BILLS-119s2587rs.pdf</v>
      </c>
      <c r="T1297" s="7" t="str">
        <f>IFERROR(""&amp;INDEX('Bill Report Reference'!$H$2:$H$68,MATCH(INDEX(Account!$J$2:$J$131,MATCH($B1297,Account!$A$2:$A$131,0))&amp;"-"&amp;$C1297&amp;"-"&amp;$D1297,'Bill Report Reference'!$I$2:$I$68,0)),"")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Reference'!$E$2:$E$68,MATCH(INDEX(Account!$J$2:$J$131,MATCH($B1298,Account!$A$2:$A$131,0))&amp;"-"&amp;$C1298&amp;"-"&amp;$D1298,'Bill Report Reference'!$I$2:$I$68,0)),"")</f>
        <v>S.2587</v>
      </c>
      <c r="G1298" s="7" t="str">
        <f>IFERROR(""&amp;INDEX('Bill Report Reference'!$F$2:$F$68,MATCH(INDEX(Account!$J$2:$J$131,MATCH($B1298,Account!$A$2:$A$131,0))&amp;"-"&amp;$C1298&amp;"-"&amp;$D1298,'Bill Report Reference'!$I$2:$I$68,0)),"")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Reference'!$G$2:$G$68,MATCH(INDEX(Account!$J$2:$J$131,MATCH($B1298,Account!$A$2:$A$131,0))&amp;"-"&amp;$C1298&amp;"-"&amp;$D1298,'Bill Report Reference'!$I$2:$I$68,0)),"")</f>
        <v>https://www.govinfo.gov/content/pkg/BILLS-119s2587rs/pdf/BILLS-119s2587rs.pdf</v>
      </c>
      <c r="T1298" s="7" t="str">
        <f>IFERROR(""&amp;INDEX('Bill Report Reference'!$H$2:$H$68,MATCH(INDEX(Account!$J$2:$J$131,MATCH($B1298,Account!$A$2:$A$131,0))&amp;"-"&amp;$C1298&amp;"-"&amp;$D1298,'Bill Report Reference'!$I$2:$I$68,0)),"")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Reference'!$E$2:$E$68,MATCH(INDEX(Account!$J$2:$J$131,MATCH($B1299,Account!$A$2:$A$131,0))&amp;"-"&amp;$C1299&amp;"-"&amp;$D1299,'Bill Report Reference'!$I$2:$I$68,0)),"")</f>
        <v>H.R.9260</v>
      </c>
      <c r="G1299" s="7" t="str">
        <f>IFERROR(""&amp;INDEX('Bill Report Reference'!$F$2:$F$68,MATCH(INDEX(Account!$J$2:$J$131,MATCH($B1299,Account!$A$2:$A$131,0))&amp;"-"&amp;$C1299&amp;"-"&amp;$D1299,'Bill Report Reference'!$I$2:$I$68,0)),"")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Reference'!$G$2:$G$68,MATCH(INDEX(Account!$J$2:$J$131,MATCH($B1299,Account!$A$2:$A$131,0))&amp;"-"&amp;$C1299&amp;"-"&amp;$D1299,'Bill Report Reference'!$I$2:$I$68,0)),"")</f>
        <v>https://www.govinfo.gov/content/pkg/BILLS-119hr9260rh/pdf/BILLS-119hr9260rh.pdf</v>
      </c>
      <c r="T1299" s="7" t="str">
        <f>IFERROR(""&amp;INDEX('Bill Report Reference'!$H$2:$H$68,MATCH(INDEX(Account!$J$2:$J$131,MATCH($B1299,Account!$A$2:$A$131,0))&amp;"-"&amp;$C1299&amp;"-"&amp;$D1299,'Bill Report Reference'!$I$2:$I$68,0)),"")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Reference'!$E$2:$E$68,MATCH(INDEX(Account!$J$2:$J$131,MATCH($B1300,Account!$A$2:$A$131,0))&amp;"-"&amp;$C1300&amp;"-"&amp;$D1300,'Bill Report Reference'!$I$2:$I$68,0)),"")</f>
        <v>H.R.9260</v>
      </c>
      <c r="G1300" s="7" t="str">
        <f>IFERROR(""&amp;INDEX('Bill Report Reference'!$F$2:$F$68,MATCH(INDEX(Account!$J$2:$J$131,MATCH($B1300,Account!$A$2:$A$131,0))&amp;"-"&amp;$C1300&amp;"-"&amp;$D1300,'Bill Report Reference'!$I$2:$I$68,0)),"")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Reference'!$G$2:$G$68,MATCH(INDEX(Account!$J$2:$J$131,MATCH($B1300,Account!$A$2:$A$131,0))&amp;"-"&amp;$C1300&amp;"-"&amp;$D1300,'Bill Report Reference'!$I$2:$I$68,0)),"")</f>
        <v>https://www.govinfo.gov/content/pkg/BILLS-119hr9260rh/pdf/BILLS-119hr9260rh.pdf</v>
      </c>
      <c r="T1300" s="7" t="str">
        <f>IFERROR(""&amp;INDEX('Bill Report Reference'!$H$2:$H$68,MATCH(INDEX(Account!$J$2:$J$131,MATCH($B1300,Account!$A$2:$A$131,0))&amp;"-"&amp;$C1300&amp;"-"&amp;$D1300,'Bill Report Reference'!$I$2:$I$68,0)),"")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Reference'!$E$2:$E$68,MATCH(INDEX(Account!$J$2:$J$131,MATCH($B1301,Account!$A$2:$A$131,0))&amp;"-"&amp;$C1301&amp;"-"&amp;$D1301,'Bill Report Reference'!$I$2:$I$68,0)),"")</f>
        <v>PREX 2.8:2027/APP</v>
      </c>
      <c r="G1301" s="7" t="str">
        <f>IFERROR(""&amp;INDEX('Bill Report Reference'!$F$2:$F$68,MATCH(INDEX(Account!$J$2:$J$131,MATCH($B1301,Account!$A$2:$A$131,0))&amp;"-"&amp;$C1301&amp;"-"&amp;$D1301,'Bill Report Reference'!$I$2:$I$68,0)),"")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Reference'!$G$2:$G$68,MATCH(INDEX(Account!$J$2:$J$131,MATCH($B1301,Account!$A$2:$A$131,0))&amp;"-"&amp;$C1301&amp;"-"&amp;$D1301,'Bill Report Reference'!$I$2:$I$68,0)),"")</f>
        <v>https://www.govinfo.gov/content/pkg/BUDGET-2027-APP/pdf/BUDGET-2027-APP.pdf</v>
      </c>
      <c r="T1301" s="7" t="str">
        <f>IFERROR(""&amp;INDEX('Bill Report Reference'!$H$2:$H$68,MATCH(INDEX(Account!$J$2:$J$131,MATCH($B1301,Account!$A$2:$A$131,0))&amp;"-"&amp;$C1301&amp;"-"&amp;$D1301,'Bill Report Reference'!$I$2:$I$68,0)),"")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Reference'!$E$2:$E$68,MATCH(INDEX(Account!$J$2:$J$131,MATCH($B1302,Account!$A$2:$A$131,0))&amp;"-"&amp;$C1302&amp;"-"&amp;$D1302,'Bill Report Reference'!$I$2:$I$68,0)),"")</f>
        <v>PREX 2.8:2027/APP</v>
      </c>
      <c r="G1302" s="7" t="str">
        <f>IFERROR(""&amp;INDEX('Bill Report Reference'!$F$2:$F$68,MATCH(INDEX(Account!$J$2:$J$131,MATCH($B1302,Account!$A$2:$A$131,0))&amp;"-"&amp;$C1302&amp;"-"&amp;$D1302,'Bill Report Reference'!$I$2:$I$68,0)),"")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Reference'!$G$2:$G$68,MATCH(INDEX(Account!$J$2:$J$131,MATCH($B1302,Account!$A$2:$A$131,0))&amp;"-"&amp;$C1302&amp;"-"&amp;$D1302,'Bill Report Reference'!$I$2:$I$68,0)),"")</f>
        <v>https://www.govinfo.gov/content/pkg/BUDGET-2027-APP/pdf/BUDGET-2027-APP.pdf</v>
      </c>
      <c r="T1302" s="7" t="str">
        <f>IFERROR(""&amp;INDEX('Bill Report Reference'!$H$2:$H$68,MATCH(INDEX(Account!$J$2:$J$131,MATCH($B1302,Account!$A$2:$A$131,0))&amp;"-"&amp;$C1302&amp;"-"&amp;$D1302,'Bill Report Reference'!$I$2:$I$68,0)),"")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Reference'!$E$2:$E$68,MATCH(INDEX(Account!$J$2:$J$131,MATCH($B1303,Account!$A$2:$A$131,0))&amp;"-"&amp;$C1303&amp;"-"&amp;$D1303,'Bill Report Reference'!$I$2:$I$68,0)),"")</f>
        <v>P.L.117-328</v>
      </c>
      <c r="G1303" s="7" t="str">
        <f>IFERROR(""&amp;INDEX('Bill Report Reference'!$F$2:$F$68,MATCH(INDEX(Account!$J$2:$J$131,MATCH($B1303,Account!$A$2:$A$131,0))&amp;"-"&amp;$C1303&amp;"-"&amp;$D1303,'Bill Report Reference'!$I$2:$I$68,0)),"")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Reference'!$G$2:$G$68,MATCH(INDEX(Account!$J$2:$J$131,MATCH($B1303,Account!$A$2:$A$131,0))&amp;"-"&amp;$C1303&amp;"-"&amp;$D1303,'Bill Report Reference'!$I$2:$I$68,0)),"")</f>
        <v>https://www.govinfo.gov/content/pkg/PLAW-117publ328/pdf/PLAW-117publ328.pdf</v>
      </c>
      <c r="T1303" s="7" t="str">
        <f>IFERROR(""&amp;INDEX('Bill Report Reference'!$H$2:$H$68,MATCH(INDEX(Account!$J$2:$J$131,MATCH($B1303,Account!$A$2:$A$131,0))&amp;"-"&amp;$C1303&amp;"-"&amp;$D1303,'Bill Report Reference'!$I$2:$I$68,0)),"")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Reference'!$E$2:$E$68,MATCH(INDEX(Account!$J$2:$J$131,MATCH($B1304,Account!$A$2:$A$131,0))&amp;"-"&amp;$C1304&amp;"-"&amp;$D1304,'Bill Report Reference'!$I$2:$I$68,0)),"")</f>
        <v>P.L.118-47</v>
      </c>
      <c r="G1304" s="10" t="str">
        <f>IFERROR(""&amp;INDEX('Bill Report Reference'!$F$2:$F$68,MATCH(INDEX(Account!$J$2:$J$131,MATCH($B1304,Account!$A$2:$A$131,0))&amp;"-"&amp;$C1304&amp;"-"&amp;$D1304,'Bill Report Reference'!$I$2:$I$68,0)),"")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Reference'!$G$2:$G$68,MATCH(INDEX(Account!$J$2:$J$131,MATCH($B1304,Account!$A$2:$A$131,0))&amp;"-"&amp;$C1304&amp;"-"&amp;$D1304,'Bill Report Reference'!$I$2:$I$68,0)),"")</f>
        <v>https://www.govinfo.gov/content/pkg/PLAW-118publ47/pdf/PLAW-118publ47.pdf</v>
      </c>
      <c r="T1304" s="10" t="str">
        <f>IFERROR(""&amp;INDEX('Bill Report Reference'!$H$2:$H$68,MATCH(INDEX(Account!$J$2:$J$131,MATCH($B1304,Account!$A$2:$A$131,0))&amp;"-"&amp;$C1304&amp;"-"&amp;$D1304,'Bill Report Reference'!$I$2:$I$68,0)),"")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Reference'!$E$2:$E$68,MATCH(INDEX(Account!$J$2:$J$131,MATCH($B1305,Account!$A$2:$A$131,0))&amp;"-"&amp;$C1305&amp;"-"&amp;$D1305,'Bill Report Reference'!$I$2:$I$68,0)),"")</f>
        <v>P.L.118-47</v>
      </c>
      <c r="G1305" s="10" t="str">
        <f>IFERROR(""&amp;INDEX('Bill Report Reference'!$F$2:$F$68,MATCH(INDEX(Account!$J$2:$J$131,MATCH($B1305,Account!$A$2:$A$131,0))&amp;"-"&amp;$C1305&amp;"-"&amp;$D1305,'Bill Report Reference'!$I$2:$I$68,0)),"")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Reference'!$G$2:$G$68,MATCH(INDEX(Account!$J$2:$J$131,MATCH($B1305,Account!$A$2:$A$131,0))&amp;"-"&amp;$C1305&amp;"-"&amp;$D1305,'Bill Report Reference'!$I$2:$I$68,0)),"")</f>
        <v>https://www.govinfo.gov/content/pkg/PLAW-118publ47/pdf/PLAW-118publ47.pdf</v>
      </c>
      <c r="T1305" s="10" t="str">
        <f>IFERROR(""&amp;INDEX('Bill Report Reference'!$H$2:$H$68,MATCH(INDEX(Account!$J$2:$J$131,MATCH($B1305,Account!$A$2:$A$131,0))&amp;"-"&amp;$C1305&amp;"-"&amp;$D1305,'Bill Report Reference'!$I$2:$I$68,0)),"")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Reference'!$E$2:$E$68,MATCH(INDEX(Account!$J$2:$J$131,MATCH($B1306,Account!$A$2:$A$131,0))&amp;"-"&amp;$C1306&amp;"-"&amp;$D1306,'Bill Report Reference'!$I$2:$I$68,0)),"")</f>
        <v>PREX 2.8:2024/APP</v>
      </c>
      <c r="G1306" s="7" t="str">
        <f>IFERROR(""&amp;INDEX('Bill Report Reference'!$F$2:$F$68,MATCH(INDEX(Account!$J$2:$J$131,MATCH($B1306,Account!$A$2:$A$131,0))&amp;"-"&amp;$C1306&amp;"-"&amp;$D1306,'Bill Report Reference'!$I$2:$I$68,0)),"")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Reference'!$G$2:$G$68,MATCH(INDEX(Account!$J$2:$J$131,MATCH($B1306,Account!$A$2:$A$131,0))&amp;"-"&amp;$C1306&amp;"-"&amp;$D1306,'Bill Report Reference'!$I$2:$I$68,0)),"")</f>
        <v>https://www.govinfo.gov/content/pkg/BUDGET-2024-APP/pdf/BUDGET-2024-APP.pdf</v>
      </c>
      <c r="T1306" s="7" t="str">
        <f>IFERROR(""&amp;INDEX('Bill Report Reference'!$H$2:$H$68,MATCH(INDEX(Account!$J$2:$J$131,MATCH($B1306,Account!$A$2:$A$131,0))&amp;"-"&amp;$C1306&amp;"-"&amp;$D1306,'Bill Report Reference'!$I$2:$I$68,0)),"")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Reference'!$E$2:$E$68,MATCH(INDEX(Account!$J$2:$J$131,MATCH($B1307,Account!$A$2:$A$131,0))&amp;"-"&amp;$C1307&amp;"-"&amp;$D1307,'Bill Report Reference'!$I$2:$I$68,0)),"")</f>
        <v>S.2624</v>
      </c>
      <c r="G1307" s="7" t="str">
        <f>IFERROR(""&amp;INDEX('Bill Report Reference'!$F$2:$F$68,MATCH(INDEX(Account!$J$2:$J$131,MATCH($B1307,Account!$A$2:$A$131,0))&amp;"-"&amp;$C1307&amp;"-"&amp;$D1307,'Bill Report Reference'!$I$2:$I$68,0)),"")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Reference'!$G$2:$G$68,MATCH(INDEX(Account!$J$2:$J$131,MATCH($B1307,Account!$A$2:$A$131,0))&amp;"-"&amp;$C1307&amp;"-"&amp;$D1307,'Bill Report Reference'!$I$2:$I$68,0)),"")</f>
        <v>https://www.govinfo.gov/content/pkg/BILLS-118s2624rs/pdf/BILLS-118s2624rs.pdf</v>
      </c>
      <c r="T1307" s="7" t="str">
        <f>IFERROR(""&amp;INDEX('Bill Report Reference'!$H$2:$H$68,MATCH(INDEX(Account!$J$2:$J$131,MATCH($B1307,Account!$A$2:$A$131,0))&amp;"-"&amp;$C1307&amp;"-"&amp;$D1307,'Bill Report Reference'!$I$2:$I$68,0)),"")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Reference'!$E$2:$E$68,MATCH(INDEX(Account!$J$2:$J$131,MATCH($B1308,Account!$A$2:$A$131,0))&amp;"-"&amp;$C1308&amp;"-"&amp;$D1308,'Bill Report Reference'!$I$2:$I$68,0)),"")</f>
        <v>H.R.9029</v>
      </c>
      <c r="G1308" s="7" t="str">
        <f>IFERROR(""&amp;INDEX('Bill Report Reference'!$F$2:$F$68,MATCH(INDEX(Account!$J$2:$J$131,MATCH($B1308,Account!$A$2:$A$131,0))&amp;"-"&amp;$C1308&amp;"-"&amp;$D1308,'Bill Report Reference'!$I$2:$I$68,0)),"")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Reference'!$G$2:$G$68,MATCH(INDEX(Account!$J$2:$J$131,MATCH($B1308,Account!$A$2:$A$131,0))&amp;"-"&amp;$C1308&amp;"-"&amp;$D1308,'Bill Report Reference'!$I$2:$I$68,0)),"")</f>
        <v>https://www.govinfo.gov/content/pkg/BILLS-118hr9029rh/pdf/BILLS-118hr9029rh.pdf</v>
      </c>
      <c r="T1308" s="7" t="str">
        <f>IFERROR(""&amp;INDEX('Bill Report Reference'!$H$2:$H$68,MATCH(INDEX(Account!$J$2:$J$131,MATCH($B1308,Account!$A$2:$A$131,0))&amp;"-"&amp;$C1308&amp;"-"&amp;$D1308,'Bill Report Reference'!$I$2:$I$68,0)),"")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Reference'!$E$2:$E$68,MATCH(INDEX(Account!$J$2:$J$131,MATCH($B1309,Account!$A$2:$A$131,0))&amp;"-"&amp;$C1309&amp;"-"&amp;$D1309,'Bill Report Reference'!$I$2:$I$68,0)),"")</f>
        <v>H.R.9029</v>
      </c>
      <c r="G1309" s="7" t="str">
        <f>IFERROR(""&amp;INDEX('Bill Report Reference'!$F$2:$F$68,MATCH(INDEX(Account!$J$2:$J$131,MATCH($B1309,Account!$A$2:$A$131,0))&amp;"-"&amp;$C1309&amp;"-"&amp;$D1309,'Bill Report Reference'!$I$2:$I$68,0)),"")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Reference'!$G$2:$G$68,MATCH(INDEX(Account!$J$2:$J$131,MATCH($B1309,Account!$A$2:$A$131,0))&amp;"-"&amp;$C1309&amp;"-"&amp;$D1309,'Bill Report Reference'!$I$2:$I$68,0)),"")</f>
        <v>https://www.govinfo.gov/content/pkg/BILLS-118hr9029rh/pdf/BILLS-118hr9029rh.pdf</v>
      </c>
      <c r="T1309" s="7" t="str">
        <f>IFERROR(""&amp;INDEX('Bill Report Reference'!$H$2:$H$68,MATCH(INDEX(Account!$J$2:$J$131,MATCH($B1309,Account!$A$2:$A$131,0))&amp;"-"&amp;$C1309&amp;"-"&amp;$D1309,'Bill Report Reference'!$I$2:$I$68,0)),"")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Reference'!$E$2:$E$68,MATCH(INDEX(Account!$J$2:$J$131,MATCH($B1310,Account!$A$2:$A$131,0))&amp;"-"&amp;$C1310&amp;"-"&amp;$D1310,'Bill Report Reference'!$I$2:$I$68,0)),"")</f>
        <v>PREX 2.8:2025/APP</v>
      </c>
      <c r="G1310" s="10" t="str">
        <f>IFERROR(""&amp;INDEX('Bill Report Reference'!$F$2:$F$68,MATCH(INDEX(Account!$J$2:$J$131,MATCH($B1310,Account!$A$2:$A$131,0))&amp;"-"&amp;$C1310&amp;"-"&amp;$D1310,'Bill Report Reference'!$I$2:$I$68,0)),"")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Reference'!$G$2:$G$68,MATCH(INDEX(Account!$J$2:$J$131,MATCH($B1310,Account!$A$2:$A$131,0))&amp;"-"&amp;$C1310&amp;"-"&amp;$D1310,'Bill Report Reference'!$I$2:$I$68,0)),"")</f>
        <v>https://www.govinfo.gov/content/pkg/BUDGET-2025-APP/pdf/BUDGET-2025-APP.pdf</v>
      </c>
      <c r="T1310" s="10" t="str">
        <f>IFERROR(""&amp;INDEX('Bill Report Reference'!$H$2:$H$68,MATCH(INDEX(Account!$J$2:$J$131,MATCH($B1310,Account!$A$2:$A$131,0))&amp;"-"&amp;$C1310&amp;"-"&amp;$D1310,'Bill Report Reference'!$I$2:$I$68,0)),"")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Reference'!$E$2:$E$68,MATCH(INDEX(Account!$J$2:$J$131,MATCH($B1311,Account!$A$2:$A$131,0))&amp;"-"&amp;$C1311&amp;"-"&amp;$D1311,'Bill Report Reference'!$I$2:$I$68,0)),"")</f>
        <v>PREX 2.8:2025/APP</v>
      </c>
      <c r="G1311" s="10" t="str">
        <f>IFERROR(""&amp;INDEX('Bill Report Reference'!$F$2:$F$68,MATCH(INDEX(Account!$J$2:$J$131,MATCH($B1311,Account!$A$2:$A$131,0))&amp;"-"&amp;$C1311&amp;"-"&amp;$D1311,'Bill Report Reference'!$I$2:$I$68,0)),"")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Reference'!$G$2:$G$68,MATCH(INDEX(Account!$J$2:$J$131,MATCH($B1311,Account!$A$2:$A$131,0))&amp;"-"&amp;$C1311&amp;"-"&amp;$D1311,'Bill Report Reference'!$I$2:$I$68,0)),"")</f>
        <v>https://www.govinfo.gov/content/pkg/BUDGET-2025-APP/pdf/BUDGET-2025-APP.pdf</v>
      </c>
      <c r="T1311" s="10" t="str">
        <f>IFERROR(""&amp;INDEX('Bill Report Reference'!$H$2:$H$68,MATCH(INDEX(Account!$J$2:$J$131,MATCH($B1311,Account!$A$2:$A$131,0))&amp;"-"&amp;$C1311&amp;"-"&amp;$D1311,'Bill Report Reference'!$I$2:$I$68,0)),"")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Reference'!$E$2:$E$68,MATCH(INDEX(Account!$J$2:$J$131,MATCH($B1312,Account!$A$2:$A$131,0))&amp;"-"&amp;$C1312&amp;"-"&amp;$D1312,'Bill Report Reference'!$I$2:$I$68,0)),"")</f>
        <v>S.4942</v>
      </c>
      <c r="G1312" s="7" t="str">
        <f>IFERROR(""&amp;INDEX('Bill Report Reference'!$F$2:$F$68,MATCH(INDEX(Account!$J$2:$J$131,MATCH($B1312,Account!$A$2:$A$131,0))&amp;"-"&amp;$C1312&amp;"-"&amp;$D1312,'Bill Report Reference'!$I$2:$I$68,0)),"")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Reference'!$G$2:$G$68,MATCH(INDEX(Account!$J$2:$J$131,MATCH($B1312,Account!$A$2:$A$131,0))&amp;"-"&amp;$C1312&amp;"-"&amp;$D1312,'Bill Report Reference'!$I$2:$I$68,0)),"")</f>
        <v>https://www.govinfo.gov/content/pkg/BILLS-118s4942rs/pdf/BILLS-118s4942rs.pdf</v>
      </c>
      <c r="T1312" s="7" t="str">
        <f>IFERROR(""&amp;INDEX('Bill Report Reference'!$H$2:$H$68,MATCH(INDEX(Account!$J$2:$J$131,MATCH($B1312,Account!$A$2:$A$131,0))&amp;"-"&amp;$C1312&amp;"-"&amp;$D1312,'Bill Report Reference'!$I$2:$I$68,0)),"")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Reference'!$E$2:$E$68,MATCH(INDEX(Account!$J$2:$J$131,MATCH($B1313,Account!$A$2:$A$131,0))&amp;"-"&amp;$C1313&amp;"-"&amp;$D1313,'Bill Report Reference'!$I$2:$I$68,0)),"")</f>
        <v>S.4942</v>
      </c>
      <c r="G1313" s="7" t="str">
        <f>IFERROR(""&amp;INDEX('Bill Report Reference'!$F$2:$F$68,MATCH(INDEX(Account!$J$2:$J$131,MATCH($B1313,Account!$A$2:$A$131,0))&amp;"-"&amp;$C1313&amp;"-"&amp;$D1313,'Bill Report Reference'!$I$2:$I$68,0)),"")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Reference'!$G$2:$G$68,MATCH(INDEX(Account!$J$2:$J$131,MATCH($B1313,Account!$A$2:$A$131,0))&amp;"-"&amp;$C1313&amp;"-"&amp;$D1313,'Bill Report Reference'!$I$2:$I$68,0)),"")</f>
        <v>https://www.govinfo.gov/content/pkg/BILLS-118s4942rs/pdf/BILLS-118s4942rs.pdf</v>
      </c>
      <c r="T1313" s="7" t="str">
        <f>IFERROR(""&amp;INDEX('Bill Report Reference'!$H$2:$H$68,MATCH(INDEX(Account!$J$2:$J$131,MATCH($B1313,Account!$A$2:$A$131,0))&amp;"-"&amp;$C1313&amp;"-"&amp;$D1313,'Bill Report Reference'!$I$2:$I$68,0)),"")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Reference'!$E$2:$E$68,MATCH(INDEX(Account!$J$2:$J$131,MATCH($B1314,Account!$A$2:$A$131,0))&amp;"-"&amp;$C1314&amp;"-"&amp;$D1314,'Bill Report Reference'!$I$2:$I$68,0)),"")</f>
        <v>P.L.119-75</v>
      </c>
      <c r="G1314" s="7" t="str">
        <f>IFERROR(""&amp;INDEX('Bill Report Reference'!$F$2:$F$68,MATCH(INDEX(Account!$J$2:$J$131,MATCH($B1314,Account!$A$2:$A$131,0))&amp;"-"&amp;$C1314&amp;"-"&amp;$D1314,'Bill Report Reference'!$I$2:$I$68,0)),"")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Reference'!$G$2:$G$68,MATCH(INDEX(Account!$J$2:$J$131,MATCH($B1314,Account!$A$2:$A$131,0))&amp;"-"&amp;$C1314&amp;"-"&amp;$D1314,'Bill Report Reference'!$I$2:$I$68,0)),"")</f>
        <v>https://www.govinfo.gov/content/pkg/PLAW-119publ75/pdf/PLAW-119publ75.pdf</v>
      </c>
      <c r="T1314" s="7" t="str">
        <f>IFERROR(""&amp;INDEX('Bill Report Reference'!$H$2:$H$68,MATCH(INDEX(Account!$J$2:$J$131,MATCH($B1314,Account!$A$2:$A$131,0))&amp;"-"&amp;$C1314&amp;"-"&amp;$D1314,'Bill Report Reference'!$I$2:$I$68,0)),"")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Reference'!$E$2:$E$68,MATCH(INDEX(Account!$J$2:$J$131,MATCH($B1315,Account!$A$2:$A$131,0))&amp;"-"&amp;$C1315&amp;"-"&amp;$D1315,'Bill Report Reference'!$I$2:$I$68,0)),"")</f>
        <v>P.L.119-75</v>
      </c>
      <c r="G1315" s="7" t="str">
        <f>IFERROR(""&amp;INDEX('Bill Report Reference'!$F$2:$F$68,MATCH(INDEX(Account!$J$2:$J$131,MATCH($B1315,Account!$A$2:$A$131,0))&amp;"-"&amp;$C1315&amp;"-"&amp;$D1315,'Bill Report Reference'!$I$2:$I$68,0)),"")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Reference'!$G$2:$G$68,MATCH(INDEX(Account!$J$2:$J$131,MATCH($B1315,Account!$A$2:$A$131,0))&amp;"-"&amp;$C1315&amp;"-"&amp;$D1315,'Bill Report Reference'!$I$2:$I$68,0)),"")</f>
        <v>https://www.govinfo.gov/content/pkg/PLAW-119publ75/pdf/PLAW-119publ75.pdf</v>
      </c>
      <c r="T1315" s="7" t="str">
        <f>IFERROR(""&amp;INDEX('Bill Report Reference'!$H$2:$H$68,MATCH(INDEX(Account!$J$2:$J$131,MATCH($B1315,Account!$A$2:$A$131,0))&amp;"-"&amp;$C1315&amp;"-"&amp;$D1315,'Bill Report Reference'!$I$2:$I$68,0)),"")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Reference'!$E$2:$E$68,MATCH(INDEX(Account!$J$2:$J$131,MATCH($B1316,Account!$A$2:$A$131,0))&amp;"-"&amp;$C1316&amp;"-"&amp;$D1316,'Bill Report Reference'!$I$2:$I$68,0)),"")</f>
        <v>H.R.5304</v>
      </c>
      <c r="G1316" s="7" t="str">
        <f>IFERROR(""&amp;INDEX('Bill Report Reference'!$F$2:$F$68,MATCH(INDEX(Account!$J$2:$J$131,MATCH($B1316,Account!$A$2:$A$131,0))&amp;"-"&amp;$C1316&amp;"-"&amp;$D1316,'Bill Report Reference'!$I$2:$I$68,0)),"")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Reference'!$G$2:$G$68,MATCH(INDEX(Account!$J$2:$J$131,MATCH($B1316,Account!$A$2:$A$131,0))&amp;"-"&amp;$C1316&amp;"-"&amp;$D1316,'Bill Report Reference'!$I$2:$I$68,0)),"")</f>
        <v>https://www.govinfo.gov/content/pkg/BILLS-119hr5304rh/pdf/BILLS-119hr5304rh.pdf</v>
      </c>
      <c r="T1316" s="7" t="str">
        <f>IFERROR(""&amp;INDEX('Bill Report Reference'!$H$2:$H$68,MATCH(INDEX(Account!$J$2:$J$131,MATCH($B1316,Account!$A$2:$A$131,0))&amp;"-"&amp;$C1316&amp;"-"&amp;$D1316,'Bill Report Reference'!$I$2:$I$68,0)),"")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Reference'!$E$2:$E$68,MATCH(INDEX(Account!$J$2:$J$131,MATCH($B1317,Account!$A$2:$A$131,0))&amp;"-"&amp;$C1317&amp;"-"&amp;$D1317,'Bill Report Reference'!$I$2:$I$68,0)),"")</f>
        <v>H.R.5304</v>
      </c>
      <c r="G1317" s="7" t="str">
        <f>IFERROR(""&amp;INDEX('Bill Report Reference'!$F$2:$F$68,MATCH(INDEX(Account!$J$2:$J$131,MATCH($B1317,Account!$A$2:$A$131,0))&amp;"-"&amp;$C1317&amp;"-"&amp;$D1317,'Bill Report Reference'!$I$2:$I$68,0)),"")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Reference'!$G$2:$G$68,MATCH(INDEX(Account!$J$2:$J$131,MATCH($B1317,Account!$A$2:$A$131,0))&amp;"-"&amp;$C1317&amp;"-"&amp;$D1317,'Bill Report Reference'!$I$2:$I$68,0)),"")</f>
        <v>https://www.govinfo.gov/content/pkg/BILLS-119hr5304rh/pdf/BILLS-119hr5304rh.pdf</v>
      </c>
      <c r="T1317" s="7" t="str">
        <f>IFERROR(""&amp;INDEX('Bill Report Reference'!$H$2:$H$68,MATCH(INDEX(Account!$J$2:$J$131,MATCH($B1317,Account!$A$2:$A$131,0))&amp;"-"&amp;$C1317&amp;"-"&amp;$D1317,'Bill Report Reference'!$I$2:$I$68,0)),"")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Reference'!$E$2:$E$68,MATCH(INDEX(Account!$J$2:$J$131,MATCH($B1318,Account!$A$2:$A$131,0))&amp;"-"&amp;$C1318&amp;"-"&amp;$D1318,'Bill Report Reference'!$I$2:$I$68,0)),"")</f>
        <v>PREX 2.8:2026/APP</v>
      </c>
      <c r="G1318" s="7" t="str">
        <f>IFERROR(""&amp;INDEX('Bill Report Reference'!$F$2:$F$68,MATCH(INDEX(Account!$J$2:$J$131,MATCH($B1318,Account!$A$2:$A$131,0))&amp;"-"&amp;$C1318&amp;"-"&amp;$D1318,'Bill Report Reference'!$I$2:$I$68,0)),"")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Reference'!$G$2:$G$68,MATCH(INDEX(Account!$J$2:$J$131,MATCH($B1318,Account!$A$2:$A$131,0))&amp;"-"&amp;$C1318&amp;"-"&amp;$D1318,'Bill Report Reference'!$I$2:$I$68,0)),"")</f>
        <v>https://www.govinfo.gov/content/pkg/BUDGET-2026-APP/pdf/BUDGET-2026-APP.pdf</v>
      </c>
      <c r="T1318" s="7" t="str">
        <f>IFERROR(""&amp;INDEX('Bill Report Reference'!$H$2:$H$68,MATCH(INDEX(Account!$J$2:$J$131,MATCH($B1318,Account!$A$2:$A$131,0))&amp;"-"&amp;$C1318&amp;"-"&amp;$D1318,'Bill Report Reference'!$I$2:$I$68,0)),"")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Reference'!$E$2:$E$68,MATCH(INDEX(Account!$J$2:$J$131,MATCH($B1319,Account!$A$2:$A$131,0))&amp;"-"&amp;$C1319&amp;"-"&amp;$D1319,'Bill Report Reference'!$I$2:$I$68,0)),"")</f>
        <v>PREX 2.8:2026/APP</v>
      </c>
      <c r="G1319" s="7" t="str">
        <f>IFERROR(""&amp;INDEX('Bill Report Reference'!$F$2:$F$68,MATCH(INDEX(Account!$J$2:$J$131,MATCH($B1319,Account!$A$2:$A$131,0))&amp;"-"&amp;$C1319&amp;"-"&amp;$D1319,'Bill Report Reference'!$I$2:$I$68,0)),"")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Reference'!$G$2:$G$68,MATCH(INDEX(Account!$J$2:$J$131,MATCH($B1319,Account!$A$2:$A$131,0))&amp;"-"&amp;$C1319&amp;"-"&amp;$D1319,'Bill Report Reference'!$I$2:$I$68,0)),"")</f>
        <v>https://www.govinfo.gov/content/pkg/BUDGET-2026-APP/pdf/BUDGET-2026-APP.pdf</v>
      </c>
      <c r="T1319" s="7" t="str">
        <f>IFERROR(""&amp;INDEX('Bill Report Reference'!$H$2:$H$68,MATCH(INDEX(Account!$J$2:$J$131,MATCH($B1319,Account!$A$2:$A$131,0))&amp;"-"&amp;$C1319&amp;"-"&amp;$D1319,'Bill Report Reference'!$I$2:$I$68,0)),"")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Reference'!$E$2:$E$68,MATCH(INDEX(Account!$J$2:$J$131,MATCH($B1320,Account!$A$2:$A$131,0))&amp;"-"&amp;$C1320&amp;"-"&amp;$D1320,'Bill Report Reference'!$I$2:$I$68,0)),"")</f>
        <v>S.2587</v>
      </c>
      <c r="G1320" s="7" t="str">
        <f>IFERROR(""&amp;INDEX('Bill Report Reference'!$F$2:$F$68,MATCH(INDEX(Account!$J$2:$J$131,MATCH($B1320,Account!$A$2:$A$131,0))&amp;"-"&amp;$C1320&amp;"-"&amp;$D1320,'Bill Report Reference'!$I$2:$I$68,0)),"")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Reference'!$G$2:$G$68,MATCH(INDEX(Account!$J$2:$J$131,MATCH($B1320,Account!$A$2:$A$131,0))&amp;"-"&amp;$C1320&amp;"-"&amp;$D1320,'Bill Report Reference'!$I$2:$I$68,0)),"")</f>
        <v>https://www.govinfo.gov/content/pkg/BILLS-119s2587rs/pdf/BILLS-119s2587rs.pdf</v>
      </c>
      <c r="T1320" s="7" t="str">
        <f>IFERROR(""&amp;INDEX('Bill Report Reference'!$H$2:$H$68,MATCH(INDEX(Account!$J$2:$J$131,MATCH($B1320,Account!$A$2:$A$131,0))&amp;"-"&amp;$C1320&amp;"-"&amp;$D1320,'Bill Report Reference'!$I$2:$I$68,0)),"")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Reference'!$E$2:$E$68,MATCH(INDEX(Account!$J$2:$J$131,MATCH($B1321,Account!$A$2:$A$131,0))&amp;"-"&amp;$C1321&amp;"-"&amp;$D1321,'Bill Report Reference'!$I$2:$I$68,0)),"")</f>
        <v>S.2587</v>
      </c>
      <c r="G1321" s="7" t="str">
        <f>IFERROR(""&amp;INDEX('Bill Report Reference'!$F$2:$F$68,MATCH(INDEX(Account!$J$2:$J$131,MATCH($B1321,Account!$A$2:$A$131,0))&amp;"-"&amp;$C1321&amp;"-"&amp;$D1321,'Bill Report Reference'!$I$2:$I$68,0)),"")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Reference'!$G$2:$G$68,MATCH(INDEX(Account!$J$2:$J$131,MATCH($B1321,Account!$A$2:$A$131,0))&amp;"-"&amp;$C1321&amp;"-"&amp;$D1321,'Bill Report Reference'!$I$2:$I$68,0)),"")</f>
        <v>https://www.govinfo.gov/content/pkg/BILLS-119s2587rs/pdf/BILLS-119s2587rs.pdf</v>
      </c>
      <c r="T1321" s="7" t="str">
        <f>IFERROR(""&amp;INDEX('Bill Report Reference'!$H$2:$H$68,MATCH(INDEX(Account!$J$2:$J$131,MATCH($B1321,Account!$A$2:$A$131,0))&amp;"-"&amp;$C1321&amp;"-"&amp;$D1321,'Bill Report Reference'!$I$2:$I$68,0)),"")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Reference'!$E$2:$E$68,MATCH(INDEX(Account!$J$2:$J$131,MATCH($B1322,Account!$A$2:$A$131,0))&amp;"-"&amp;$C1322&amp;"-"&amp;$D1322,'Bill Report Reference'!$I$2:$I$68,0)),"")</f>
        <v>H.R.9260</v>
      </c>
      <c r="G1322" s="7" t="str">
        <f>IFERROR(""&amp;INDEX('Bill Report Reference'!$F$2:$F$68,MATCH(INDEX(Account!$J$2:$J$131,MATCH($B1322,Account!$A$2:$A$131,0))&amp;"-"&amp;$C1322&amp;"-"&amp;$D1322,'Bill Report Reference'!$I$2:$I$68,0)),"")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Reference'!$G$2:$G$68,MATCH(INDEX(Account!$J$2:$J$131,MATCH($B1322,Account!$A$2:$A$131,0))&amp;"-"&amp;$C1322&amp;"-"&amp;$D1322,'Bill Report Reference'!$I$2:$I$68,0)),"")</f>
        <v>https://www.govinfo.gov/content/pkg/BILLS-119hr9260rh/pdf/BILLS-119hr9260rh.pdf</v>
      </c>
      <c r="T1322" s="7" t="str">
        <f>IFERROR(""&amp;INDEX('Bill Report Reference'!$H$2:$H$68,MATCH(INDEX(Account!$J$2:$J$131,MATCH($B1322,Account!$A$2:$A$131,0))&amp;"-"&amp;$C1322&amp;"-"&amp;$D1322,'Bill Report Reference'!$I$2:$I$68,0)),"")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Reference'!$E$2:$E$68,MATCH(INDEX(Account!$J$2:$J$131,MATCH($B1323,Account!$A$2:$A$131,0))&amp;"-"&amp;$C1323&amp;"-"&amp;$D1323,'Bill Report Reference'!$I$2:$I$68,0)),"")</f>
        <v>H.R.9260</v>
      </c>
      <c r="G1323" s="7" t="str">
        <f>IFERROR(""&amp;INDEX('Bill Report Reference'!$F$2:$F$68,MATCH(INDEX(Account!$J$2:$J$131,MATCH($B1323,Account!$A$2:$A$131,0))&amp;"-"&amp;$C1323&amp;"-"&amp;$D1323,'Bill Report Reference'!$I$2:$I$68,0)),"")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Reference'!$G$2:$G$68,MATCH(INDEX(Account!$J$2:$J$131,MATCH($B1323,Account!$A$2:$A$131,0))&amp;"-"&amp;$C1323&amp;"-"&amp;$D1323,'Bill Report Reference'!$I$2:$I$68,0)),"")</f>
        <v>https://www.govinfo.gov/content/pkg/BILLS-119hr9260rh/pdf/BILLS-119hr9260rh.pdf</v>
      </c>
      <c r="T1323" s="7" t="str">
        <f>IFERROR(""&amp;INDEX('Bill Report Reference'!$H$2:$H$68,MATCH(INDEX(Account!$J$2:$J$131,MATCH($B1323,Account!$A$2:$A$131,0))&amp;"-"&amp;$C1323&amp;"-"&amp;$D1323,'Bill Report Reference'!$I$2:$I$68,0)),"")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Reference'!$E$2:$E$68,MATCH(INDEX(Account!$J$2:$J$131,MATCH($B1324,Account!$A$2:$A$131,0))&amp;"-"&amp;$C1324&amp;"-"&amp;$D1324,'Bill Report Reference'!$I$2:$I$68,0)),"")</f>
        <v>PREX 2.8:2027/APP</v>
      </c>
      <c r="G1324" s="7" t="str">
        <f>IFERROR(""&amp;INDEX('Bill Report Reference'!$F$2:$F$68,MATCH(INDEX(Account!$J$2:$J$131,MATCH($B1324,Account!$A$2:$A$131,0))&amp;"-"&amp;$C1324&amp;"-"&amp;$D1324,'Bill Report Reference'!$I$2:$I$68,0)),"")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Reference'!$G$2:$G$68,MATCH(INDEX(Account!$J$2:$J$131,MATCH($B1324,Account!$A$2:$A$131,0))&amp;"-"&amp;$C1324&amp;"-"&amp;$D1324,'Bill Report Reference'!$I$2:$I$68,0)),"")</f>
        <v>https://www.govinfo.gov/content/pkg/BUDGET-2027-APP/pdf/BUDGET-2027-APP.pdf</v>
      </c>
      <c r="T1324" s="7" t="str">
        <f>IFERROR(""&amp;INDEX('Bill Report Reference'!$H$2:$H$68,MATCH(INDEX(Account!$J$2:$J$131,MATCH($B1324,Account!$A$2:$A$131,0))&amp;"-"&amp;$C1324&amp;"-"&amp;$D1324,'Bill Report Reference'!$I$2:$I$68,0)),"")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Reference'!$E$2:$E$68,MATCH(INDEX(Account!$J$2:$J$131,MATCH($B1325,Account!$A$2:$A$131,0))&amp;"-"&amp;$C1325&amp;"-"&amp;$D1325,'Bill Report Reference'!$I$2:$I$68,0)),"")</f>
        <v>PREX 2.8:2027/APP</v>
      </c>
      <c r="G1325" s="7" t="str">
        <f>IFERROR(""&amp;INDEX('Bill Report Reference'!$F$2:$F$68,MATCH(INDEX(Account!$J$2:$J$131,MATCH($B1325,Account!$A$2:$A$131,0))&amp;"-"&amp;$C1325&amp;"-"&amp;$D1325,'Bill Report Reference'!$I$2:$I$68,0)),"")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Reference'!$G$2:$G$68,MATCH(INDEX(Account!$J$2:$J$131,MATCH($B1325,Account!$A$2:$A$131,0))&amp;"-"&amp;$C1325&amp;"-"&amp;$D1325,'Bill Report Reference'!$I$2:$I$68,0)),"")</f>
        <v>https://www.govinfo.gov/content/pkg/BUDGET-2027-APP/pdf/BUDGET-2027-APP.pdf</v>
      </c>
      <c r="T1325" s="7" t="str">
        <f>IFERROR(""&amp;INDEX('Bill Report Reference'!$H$2:$H$68,MATCH(INDEX(Account!$J$2:$J$131,MATCH($B1325,Account!$A$2:$A$131,0))&amp;"-"&amp;$C1325&amp;"-"&amp;$D1325,'Bill Report Reference'!$I$2:$I$68,0)),"")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Reference'!$E$2:$E$68,MATCH(INDEX(Account!$J$2:$J$131,MATCH($B1326,Account!$A$2:$A$131,0))&amp;"-"&amp;$C1326&amp;"-"&amp;$D1326,'Bill Report Reference'!$I$2:$I$68,0)),"")</f>
        <v>P.L.119-4</v>
      </c>
      <c r="G1326" s="7" t="str">
        <f>IFERROR(""&amp;INDEX('Bill Report Reference'!$F$2:$F$68,MATCH(INDEX(Account!$J$2:$J$131,MATCH($B1326,Account!$A$2:$A$131,0))&amp;"-"&amp;$C1326&amp;"-"&amp;$D1326,'Bill Report Reference'!$I$2:$I$68,0)),"")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Reference'!$G$2:$G$68,MATCH(INDEX(Account!$J$2:$J$131,MATCH($B1326,Account!$A$2:$A$131,0))&amp;"-"&amp;$C1326&amp;"-"&amp;$D1326,'Bill Report Reference'!$I$2:$I$68,0)),"")</f>
        <v>https://www.govinfo.gov/content/pkg/PLAW-119publ4/pdf/PLAW-119publ4.pdf</v>
      </c>
      <c r="T1326" s="7" t="str">
        <f>IFERROR(""&amp;INDEX('Bill Report Reference'!$H$2:$H$68,MATCH(INDEX(Account!$J$2:$J$131,MATCH($B1326,Account!$A$2:$A$131,0))&amp;"-"&amp;$C1326&amp;"-"&amp;$D1326,'Bill Report Reference'!$I$2:$I$68,0)),"")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Reference'!$E$2:$E$68,MATCH(INDEX(Account!$J$2:$J$131,MATCH($B1327,Account!$A$2:$A$131,0))&amp;"-"&amp;$C1327&amp;"-"&amp;$D1327,'Bill Report Reference'!$I$2:$I$68,0)),"")</f>
        <v>P.L.119-4</v>
      </c>
      <c r="G1327" s="7" t="str">
        <f>IFERROR(""&amp;INDEX('Bill Report Reference'!$F$2:$F$68,MATCH(INDEX(Account!$J$2:$J$131,MATCH($B1327,Account!$A$2:$A$131,0))&amp;"-"&amp;$C1327&amp;"-"&amp;$D1327,'Bill Report Reference'!$I$2:$I$68,0)),"")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Reference'!$G$2:$G$68,MATCH(INDEX(Account!$J$2:$J$131,MATCH($B1327,Account!$A$2:$A$131,0))&amp;"-"&amp;$C1327&amp;"-"&amp;$D1327,'Bill Report Reference'!$I$2:$I$68,0)),"")</f>
        <v>https://www.govinfo.gov/content/pkg/PLAW-119publ4/pdf/PLAW-119publ4.pdf</v>
      </c>
      <c r="T1327" s="7" t="str">
        <f>IFERROR(""&amp;INDEX('Bill Report Reference'!$H$2:$H$68,MATCH(INDEX(Account!$J$2:$J$131,MATCH($B1327,Account!$A$2:$A$131,0))&amp;"-"&amp;$C1327&amp;"-"&amp;$D1327,'Bill Report Reference'!$I$2:$I$68,0)),"")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Reference'!$E$2:$E$68,MATCH(INDEX(Account!$J$2:$J$131,MATCH($B1328,Account!$A$2:$A$131,0))&amp;"-"&amp;$C1328&amp;"-"&amp;$D1328,'Bill Report Reference'!$I$2:$I$68,0)),"")</f>
        <v>P.L.119-4</v>
      </c>
      <c r="G1328" s="7" t="str">
        <f>IFERROR(""&amp;INDEX('Bill Report Reference'!$F$2:$F$68,MATCH(INDEX(Account!$J$2:$J$131,MATCH($B1328,Account!$A$2:$A$131,0))&amp;"-"&amp;$C1328&amp;"-"&amp;$D1328,'Bill Report Reference'!$I$2:$I$68,0)),"")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Reference'!$G$2:$G$68,MATCH(INDEX(Account!$J$2:$J$131,MATCH($B1328,Account!$A$2:$A$131,0))&amp;"-"&amp;$C1328&amp;"-"&amp;$D1328,'Bill Report Reference'!$I$2:$I$68,0)),"")</f>
        <v>https://www.govinfo.gov/content/pkg/PLAW-119publ4/pdf/PLAW-119publ4.pdf</v>
      </c>
      <c r="T1328" s="7" t="str">
        <f>IFERROR(""&amp;INDEX('Bill Report Reference'!$H$2:$H$68,MATCH(INDEX(Account!$J$2:$J$131,MATCH($B1328,Account!$A$2:$A$131,0))&amp;"-"&amp;$C1328&amp;"-"&amp;$D1328,'Bill Report Reference'!$I$2:$I$68,0)),"")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Reference'!$E$2:$E$68,MATCH(INDEX(Account!$J$2:$J$131,MATCH($B1329,Account!$A$2:$A$131,0))&amp;"-"&amp;$C1329&amp;"-"&amp;$D1329,'Bill Report Reference'!$I$2:$I$68,0)),"")</f>
        <v>P.L.119-4</v>
      </c>
      <c r="G1329" s="7" t="str">
        <f>IFERROR(""&amp;INDEX('Bill Report Reference'!$F$2:$F$68,MATCH(INDEX(Account!$J$2:$J$131,MATCH($B1329,Account!$A$2:$A$131,0))&amp;"-"&amp;$C1329&amp;"-"&amp;$D1329,'Bill Report Reference'!$I$2:$I$68,0)),"")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Reference'!$G$2:$G$68,MATCH(INDEX(Account!$J$2:$J$131,MATCH($B1329,Account!$A$2:$A$131,0))&amp;"-"&amp;$C1329&amp;"-"&amp;$D1329,'Bill Report Reference'!$I$2:$I$68,0)),"")</f>
        <v>https://www.govinfo.gov/content/pkg/PLAW-119publ4/pdf/PLAW-119publ4.pdf</v>
      </c>
      <c r="T1329" s="7" t="str">
        <f>IFERROR(""&amp;INDEX('Bill Report Reference'!$H$2:$H$68,MATCH(INDEX(Account!$J$2:$J$131,MATCH($B1329,Account!$A$2:$A$131,0))&amp;"-"&amp;$C1329&amp;"-"&amp;$D1329,'Bill Report Reference'!$I$2:$I$68,0)),"")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Reference'!$E$2:$E$68,MATCH(INDEX(Account!$J$2:$J$131,MATCH($B1330,Account!$A$2:$A$131,0))&amp;"-"&amp;$C1330&amp;"-"&amp;$D1330,'Bill Report Reference'!$I$2:$I$68,0)),"")</f>
        <v>P.L.119-4</v>
      </c>
      <c r="G1330" s="7" t="str">
        <f>IFERROR(""&amp;INDEX('Bill Report Reference'!$F$2:$F$68,MATCH(INDEX(Account!$J$2:$J$131,MATCH($B1330,Account!$A$2:$A$131,0))&amp;"-"&amp;$C1330&amp;"-"&amp;$D1330,'Bill Report Reference'!$I$2:$I$68,0)),"")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Reference'!$G$2:$G$68,MATCH(INDEX(Account!$J$2:$J$131,MATCH($B1330,Account!$A$2:$A$131,0))&amp;"-"&amp;$C1330&amp;"-"&amp;$D1330,'Bill Report Reference'!$I$2:$I$68,0)),"")</f>
        <v>https://www.govinfo.gov/content/pkg/PLAW-119publ4/pdf/PLAW-119publ4.pdf</v>
      </c>
      <c r="T1330" s="7" t="str">
        <f>IFERROR(""&amp;INDEX('Bill Report Reference'!$H$2:$H$68,MATCH(INDEX(Account!$J$2:$J$131,MATCH($B1330,Account!$A$2:$A$131,0))&amp;"-"&amp;$C1330&amp;"-"&amp;$D1330,'Bill Report Reference'!$I$2:$I$68,0)),"")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Reference'!$E$2:$E$68,MATCH(INDEX(Account!$J$2:$J$131,MATCH($B1331,Account!$A$2:$A$131,0))&amp;"-"&amp;$C1331&amp;"-"&amp;$D1331,'Bill Report Reference'!$I$2:$I$68,0)),"")</f>
        <v>P.L.119-4</v>
      </c>
      <c r="G1331" s="7" t="str">
        <f>IFERROR(""&amp;INDEX('Bill Report Reference'!$F$2:$F$68,MATCH(INDEX(Account!$J$2:$J$131,MATCH($B1331,Account!$A$2:$A$131,0))&amp;"-"&amp;$C1331&amp;"-"&amp;$D1331,'Bill Report Reference'!$I$2:$I$68,0)),"")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Reference'!$G$2:$G$68,MATCH(INDEX(Account!$J$2:$J$131,MATCH($B1331,Account!$A$2:$A$131,0))&amp;"-"&amp;$C1331&amp;"-"&amp;$D1331,'Bill Report Reference'!$I$2:$I$68,0)),"")</f>
        <v>https://www.govinfo.gov/content/pkg/PLAW-119publ4/pdf/PLAW-119publ4.pdf</v>
      </c>
      <c r="T1331" s="7" t="str">
        <f>IFERROR(""&amp;INDEX('Bill Report Reference'!$H$2:$H$68,MATCH(INDEX(Account!$J$2:$J$131,MATCH($B1331,Account!$A$2:$A$131,0))&amp;"-"&amp;$C1331&amp;"-"&amp;$D1331,'Bill Report Reference'!$I$2:$I$68,0)),"")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Reference'!$E$2:$E$68,MATCH(INDEX(Account!$J$2:$J$131,MATCH($B1332,Account!$A$2:$A$131,0))&amp;"-"&amp;$C1332&amp;"-"&amp;$D1332,'Bill Report Reference'!$I$2:$I$68,0)),"")</f>
        <v>P.L.119-4</v>
      </c>
      <c r="G1332" s="7" t="str">
        <f>IFERROR(""&amp;INDEX('Bill Report Reference'!$F$2:$F$68,MATCH(INDEX(Account!$J$2:$J$131,MATCH($B1332,Account!$A$2:$A$131,0))&amp;"-"&amp;$C1332&amp;"-"&amp;$D1332,'Bill Report Reference'!$I$2:$I$68,0)),"")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Reference'!$G$2:$G$68,MATCH(INDEX(Account!$J$2:$J$131,MATCH($B1332,Account!$A$2:$A$131,0))&amp;"-"&amp;$C1332&amp;"-"&amp;$D1332,'Bill Report Reference'!$I$2:$I$68,0)),"")</f>
        <v>https://www.govinfo.gov/content/pkg/PLAW-119publ4/pdf/PLAW-119publ4.pdf</v>
      </c>
      <c r="T1332" s="7" t="str">
        <f>IFERROR(""&amp;INDEX('Bill Report Reference'!$H$2:$H$68,MATCH(INDEX(Account!$J$2:$J$131,MATCH($B1332,Account!$A$2:$A$131,0))&amp;"-"&amp;$C1332&amp;"-"&amp;$D1332,'Bill Report Reference'!$I$2:$I$68,0)),"")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Reference'!$E$2:$E$68,MATCH(INDEX(Account!$J$2:$J$131,MATCH($B1333,Account!$A$2:$A$131,0))&amp;"-"&amp;$C1333&amp;"-"&amp;$D1333,'Bill Report Reference'!$I$2:$I$68,0)),"")</f>
        <v>P.L.119-4</v>
      </c>
      <c r="G1333" s="7" t="str">
        <f>IFERROR(""&amp;INDEX('Bill Report Reference'!$F$2:$F$68,MATCH(INDEX(Account!$J$2:$J$131,MATCH($B1333,Account!$A$2:$A$131,0))&amp;"-"&amp;$C1333&amp;"-"&amp;$D1333,'Bill Report Reference'!$I$2:$I$68,0)),"")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Reference'!$G$2:$G$68,MATCH(INDEX(Account!$J$2:$J$131,MATCH($B1333,Account!$A$2:$A$131,0))&amp;"-"&amp;$C1333&amp;"-"&amp;$D1333,'Bill Report Reference'!$I$2:$I$68,0)),"")</f>
        <v>https://www.govinfo.gov/content/pkg/PLAW-119publ4/pdf/PLAW-119publ4.pdf</v>
      </c>
      <c r="T1333" s="7" t="str">
        <f>IFERROR(""&amp;INDEX('Bill Report Reference'!$H$2:$H$68,MATCH(INDEX(Account!$J$2:$J$131,MATCH($B1333,Account!$A$2:$A$131,0))&amp;"-"&amp;$C1333&amp;"-"&amp;$D1333,'Bill Report Reference'!$I$2:$I$68,0)),"")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Reference'!$E$2:$E$68,MATCH(INDEX(Account!$J$2:$J$131,MATCH($B1334,Account!$A$2:$A$131,0))&amp;"-"&amp;$C1334&amp;"-"&amp;$D1334,'Bill Report Reference'!$I$2:$I$68,0)),"")</f>
        <v>P.L.119-4</v>
      </c>
      <c r="G1334" s="7" t="str">
        <f>IFERROR(""&amp;INDEX('Bill Report Reference'!$F$2:$F$68,MATCH(INDEX(Account!$J$2:$J$131,MATCH($B1334,Account!$A$2:$A$131,0))&amp;"-"&amp;$C1334&amp;"-"&amp;$D1334,'Bill Report Reference'!$I$2:$I$68,0)),"")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Reference'!$G$2:$G$68,MATCH(INDEX(Account!$J$2:$J$131,MATCH($B1334,Account!$A$2:$A$131,0))&amp;"-"&amp;$C1334&amp;"-"&amp;$D1334,'Bill Report Reference'!$I$2:$I$68,0)),"")</f>
        <v>https://www.govinfo.gov/content/pkg/PLAW-119publ4/pdf/PLAW-119publ4.pdf</v>
      </c>
      <c r="T1334" s="7" t="str">
        <f>IFERROR(""&amp;INDEX('Bill Report Reference'!$H$2:$H$68,MATCH(INDEX(Account!$J$2:$J$131,MATCH($B1334,Account!$A$2:$A$131,0))&amp;"-"&amp;$C1334&amp;"-"&amp;$D1334,'Bill Report Reference'!$I$2:$I$68,0)),"")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Reference'!$E$2:$E$68,MATCH(INDEX(Account!$J$2:$J$131,MATCH($B1335,Account!$A$2:$A$131,0))&amp;"-"&amp;$C1335&amp;"-"&amp;$D1335,'Bill Report Reference'!$I$2:$I$68,0)),"")</f>
        <v>P.L.119-4</v>
      </c>
      <c r="G1335" s="7" t="str">
        <f>IFERROR(""&amp;INDEX('Bill Report Reference'!$F$2:$F$68,MATCH(INDEX(Account!$J$2:$J$131,MATCH($B1335,Account!$A$2:$A$131,0))&amp;"-"&amp;$C1335&amp;"-"&amp;$D1335,'Bill Report Reference'!$I$2:$I$68,0)),"")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Reference'!$G$2:$G$68,MATCH(INDEX(Account!$J$2:$J$131,MATCH($B1335,Account!$A$2:$A$131,0))&amp;"-"&amp;$C1335&amp;"-"&amp;$D1335,'Bill Report Reference'!$I$2:$I$68,0)),"")</f>
        <v>https://www.govinfo.gov/content/pkg/PLAW-119publ4/pdf/PLAW-119publ4.pdf</v>
      </c>
      <c r="T1335" s="7" t="str">
        <f>IFERROR(""&amp;INDEX('Bill Report Reference'!$H$2:$H$68,MATCH(INDEX(Account!$J$2:$J$131,MATCH($B1335,Account!$A$2:$A$131,0))&amp;"-"&amp;$C1335&amp;"-"&amp;$D1335,'Bill Report Reference'!$I$2:$I$68,0)),"")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Reference'!$E$2:$E$68,MATCH(INDEX(Account!$J$2:$J$131,MATCH($B1336,Account!$A$2:$A$131,0))&amp;"-"&amp;$C1336&amp;"-"&amp;$D1336,'Bill Report Reference'!$I$2:$I$68,0)),"")</f>
        <v>P.L.119-4</v>
      </c>
      <c r="G1336" s="7" t="str">
        <f>IFERROR(""&amp;INDEX('Bill Report Reference'!$F$2:$F$68,MATCH(INDEX(Account!$J$2:$J$131,MATCH($B1336,Account!$A$2:$A$131,0))&amp;"-"&amp;$C1336&amp;"-"&amp;$D1336,'Bill Report Reference'!$I$2:$I$68,0)),"")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Reference'!$G$2:$G$68,MATCH(INDEX(Account!$J$2:$J$131,MATCH($B1336,Account!$A$2:$A$131,0))&amp;"-"&amp;$C1336&amp;"-"&amp;$D1336,'Bill Report Reference'!$I$2:$I$68,0)),"")</f>
        <v>https://www.govinfo.gov/content/pkg/PLAW-119publ4/pdf/PLAW-119publ4.pdf</v>
      </c>
      <c r="T1336" s="7" t="str">
        <f>IFERROR(""&amp;INDEX('Bill Report Reference'!$H$2:$H$68,MATCH(INDEX(Account!$J$2:$J$131,MATCH($B1336,Account!$A$2:$A$131,0))&amp;"-"&amp;$C1336&amp;"-"&amp;$D1336,'Bill Report Reference'!$I$2:$I$68,0)),"")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Reference'!$E$2:$E$68,MATCH(INDEX(Account!$J$2:$J$131,MATCH($B1337,Account!$A$2:$A$131,0))&amp;"-"&amp;$C1337&amp;"-"&amp;$D1337,'Bill Report Reference'!$I$2:$I$68,0)),"")</f>
        <v>P.L.119-4</v>
      </c>
      <c r="G1337" s="7" t="str">
        <f>IFERROR(""&amp;INDEX('Bill Report Reference'!$F$2:$F$68,MATCH(INDEX(Account!$J$2:$J$131,MATCH($B1337,Account!$A$2:$A$131,0))&amp;"-"&amp;$C1337&amp;"-"&amp;$D1337,'Bill Report Reference'!$I$2:$I$68,0)),"")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Reference'!$G$2:$G$68,MATCH(INDEX(Account!$J$2:$J$131,MATCH($B1337,Account!$A$2:$A$131,0))&amp;"-"&amp;$C1337&amp;"-"&amp;$D1337,'Bill Report Reference'!$I$2:$I$68,0)),"")</f>
        <v>https://www.govinfo.gov/content/pkg/PLAW-119publ4/pdf/PLAW-119publ4.pdf</v>
      </c>
      <c r="T1337" s="7" t="str">
        <f>IFERROR(""&amp;INDEX('Bill Report Reference'!$H$2:$H$68,MATCH(INDEX(Account!$J$2:$J$131,MATCH($B1337,Account!$A$2:$A$131,0))&amp;"-"&amp;$C1337&amp;"-"&amp;$D1337,'Bill Report Reference'!$I$2:$I$68,0)),"")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Reference'!$E$2:$E$68,MATCH(INDEX(Account!$J$2:$J$131,MATCH($B1338,Account!$A$2:$A$131,0))&amp;"-"&amp;$C1338&amp;"-"&amp;$D1338,'Bill Report Reference'!$I$2:$I$68,0)),"")</f>
        <v>P.L.119-4</v>
      </c>
      <c r="G1338" s="7" t="str">
        <f>IFERROR(""&amp;INDEX('Bill Report Reference'!$F$2:$F$68,MATCH(INDEX(Account!$J$2:$J$131,MATCH($B1338,Account!$A$2:$A$131,0))&amp;"-"&amp;$C1338&amp;"-"&amp;$D1338,'Bill Report Reference'!$I$2:$I$68,0)),"")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Reference'!$G$2:$G$68,MATCH(INDEX(Account!$J$2:$J$131,MATCH($B1338,Account!$A$2:$A$131,0))&amp;"-"&amp;$C1338&amp;"-"&amp;$D1338,'Bill Report Reference'!$I$2:$I$68,0)),"")</f>
        <v>https://www.govinfo.gov/content/pkg/PLAW-119publ4/pdf/PLAW-119publ4.pdf</v>
      </c>
      <c r="T1338" s="7" t="str">
        <f>IFERROR(""&amp;INDEX('Bill Report Reference'!$H$2:$H$68,MATCH(INDEX(Account!$J$2:$J$131,MATCH($B1338,Account!$A$2:$A$131,0))&amp;"-"&amp;$C1338&amp;"-"&amp;$D1338,'Bill Report Reference'!$I$2:$I$68,0)),"")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Reference'!$E$2:$E$68,MATCH(INDEX(Account!$J$2:$J$131,MATCH($B1339,Account!$A$2:$A$131,0))&amp;"-"&amp;$C1339&amp;"-"&amp;$D1339,'Bill Report Reference'!$I$2:$I$68,0)),"")</f>
        <v>P.L.119-4</v>
      </c>
      <c r="G1339" s="7" t="str">
        <f>IFERROR(""&amp;INDEX('Bill Report Reference'!$F$2:$F$68,MATCH(INDEX(Account!$J$2:$J$131,MATCH($B1339,Account!$A$2:$A$131,0))&amp;"-"&amp;$C1339&amp;"-"&amp;$D1339,'Bill Report Reference'!$I$2:$I$68,0)),"")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Reference'!$G$2:$G$68,MATCH(INDEX(Account!$J$2:$J$131,MATCH($B1339,Account!$A$2:$A$131,0))&amp;"-"&amp;$C1339&amp;"-"&amp;$D1339,'Bill Report Reference'!$I$2:$I$68,0)),"")</f>
        <v>https://www.govinfo.gov/content/pkg/PLAW-119publ4/pdf/PLAW-119publ4.pdf</v>
      </c>
      <c r="T1339" s="7" t="str">
        <f>IFERROR(""&amp;INDEX('Bill Report Reference'!$H$2:$H$68,MATCH(INDEX(Account!$J$2:$J$131,MATCH($B1339,Account!$A$2:$A$131,0))&amp;"-"&amp;$C1339&amp;"-"&amp;$D1339,'Bill Report Reference'!$I$2:$I$68,0)),"")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Reference'!$E$2:$E$68,MATCH(INDEX(Account!$J$2:$J$131,MATCH($B1340,Account!$A$2:$A$131,0))&amp;"-"&amp;$C1340&amp;"-"&amp;$D1340,'Bill Report Reference'!$I$2:$I$68,0)),"")</f>
        <v>P.L.119-4</v>
      </c>
      <c r="G1340" s="7" t="str">
        <f>IFERROR(""&amp;INDEX('Bill Report Reference'!$F$2:$F$68,MATCH(INDEX(Account!$J$2:$J$131,MATCH($B1340,Account!$A$2:$A$131,0))&amp;"-"&amp;$C1340&amp;"-"&amp;$D1340,'Bill Report Reference'!$I$2:$I$68,0)),"")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Reference'!$G$2:$G$68,MATCH(INDEX(Account!$J$2:$J$131,MATCH($B1340,Account!$A$2:$A$131,0))&amp;"-"&amp;$C1340&amp;"-"&amp;$D1340,'Bill Report Reference'!$I$2:$I$68,0)),"")</f>
        <v>https://www.govinfo.gov/content/pkg/PLAW-119publ4/pdf/PLAW-119publ4.pdf</v>
      </c>
      <c r="T1340" s="7" t="str">
        <f>IFERROR(""&amp;INDEX('Bill Report Reference'!$H$2:$H$68,MATCH(INDEX(Account!$J$2:$J$131,MATCH($B1340,Account!$A$2:$A$131,0))&amp;"-"&amp;$C1340&amp;"-"&amp;$D1340,'Bill Report Reference'!$I$2:$I$68,0)),"")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Reference'!$E$2:$E$68,MATCH(INDEX(Account!$J$2:$J$131,MATCH($B1341,Account!$A$2:$A$131,0))&amp;"-"&amp;$C1341&amp;"-"&amp;$D1341,'Bill Report Reference'!$I$2:$I$68,0)),"")</f>
        <v>P.L.119-4</v>
      </c>
      <c r="G1341" s="7" t="str">
        <f>IFERROR(""&amp;INDEX('Bill Report Reference'!$F$2:$F$68,MATCH(INDEX(Account!$J$2:$J$131,MATCH($B1341,Account!$A$2:$A$131,0))&amp;"-"&amp;$C1341&amp;"-"&amp;$D1341,'Bill Report Reference'!$I$2:$I$68,0)),"")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Reference'!$G$2:$G$68,MATCH(INDEX(Account!$J$2:$J$131,MATCH($B1341,Account!$A$2:$A$131,0))&amp;"-"&amp;$C1341&amp;"-"&amp;$D1341,'Bill Report Reference'!$I$2:$I$68,0)),"")</f>
        <v>https://www.govinfo.gov/content/pkg/PLAW-119publ4/pdf/PLAW-119publ4.pdf</v>
      </c>
      <c r="T1341" s="7" t="str">
        <f>IFERROR(""&amp;INDEX('Bill Report Reference'!$H$2:$H$68,MATCH(INDEX(Account!$J$2:$J$131,MATCH($B1341,Account!$A$2:$A$131,0))&amp;"-"&amp;$C1341&amp;"-"&amp;$D1341,'Bill Report Reference'!$I$2:$I$68,0)),"")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Reference'!$E$2:$E$68,MATCH(INDEX(Account!$J$2:$J$131,MATCH($B1342,Account!$A$2:$A$131,0))&amp;"-"&amp;$C1342&amp;"-"&amp;$D1342,'Bill Report Reference'!$I$2:$I$68,0)),"")</f>
        <v>P.L.119-4</v>
      </c>
      <c r="G1342" s="7" t="str">
        <f>IFERROR(""&amp;INDEX('Bill Report Reference'!$F$2:$F$68,MATCH(INDEX(Account!$J$2:$J$131,MATCH($B1342,Account!$A$2:$A$131,0))&amp;"-"&amp;$C1342&amp;"-"&amp;$D1342,'Bill Report Reference'!$I$2:$I$68,0)),"")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Reference'!$G$2:$G$68,MATCH(INDEX(Account!$J$2:$J$131,MATCH($B1342,Account!$A$2:$A$131,0))&amp;"-"&amp;$C1342&amp;"-"&amp;$D1342,'Bill Report Reference'!$I$2:$I$68,0)),"")</f>
        <v>https://www.govinfo.gov/content/pkg/PLAW-119publ4/pdf/PLAW-119publ4.pdf</v>
      </c>
      <c r="T1342" s="7" t="str">
        <f>IFERROR(""&amp;INDEX('Bill Report Reference'!$H$2:$H$68,MATCH(INDEX(Account!$J$2:$J$131,MATCH($B1342,Account!$A$2:$A$131,0))&amp;"-"&amp;$C1342&amp;"-"&amp;$D1342,'Bill Report Reference'!$I$2:$I$68,0)),"")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Reference'!$E$2:$E$68,MATCH(INDEX(Account!$J$2:$J$131,MATCH($B1343,Account!$A$2:$A$131,0))&amp;"-"&amp;$C1343&amp;"-"&amp;$D1343,'Bill Report Reference'!$I$2:$I$68,0)),"")</f>
        <v>P.L.119-4</v>
      </c>
      <c r="G1343" s="7" t="str">
        <f>IFERROR(""&amp;INDEX('Bill Report Reference'!$F$2:$F$68,MATCH(INDEX(Account!$J$2:$J$131,MATCH($B1343,Account!$A$2:$A$131,0))&amp;"-"&amp;$C1343&amp;"-"&amp;$D1343,'Bill Report Reference'!$I$2:$I$68,0)),"")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Reference'!$G$2:$G$68,MATCH(INDEX(Account!$J$2:$J$131,MATCH($B1343,Account!$A$2:$A$131,0))&amp;"-"&amp;$C1343&amp;"-"&amp;$D1343,'Bill Report Reference'!$I$2:$I$68,0)),"")</f>
        <v>https://www.govinfo.gov/content/pkg/PLAW-119publ4/pdf/PLAW-119publ4.pdf</v>
      </c>
      <c r="T1343" s="7" t="str">
        <f>IFERROR(""&amp;INDEX('Bill Report Reference'!$H$2:$H$68,MATCH(INDEX(Account!$J$2:$J$131,MATCH($B1343,Account!$A$2:$A$131,0))&amp;"-"&amp;$C1343&amp;"-"&amp;$D1343,'Bill Report Reference'!$I$2:$I$68,0)),"")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Reference'!$E$2:$E$68,MATCH(INDEX(Account!$J$2:$J$131,MATCH($B1344,Account!$A$2:$A$131,0))&amp;"-"&amp;$C1344&amp;"-"&amp;$D1344,'Bill Report Reference'!$I$2:$I$68,0)),"")</f>
        <v>P.L.119-4</v>
      </c>
      <c r="G1344" s="7" t="str">
        <f>IFERROR(""&amp;INDEX('Bill Report Reference'!$F$2:$F$68,MATCH(INDEX(Account!$J$2:$J$131,MATCH($B1344,Account!$A$2:$A$131,0))&amp;"-"&amp;$C1344&amp;"-"&amp;$D1344,'Bill Report Reference'!$I$2:$I$68,0)),"")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Reference'!$G$2:$G$68,MATCH(INDEX(Account!$J$2:$J$131,MATCH($B1344,Account!$A$2:$A$131,0))&amp;"-"&amp;$C1344&amp;"-"&amp;$D1344,'Bill Report Reference'!$I$2:$I$68,0)),"")</f>
        <v>https://www.govinfo.gov/content/pkg/PLAW-119publ4/pdf/PLAW-119publ4.pdf</v>
      </c>
      <c r="T1344" s="7" t="str">
        <f>IFERROR(""&amp;INDEX('Bill Report Reference'!$H$2:$H$68,MATCH(INDEX(Account!$J$2:$J$131,MATCH($B1344,Account!$A$2:$A$131,0))&amp;"-"&amp;$C1344&amp;"-"&amp;$D1344,'Bill Report Reference'!$I$2:$I$68,0)),"")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Reference'!$E$2:$E$68,MATCH(INDEX(Account!$J$2:$J$131,MATCH($B1345,Account!$A$2:$A$131,0))&amp;"-"&amp;$C1345&amp;"-"&amp;$D1345,'Bill Report Reference'!$I$2:$I$68,0)),"")</f>
        <v>P.L.119-4</v>
      </c>
      <c r="G1345" s="7" t="str">
        <f>IFERROR(""&amp;INDEX('Bill Report Reference'!$F$2:$F$68,MATCH(INDEX(Account!$J$2:$J$131,MATCH($B1345,Account!$A$2:$A$131,0))&amp;"-"&amp;$C1345&amp;"-"&amp;$D1345,'Bill Report Reference'!$I$2:$I$68,0)),"")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Reference'!$G$2:$G$68,MATCH(INDEX(Account!$J$2:$J$131,MATCH($B1345,Account!$A$2:$A$131,0))&amp;"-"&amp;$C1345&amp;"-"&amp;$D1345,'Bill Report Reference'!$I$2:$I$68,0)),"")</f>
        <v>https://www.govinfo.gov/content/pkg/PLAW-119publ4/pdf/PLAW-119publ4.pdf</v>
      </c>
      <c r="T1345" s="7" t="str">
        <f>IFERROR(""&amp;INDEX('Bill Report Reference'!$H$2:$H$68,MATCH(INDEX(Account!$J$2:$J$131,MATCH($B1345,Account!$A$2:$A$131,0))&amp;"-"&amp;$C1345&amp;"-"&amp;$D1345,'Bill Report Reference'!$I$2:$I$68,0)),"")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Reference'!$E$2:$E$68,MATCH(INDEX(Account!$J$2:$J$131,MATCH($B1346,Account!$A$2:$A$131,0))&amp;"-"&amp;$C1346&amp;"-"&amp;$D1346,'Bill Report Reference'!$I$2:$I$68,0)),"")</f>
        <v>P.L.119-4</v>
      </c>
      <c r="G1346" s="7" t="str">
        <f>IFERROR(""&amp;INDEX('Bill Report Reference'!$F$2:$F$68,MATCH(INDEX(Account!$J$2:$J$131,MATCH($B1346,Account!$A$2:$A$131,0))&amp;"-"&amp;$C1346&amp;"-"&amp;$D1346,'Bill Report Reference'!$I$2:$I$68,0)),"")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Reference'!$G$2:$G$68,MATCH(INDEX(Account!$J$2:$J$131,MATCH($B1346,Account!$A$2:$A$131,0))&amp;"-"&amp;$C1346&amp;"-"&amp;$D1346,'Bill Report Reference'!$I$2:$I$68,0)),"")</f>
        <v>https://www.govinfo.gov/content/pkg/PLAW-119publ4/pdf/PLAW-119publ4.pdf</v>
      </c>
      <c r="T1346" s="7" t="str">
        <f>IFERROR(""&amp;INDEX('Bill Report Reference'!$H$2:$H$68,MATCH(INDEX(Account!$J$2:$J$131,MATCH($B1346,Account!$A$2:$A$131,0))&amp;"-"&amp;$C1346&amp;"-"&amp;$D1346,'Bill Report Reference'!$I$2:$I$68,0)),"")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Reference'!$E$2:$E$68,MATCH(INDEX(Account!$J$2:$J$131,MATCH($B1347,Account!$A$2:$A$131,0))&amp;"-"&amp;$C1347&amp;"-"&amp;$D1347,'Bill Report Reference'!$I$2:$I$68,0)),"")</f>
        <v>P.L.119-4</v>
      </c>
      <c r="G1347" s="7" t="str">
        <f>IFERROR(""&amp;INDEX('Bill Report Reference'!$F$2:$F$68,MATCH(INDEX(Account!$J$2:$J$131,MATCH($B1347,Account!$A$2:$A$131,0))&amp;"-"&amp;$C1347&amp;"-"&amp;$D1347,'Bill Report Reference'!$I$2:$I$68,0)),"")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Reference'!$G$2:$G$68,MATCH(INDEX(Account!$J$2:$J$131,MATCH($B1347,Account!$A$2:$A$131,0))&amp;"-"&amp;$C1347&amp;"-"&amp;$D1347,'Bill Report Reference'!$I$2:$I$68,0)),"")</f>
        <v>https://www.govinfo.gov/content/pkg/PLAW-119publ4/pdf/PLAW-119publ4.pdf</v>
      </c>
      <c r="T1347" s="7" t="str">
        <f>IFERROR(""&amp;INDEX('Bill Report Reference'!$H$2:$H$68,MATCH(INDEX(Account!$J$2:$J$131,MATCH($B1347,Account!$A$2:$A$131,0))&amp;"-"&amp;$C1347&amp;"-"&amp;$D1347,'Bill Report Reference'!$I$2:$I$68,0)),"")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Reference'!$E$2:$E$68,MATCH(INDEX(Account!$J$2:$J$131,MATCH($B1348,Account!$A$2:$A$131,0))&amp;"-"&amp;$C1348&amp;"-"&amp;$D1348,'Bill Report Reference'!$I$2:$I$68,0)),"")</f>
        <v>P.L.119-4</v>
      </c>
      <c r="G1348" s="7" t="str">
        <f>IFERROR(""&amp;INDEX('Bill Report Reference'!$F$2:$F$68,MATCH(INDEX(Account!$J$2:$J$131,MATCH($B1348,Account!$A$2:$A$131,0))&amp;"-"&amp;$C1348&amp;"-"&amp;$D1348,'Bill Report Reference'!$I$2:$I$68,0)),"")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Reference'!$G$2:$G$68,MATCH(INDEX(Account!$J$2:$J$131,MATCH($B1348,Account!$A$2:$A$131,0))&amp;"-"&amp;$C1348&amp;"-"&amp;$D1348,'Bill Report Reference'!$I$2:$I$68,0)),"")</f>
        <v>https://www.govinfo.gov/content/pkg/PLAW-119publ4/pdf/PLAW-119publ4.pdf</v>
      </c>
      <c r="T1348" s="7" t="str">
        <f>IFERROR(""&amp;INDEX('Bill Report Reference'!$H$2:$H$68,MATCH(INDEX(Account!$J$2:$J$131,MATCH($B1348,Account!$A$2:$A$131,0))&amp;"-"&amp;$C1348&amp;"-"&amp;$D1348,'Bill Report Reference'!$I$2:$I$68,0)),"")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Reference'!$E$2:$E$68,MATCH(INDEX(Account!$J$2:$J$131,MATCH($B1349,Account!$A$2:$A$131,0))&amp;"-"&amp;$C1349&amp;"-"&amp;$D1349,'Bill Report Reference'!$I$2:$I$68,0)),"")</f>
        <v>P.L.119-4</v>
      </c>
      <c r="G1349" s="7" t="str">
        <f>IFERROR(""&amp;INDEX('Bill Report Reference'!$F$2:$F$68,MATCH(INDEX(Account!$J$2:$J$131,MATCH($B1349,Account!$A$2:$A$131,0))&amp;"-"&amp;$C1349&amp;"-"&amp;$D1349,'Bill Report Reference'!$I$2:$I$68,0)),"")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Reference'!$G$2:$G$68,MATCH(INDEX(Account!$J$2:$J$131,MATCH($B1349,Account!$A$2:$A$131,0))&amp;"-"&amp;$C1349&amp;"-"&amp;$D1349,'Bill Report Reference'!$I$2:$I$68,0)),"")</f>
        <v>https://www.govinfo.gov/content/pkg/PLAW-119publ4/pdf/PLAW-119publ4.pdf</v>
      </c>
      <c r="T1349" s="7" t="str">
        <f>IFERROR(""&amp;INDEX('Bill Report Reference'!$H$2:$H$68,MATCH(INDEX(Account!$J$2:$J$131,MATCH($B1349,Account!$A$2:$A$131,0))&amp;"-"&amp;$C1349&amp;"-"&amp;$D1349,'Bill Report Reference'!$I$2:$I$68,0)),"")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Reference'!$E$2:$E$68,MATCH(INDEX(Account!$J$2:$J$131,MATCH($B1350,Account!$A$2:$A$131,0))&amp;"-"&amp;$C1350&amp;"-"&amp;$D1350,'Bill Report Reference'!$I$2:$I$68,0)),"")</f>
        <v>P.L.119-4</v>
      </c>
      <c r="G1350" s="7" t="str">
        <f>IFERROR(""&amp;INDEX('Bill Report Reference'!$F$2:$F$68,MATCH(INDEX(Account!$J$2:$J$131,MATCH($B1350,Account!$A$2:$A$131,0))&amp;"-"&amp;$C1350&amp;"-"&amp;$D1350,'Bill Report Reference'!$I$2:$I$68,0)),"")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Reference'!$G$2:$G$68,MATCH(INDEX(Account!$J$2:$J$131,MATCH($B1350,Account!$A$2:$A$131,0))&amp;"-"&amp;$C1350&amp;"-"&amp;$D1350,'Bill Report Reference'!$I$2:$I$68,0)),"")</f>
        <v>https://www.govinfo.gov/content/pkg/PLAW-119publ4/pdf/PLAW-119publ4.pdf</v>
      </c>
      <c r="T1350" s="7" t="str">
        <f>IFERROR(""&amp;INDEX('Bill Report Reference'!$H$2:$H$68,MATCH(INDEX(Account!$J$2:$J$131,MATCH($B1350,Account!$A$2:$A$131,0))&amp;"-"&amp;$C1350&amp;"-"&amp;$D1350,'Bill Report Reference'!$I$2:$I$68,0)),"")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Reference'!$E$2:$E$68,MATCH(INDEX(Account!$J$2:$J$131,MATCH($B1351,Account!$A$2:$A$131,0))&amp;"-"&amp;$C1351&amp;"-"&amp;$D1351,'Bill Report Reference'!$I$2:$I$68,0)),"")</f>
        <v>P.L.119-4</v>
      </c>
      <c r="G1351" s="7" t="str">
        <f>IFERROR(""&amp;INDEX('Bill Report Reference'!$F$2:$F$68,MATCH(INDEX(Account!$J$2:$J$131,MATCH($B1351,Account!$A$2:$A$131,0))&amp;"-"&amp;$C1351&amp;"-"&amp;$D1351,'Bill Report Reference'!$I$2:$I$68,0)),"")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Reference'!$G$2:$G$68,MATCH(INDEX(Account!$J$2:$J$131,MATCH($B1351,Account!$A$2:$A$131,0))&amp;"-"&amp;$C1351&amp;"-"&amp;$D1351,'Bill Report Reference'!$I$2:$I$68,0)),"")</f>
        <v>https://www.govinfo.gov/content/pkg/PLAW-119publ4/pdf/PLAW-119publ4.pdf</v>
      </c>
      <c r="T1351" s="7" t="str">
        <f>IFERROR(""&amp;INDEX('Bill Report Reference'!$H$2:$H$68,MATCH(INDEX(Account!$J$2:$J$131,MATCH($B1351,Account!$A$2:$A$131,0))&amp;"-"&amp;$C1351&amp;"-"&amp;$D1351,'Bill Report Reference'!$I$2:$I$68,0)),"")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Reference'!$E$2:$E$68,MATCH(INDEX(Account!$J$2:$J$131,MATCH($B1352,Account!$A$2:$A$131,0))&amp;"-"&amp;$C1352&amp;"-"&amp;$D1352,'Bill Report Reference'!$I$2:$I$68,0)),"")</f>
        <v>P.L.119-4</v>
      </c>
      <c r="G1352" s="7" t="str">
        <f>IFERROR(""&amp;INDEX('Bill Report Reference'!$F$2:$F$68,MATCH(INDEX(Account!$J$2:$J$131,MATCH($B1352,Account!$A$2:$A$131,0))&amp;"-"&amp;$C1352&amp;"-"&amp;$D1352,'Bill Report Reference'!$I$2:$I$68,0)),"")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Reference'!$G$2:$G$68,MATCH(INDEX(Account!$J$2:$J$131,MATCH($B1352,Account!$A$2:$A$131,0))&amp;"-"&amp;$C1352&amp;"-"&amp;$D1352,'Bill Report Reference'!$I$2:$I$68,0)),"")</f>
        <v>https://www.govinfo.gov/content/pkg/PLAW-119publ4/pdf/PLAW-119publ4.pdf</v>
      </c>
      <c r="T1352" s="7" t="str">
        <f>IFERROR(""&amp;INDEX('Bill Report Reference'!$H$2:$H$68,MATCH(INDEX(Account!$J$2:$J$131,MATCH($B1352,Account!$A$2:$A$131,0))&amp;"-"&amp;$C1352&amp;"-"&amp;$D1352,'Bill Report Reference'!$I$2:$I$68,0)),"")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Reference'!$E$2:$E$68,MATCH(INDEX(Account!$J$2:$J$131,MATCH($B1353,Account!$A$2:$A$131,0))&amp;"-"&amp;$C1353&amp;"-"&amp;$D1353,'Bill Report Reference'!$I$2:$I$68,0)),"")</f>
        <v>P.L.119-4</v>
      </c>
      <c r="G1353" s="7" t="str">
        <f>IFERROR(""&amp;INDEX('Bill Report Reference'!$F$2:$F$68,MATCH(INDEX(Account!$J$2:$J$131,MATCH($B1353,Account!$A$2:$A$131,0))&amp;"-"&amp;$C1353&amp;"-"&amp;$D1353,'Bill Report Reference'!$I$2:$I$68,0)),"")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Reference'!$G$2:$G$68,MATCH(INDEX(Account!$J$2:$J$131,MATCH($B1353,Account!$A$2:$A$131,0))&amp;"-"&amp;$C1353&amp;"-"&amp;$D1353,'Bill Report Reference'!$I$2:$I$68,0)),"")</f>
        <v>https://www.govinfo.gov/content/pkg/PLAW-119publ4/pdf/PLAW-119publ4.pdf</v>
      </c>
      <c r="T1353" s="7" t="str">
        <f>IFERROR(""&amp;INDEX('Bill Report Reference'!$H$2:$H$68,MATCH(INDEX(Account!$J$2:$J$131,MATCH($B1353,Account!$A$2:$A$131,0))&amp;"-"&amp;$C1353&amp;"-"&amp;$D1353,'Bill Report Reference'!$I$2:$I$68,0)),"")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Reference'!$E$2:$E$68,MATCH(INDEX(Account!$J$2:$J$131,MATCH($B1354,Account!$A$2:$A$131,0))&amp;"-"&amp;$C1354&amp;"-"&amp;$D1354,'Bill Report Reference'!$I$2:$I$68,0)),"")</f>
        <v>P.L.119-4</v>
      </c>
      <c r="G1354" s="7" t="str">
        <f>IFERROR(""&amp;INDEX('Bill Report Reference'!$F$2:$F$68,MATCH(INDEX(Account!$J$2:$J$131,MATCH($B1354,Account!$A$2:$A$131,0))&amp;"-"&amp;$C1354&amp;"-"&amp;$D1354,'Bill Report Reference'!$I$2:$I$68,0)),"")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Reference'!$G$2:$G$68,MATCH(INDEX(Account!$J$2:$J$131,MATCH($B1354,Account!$A$2:$A$131,0))&amp;"-"&amp;$C1354&amp;"-"&amp;$D1354,'Bill Report Reference'!$I$2:$I$68,0)),"")</f>
        <v>https://www.govinfo.gov/content/pkg/PLAW-119publ4/pdf/PLAW-119publ4.pdf</v>
      </c>
      <c r="T1354" s="7" t="str">
        <f>IFERROR(""&amp;INDEX('Bill Report Reference'!$H$2:$H$68,MATCH(INDEX(Account!$J$2:$J$131,MATCH($B1354,Account!$A$2:$A$131,0))&amp;"-"&amp;$C1354&amp;"-"&amp;$D1354,'Bill Report Reference'!$I$2:$I$68,0)),"")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Reference'!$E$2:$E$68,MATCH(INDEX(Account!$J$2:$J$131,MATCH($B1355,Account!$A$2:$A$131,0))&amp;"-"&amp;$C1355&amp;"-"&amp;$D1355,'Bill Report Reference'!$I$2:$I$68,0)),"")</f>
        <v>P.L.119-4</v>
      </c>
      <c r="G1355" s="7" t="str">
        <f>IFERROR(""&amp;INDEX('Bill Report Reference'!$F$2:$F$68,MATCH(INDEX(Account!$J$2:$J$131,MATCH($B1355,Account!$A$2:$A$131,0))&amp;"-"&amp;$C1355&amp;"-"&amp;$D1355,'Bill Report Reference'!$I$2:$I$68,0)),"")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Reference'!$G$2:$G$68,MATCH(INDEX(Account!$J$2:$J$131,MATCH($B1355,Account!$A$2:$A$131,0))&amp;"-"&amp;$C1355&amp;"-"&amp;$D1355,'Bill Report Reference'!$I$2:$I$68,0)),"")</f>
        <v>https://www.govinfo.gov/content/pkg/PLAW-119publ4/pdf/PLAW-119publ4.pdf</v>
      </c>
      <c r="T1355" s="7" t="str">
        <f>IFERROR(""&amp;INDEX('Bill Report Reference'!$H$2:$H$68,MATCH(INDEX(Account!$J$2:$J$131,MATCH($B1355,Account!$A$2:$A$131,0))&amp;"-"&amp;$C1355&amp;"-"&amp;$D1355,'Bill Report Reference'!$I$2:$I$68,0)),"")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Reference'!$E$2:$E$68,MATCH(INDEX(Account!$J$2:$J$131,MATCH($B1356,Account!$A$2:$A$131,0))&amp;"-"&amp;$C1356&amp;"-"&amp;$D1356,'Bill Report Reference'!$I$2:$I$68,0)),"")</f>
        <v>P.L.119-4</v>
      </c>
      <c r="G1356" s="7" t="str">
        <f>IFERROR(""&amp;INDEX('Bill Report Reference'!$F$2:$F$68,MATCH(INDEX(Account!$J$2:$J$131,MATCH($B1356,Account!$A$2:$A$131,0))&amp;"-"&amp;$C1356&amp;"-"&amp;$D1356,'Bill Report Reference'!$I$2:$I$68,0)),"")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Reference'!$G$2:$G$68,MATCH(INDEX(Account!$J$2:$J$131,MATCH($B1356,Account!$A$2:$A$131,0))&amp;"-"&amp;$C1356&amp;"-"&amp;$D1356,'Bill Report Reference'!$I$2:$I$68,0)),"")</f>
        <v>https://www.govinfo.gov/content/pkg/PLAW-119publ4/pdf/PLAW-119publ4.pdf</v>
      </c>
      <c r="T1356" s="7" t="str">
        <f>IFERROR(""&amp;INDEX('Bill Report Reference'!$H$2:$H$68,MATCH(INDEX(Account!$J$2:$J$131,MATCH($B1356,Account!$A$2:$A$131,0))&amp;"-"&amp;$C1356&amp;"-"&amp;$D1356,'Bill Report Reference'!$I$2:$I$68,0)),"")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Reference'!$E$2:$E$68,MATCH(INDEX(Account!$J$2:$J$131,MATCH($B1357,Account!$A$2:$A$131,0))&amp;"-"&amp;$C1357&amp;"-"&amp;$D1357,'Bill Report Reference'!$I$2:$I$68,0)),"")</f>
        <v>P.L.119-4</v>
      </c>
      <c r="G1357" s="7" t="str">
        <f>IFERROR(""&amp;INDEX('Bill Report Reference'!$F$2:$F$68,MATCH(INDEX(Account!$J$2:$J$131,MATCH($B1357,Account!$A$2:$A$131,0))&amp;"-"&amp;$C1357&amp;"-"&amp;$D1357,'Bill Report Reference'!$I$2:$I$68,0)),"")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Reference'!$G$2:$G$68,MATCH(INDEX(Account!$J$2:$J$131,MATCH($B1357,Account!$A$2:$A$131,0))&amp;"-"&amp;$C1357&amp;"-"&amp;$D1357,'Bill Report Reference'!$I$2:$I$68,0)),"")</f>
        <v>https://www.govinfo.gov/content/pkg/PLAW-119publ4/pdf/PLAW-119publ4.pdf</v>
      </c>
      <c r="T1357" s="7" t="str">
        <f>IFERROR(""&amp;INDEX('Bill Report Reference'!$H$2:$H$68,MATCH(INDEX(Account!$J$2:$J$131,MATCH($B1357,Account!$A$2:$A$131,0))&amp;"-"&amp;$C1357&amp;"-"&amp;$D1357,'Bill Report Reference'!$I$2:$I$68,0)),"")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Reference'!$E$2:$E$68,MATCH(INDEX(Account!$J$2:$J$131,MATCH($B1358,Account!$A$2:$A$131,0))&amp;"-"&amp;$C1358&amp;"-"&amp;$D1358,'Bill Report Reference'!$I$2:$I$68,0)),"")</f>
        <v>P.L.119-4</v>
      </c>
      <c r="G1358" s="7" t="str">
        <f>IFERROR(""&amp;INDEX('Bill Report Reference'!$F$2:$F$68,MATCH(INDEX(Account!$J$2:$J$131,MATCH($B1358,Account!$A$2:$A$131,0))&amp;"-"&amp;$C1358&amp;"-"&amp;$D1358,'Bill Report Reference'!$I$2:$I$68,0)),"")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Reference'!$G$2:$G$68,MATCH(INDEX(Account!$J$2:$J$131,MATCH($B1358,Account!$A$2:$A$131,0))&amp;"-"&amp;$C1358&amp;"-"&amp;$D1358,'Bill Report Reference'!$I$2:$I$68,0)),"")</f>
        <v>https://www.govinfo.gov/content/pkg/PLAW-119publ4/pdf/PLAW-119publ4.pdf</v>
      </c>
      <c r="T1358" s="7" t="str">
        <f>IFERROR(""&amp;INDEX('Bill Report Reference'!$H$2:$H$68,MATCH(INDEX(Account!$J$2:$J$131,MATCH($B1358,Account!$A$2:$A$131,0))&amp;"-"&amp;$C1358&amp;"-"&amp;$D1358,'Bill Report Reference'!$I$2:$I$68,0)),"")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Reference'!$E$2:$E$68,MATCH(INDEX(Account!$J$2:$J$131,MATCH($B1359,Account!$A$2:$A$131,0))&amp;"-"&amp;$C1359&amp;"-"&amp;$D1359,'Bill Report Reference'!$I$2:$I$68,0)),"")</f>
        <v>P.L.119-4</v>
      </c>
      <c r="G1359" s="7" t="str">
        <f>IFERROR(""&amp;INDEX('Bill Report Reference'!$F$2:$F$68,MATCH(INDEX(Account!$J$2:$J$131,MATCH($B1359,Account!$A$2:$A$131,0))&amp;"-"&amp;$C1359&amp;"-"&amp;$D1359,'Bill Report Reference'!$I$2:$I$68,0)),"")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Reference'!$G$2:$G$68,MATCH(INDEX(Account!$J$2:$J$131,MATCH($B1359,Account!$A$2:$A$131,0))&amp;"-"&amp;$C1359&amp;"-"&amp;$D1359,'Bill Report Reference'!$I$2:$I$68,0)),"")</f>
        <v>https://www.govinfo.gov/content/pkg/PLAW-119publ4/pdf/PLAW-119publ4.pdf</v>
      </c>
      <c r="T1359" s="7" t="str">
        <f>IFERROR(""&amp;INDEX('Bill Report Reference'!$H$2:$H$68,MATCH(INDEX(Account!$J$2:$J$131,MATCH($B1359,Account!$A$2:$A$131,0))&amp;"-"&amp;$C1359&amp;"-"&amp;$D1359,'Bill Report Reference'!$I$2:$I$68,0)),"")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Reference'!$E$2:$E$68,MATCH(INDEX(Account!$J$2:$J$131,MATCH($B1360,Account!$A$2:$A$131,0))&amp;"-"&amp;$C1360&amp;"-"&amp;$D1360,'Bill Report Reference'!$I$2:$I$68,0)),"")</f>
        <v>P.L.119-4</v>
      </c>
      <c r="G1360" s="7" t="str">
        <f>IFERROR(""&amp;INDEX('Bill Report Reference'!$F$2:$F$68,MATCH(INDEX(Account!$J$2:$J$131,MATCH($B1360,Account!$A$2:$A$131,0))&amp;"-"&amp;$C1360&amp;"-"&amp;$D1360,'Bill Report Reference'!$I$2:$I$68,0)),"")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Reference'!$G$2:$G$68,MATCH(INDEX(Account!$J$2:$J$131,MATCH($B1360,Account!$A$2:$A$131,0))&amp;"-"&amp;$C1360&amp;"-"&amp;$D1360,'Bill Report Reference'!$I$2:$I$68,0)),"")</f>
        <v>https://www.govinfo.gov/content/pkg/PLAW-119publ4/pdf/PLAW-119publ4.pdf</v>
      </c>
      <c r="T1360" s="7" t="str">
        <f>IFERROR(""&amp;INDEX('Bill Report Reference'!$H$2:$H$68,MATCH(INDEX(Account!$J$2:$J$131,MATCH($B1360,Account!$A$2:$A$131,0))&amp;"-"&amp;$C1360&amp;"-"&amp;$D1360,'Bill Report Reference'!$I$2:$I$68,0)),"")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Reference'!$E$2:$E$68,MATCH(INDEX(Account!$J$2:$J$131,MATCH($B1361,Account!$A$2:$A$131,0))&amp;"-"&amp;$C1361&amp;"-"&amp;$D1361,'Bill Report Reference'!$I$2:$I$68,0)),"")</f>
        <v>H.R.8295</v>
      </c>
      <c r="G1361" s="7" t="str">
        <f>IFERROR(""&amp;INDEX('Bill Report Reference'!$F$2:$F$68,MATCH(INDEX(Account!$J$2:$J$131,MATCH($B1361,Account!$A$2:$A$131,0))&amp;"-"&amp;$C1361&amp;"-"&amp;$D1361,'Bill Report Reference'!$I$2:$I$68,0)),"")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Reference'!$G$2:$G$68,MATCH(INDEX(Account!$J$2:$J$131,MATCH($B1361,Account!$A$2:$A$131,0))&amp;"-"&amp;$C1361&amp;"-"&amp;$D1361,'Bill Report Reference'!$I$2:$I$68,0)),"")</f>
        <v>https://www.govinfo.gov/content/pkg/BILLS-117hr8295rh/pdf/BILLS-117hr8295rh.pdf</v>
      </c>
      <c r="T1361" s="7" t="str">
        <f>IFERROR(""&amp;INDEX('Bill Report Reference'!$H$2:$H$68,MATCH(INDEX(Account!$J$2:$J$131,MATCH($B1361,Account!$A$2:$A$131,0))&amp;"-"&amp;$C1361&amp;"-"&amp;$D1361,'Bill Report Reference'!$I$2:$I$68,0)),"")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Reference'!$E$2:$E$68,MATCH(INDEX(Account!$J$2:$J$131,MATCH($B1362,Account!$A$2:$A$131,0))&amp;"-"&amp;$C1362&amp;"-"&amp;$D1362,'Bill Report Reference'!$I$2:$I$68,0)),"")</f>
        <v>PREX 2.8:2023/APP</v>
      </c>
      <c r="G1362" s="7" t="str">
        <f>IFERROR(""&amp;INDEX('Bill Report Reference'!$F$2:$F$68,MATCH(INDEX(Account!$J$2:$J$131,MATCH($B1362,Account!$A$2:$A$131,0))&amp;"-"&amp;$C1362&amp;"-"&amp;$D1362,'Bill Report Reference'!$I$2:$I$68,0)),"")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Reference'!$G$2:$G$68,MATCH(INDEX(Account!$J$2:$J$131,MATCH($B1362,Account!$A$2:$A$131,0))&amp;"-"&amp;$C1362&amp;"-"&amp;$D1362,'Bill Report Reference'!$I$2:$I$68,0)),"")</f>
        <v>https://www.govinfo.gov/content/pkg/BUDGET-2023-APP/pdf/BUDGET-2023-APP.pdf</v>
      </c>
      <c r="T1362" s="7" t="str">
        <f>IFERROR(""&amp;INDEX('Bill Report Reference'!$H$2:$H$68,MATCH(INDEX(Account!$J$2:$J$131,MATCH($B1362,Account!$A$2:$A$131,0))&amp;"-"&amp;$C1362&amp;"-"&amp;$D1362,'Bill Report Reference'!$I$2:$I$68,0)),"")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Reference'!$E$2:$E$68,MATCH(INDEX(Account!$J$2:$J$131,MATCH($B1363,Account!$A$2:$A$131,0))&amp;"-"&amp;$C1363&amp;"-"&amp;$D1363,'Bill Report Reference'!$I$2:$I$68,0)),"")</f>
        <v>H.R.8295</v>
      </c>
      <c r="G1363" s="7" t="str">
        <f>IFERROR(""&amp;INDEX('Bill Report Reference'!$F$2:$F$68,MATCH(INDEX(Account!$J$2:$J$131,MATCH($B1363,Account!$A$2:$A$131,0))&amp;"-"&amp;$C1363&amp;"-"&amp;$D1363,'Bill Report Reference'!$I$2:$I$68,0)),"")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Reference'!$G$2:$G$68,MATCH(INDEX(Account!$J$2:$J$131,MATCH($B1363,Account!$A$2:$A$131,0))&amp;"-"&amp;$C1363&amp;"-"&amp;$D1363,'Bill Report Reference'!$I$2:$I$68,0)),"")</f>
        <v>https://www.govinfo.gov/content/pkg/BILLS-117hr8295rh/pdf/BILLS-117hr8295rh.pdf</v>
      </c>
      <c r="T1363" s="7" t="str">
        <f>IFERROR(""&amp;INDEX('Bill Report Reference'!$H$2:$H$68,MATCH(INDEX(Account!$J$2:$J$131,MATCH($B1363,Account!$A$2:$A$131,0))&amp;"-"&amp;$C1363&amp;"-"&amp;$D1363,'Bill Report Reference'!$I$2:$I$68,0)),"")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Reference'!$E$2:$E$68,MATCH(INDEX(Account!$J$2:$J$131,MATCH($B1364,Account!$A$2:$A$131,0))&amp;"-"&amp;$C1364&amp;"-"&amp;$D1364,'Bill Report Reference'!$I$2:$I$68,0)),"")</f>
        <v>PREX 2.8:2023/APP</v>
      </c>
      <c r="G1364" s="7" t="str">
        <f>IFERROR(""&amp;INDEX('Bill Report Reference'!$F$2:$F$68,MATCH(INDEX(Account!$J$2:$J$131,MATCH($B1364,Account!$A$2:$A$131,0))&amp;"-"&amp;$C1364&amp;"-"&amp;$D1364,'Bill Report Reference'!$I$2:$I$68,0)),"")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Reference'!$G$2:$G$68,MATCH(INDEX(Account!$J$2:$J$131,MATCH($B1364,Account!$A$2:$A$131,0))&amp;"-"&amp;$C1364&amp;"-"&amp;$D1364,'Bill Report Reference'!$I$2:$I$68,0)),"")</f>
        <v>https://www.govinfo.gov/content/pkg/BUDGET-2023-APP/pdf/BUDGET-2023-APP.pdf</v>
      </c>
      <c r="T1364" s="7" t="str">
        <f>IFERROR(""&amp;INDEX('Bill Report Reference'!$H$2:$H$68,MATCH(INDEX(Account!$J$2:$J$131,MATCH($B1364,Account!$A$2:$A$131,0))&amp;"-"&amp;$C1364&amp;"-"&amp;$D1364,'Bill Report Reference'!$I$2:$I$68,0)),"")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Reference'!$E$2:$E$68,MATCH(INDEX(Account!$J$2:$J$131,MATCH($B1365,Account!$A$2:$A$131,0))&amp;"-"&amp;$C1365&amp;"-"&amp;$D1365,'Bill Report Reference'!$I$2:$I$68,0)),"")</f>
        <v>H.R.8295</v>
      </c>
      <c r="G1365" s="7" t="str">
        <f>IFERROR(""&amp;INDEX('Bill Report Reference'!$F$2:$F$68,MATCH(INDEX(Account!$J$2:$J$131,MATCH($B1365,Account!$A$2:$A$131,0))&amp;"-"&amp;$C1365&amp;"-"&amp;$D1365,'Bill Report Reference'!$I$2:$I$68,0)),"")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Reference'!$G$2:$G$68,MATCH(INDEX(Account!$J$2:$J$131,MATCH($B1365,Account!$A$2:$A$131,0))&amp;"-"&amp;$C1365&amp;"-"&amp;$D1365,'Bill Report Reference'!$I$2:$I$68,0)),"")</f>
        <v>https://www.govinfo.gov/content/pkg/BILLS-117hr8295rh/pdf/BILLS-117hr8295rh.pdf</v>
      </c>
      <c r="T1365" s="7" t="str">
        <f>IFERROR(""&amp;INDEX('Bill Report Reference'!$H$2:$H$68,MATCH(INDEX(Account!$J$2:$J$131,MATCH($B1365,Account!$A$2:$A$131,0))&amp;"-"&amp;$C1365&amp;"-"&amp;$D1365,'Bill Report Reference'!$I$2:$I$68,0)),"")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Reference'!$E$2:$E$68,MATCH(INDEX(Account!$J$2:$J$131,MATCH($B1366,Account!$A$2:$A$131,0))&amp;"-"&amp;$C1366&amp;"-"&amp;$D1366,'Bill Report Reference'!$I$2:$I$68,0)),"")</f>
        <v>H.R.8295</v>
      </c>
      <c r="G1366" s="7" t="str">
        <f>IFERROR(""&amp;INDEX('Bill Report Reference'!$F$2:$F$68,MATCH(INDEX(Account!$J$2:$J$131,MATCH($B1366,Account!$A$2:$A$131,0))&amp;"-"&amp;$C1366&amp;"-"&amp;$D1366,'Bill Report Reference'!$I$2:$I$68,0)),"")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Reference'!$G$2:$G$68,MATCH(INDEX(Account!$J$2:$J$131,MATCH($B1366,Account!$A$2:$A$131,0))&amp;"-"&amp;$C1366&amp;"-"&amp;$D1366,'Bill Report Reference'!$I$2:$I$68,0)),"")</f>
        <v>https://www.govinfo.gov/content/pkg/BILLS-117hr8295rh/pdf/BILLS-117hr8295rh.pdf</v>
      </c>
      <c r="T1366" s="7" t="str">
        <f>IFERROR(""&amp;INDEX('Bill Report Reference'!$H$2:$H$68,MATCH(INDEX(Account!$J$2:$J$131,MATCH($B1366,Account!$A$2:$A$131,0))&amp;"-"&amp;$C1366&amp;"-"&amp;$D1366,'Bill Report Reference'!$I$2:$I$68,0)),"")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Reference'!$E$2:$E$68,MATCH(INDEX(Account!$J$2:$J$131,MATCH($B1367,Account!$A$2:$A$131,0))&amp;"-"&amp;$C1367&amp;"-"&amp;$D1367,'Bill Report Reference'!$I$2:$I$68,0)),"")</f>
        <v>PREX 2.8:2023/APP</v>
      </c>
      <c r="G1367" s="7" t="str">
        <f>IFERROR(""&amp;INDEX('Bill Report Reference'!$F$2:$F$68,MATCH(INDEX(Account!$J$2:$J$131,MATCH($B1367,Account!$A$2:$A$131,0))&amp;"-"&amp;$C1367&amp;"-"&amp;$D1367,'Bill Report Reference'!$I$2:$I$68,0)),"")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Reference'!$G$2:$G$68,MATCH(INDEX(Account!$J$2:$J$131,MATCH($B1367,Account!$A$2:$A$131,0))&amp;"-"&amp;$C1367&amp;"-"&amp;$D1367,'Bill Report Reference'!$I$2:$I$68,0)),"")</f>
        <v>https://www.govinfo.gov/content/pkg/BUDGET-2023-APP/pdf/BUDGET-2023-APP.pdf</v>
      </c>
      <c r="T1367" s="7" t="str">
        <f>IFERROR(""&amp;INDEX('Bill Report Reference'!$H$2:$H$68,MATCH(INDEX(Account!$J$2:$J$131,MATCH($B1367,Account!$A$2:$A$131,0))&amp;"-"&amp;$C1367&amp;"-"&amp;$D1367,'Bill Report Reference'!$I$2:$I$68,0)),"")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Reference'!$E$2:$E$68,MATCH(INDEX(Account!$J$2:$J$131,MATCH($B1368,Account!$A$2:$A$131,0))&amp;"-"&amp;$C1368&amp;"-"&amp;$D1368,'Bill Report Reference'!$I$2:$I$68,0)),"")</f>
        <v>PREX 2.8:2023/APP</v>
      </c>
      <c r="G1368" s="7" t="str">
        <f>IFERROR(""&amp;INDEX('Bill Report Reference'!$F$2:$F$68,MATCH(INDEX(Account!$J$2:$J$131,MATCH($B1368,Account!$A$2:$A$131,0))&amp;"-"&amp;$C1368&amp;"-"&amp;$D1368,'Bill Report Reference'!$I$2:$I$68,0)),"")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Reference'!$G$2:$G$68,MATCH(INDEX(Account!$J$2:$J$131,MATCH($B1368,Account!$A$2:$A$131,0))&amp;"-"&amp;$C1368&amp;"-"&amp;$D1368,'Bill Report Reference'!$I$2:$I$68,0)),"")</f>
        <v>https://www.govinfo.gov/content/pkg/BUDGET-2023-APP/pdf/BUDGET-2023-APP.pdf</v>
      </c>
      <c r="T1368" s="7" t="str">
        <f>IFERROR(""&amp;INDEX('Bill Report Reference'!$H$2:$H$68,MATCH(INDEX(Account!$J$2:$J$131,MATCH($B1368,Account!$A$2:$A$131,0))&amp;"-"&amp;$C1368&amp;"-"&amp;$D1368,'Bill Report Reference'!$I$2:$I$68,0)),"")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Reference'!$E$2:$E$68,MATCH(INDEX(Account!$J$2:$J$131,MATCH($B1369,Account!$A$2:$A$131,0))&amp;"-"&amp;$C1369&amp;"-"&amp;$D1369,'Bill Report Reference'!$I$2:$I$68,0)),"")</f>
        <v>H.R.8295</v>
      </c>
      <c r="G1369" s="7" t="str">
        <f>IFERROR(""&amp;INDEX('Bill Report Reference'!$F$2:$F$68,MATCH(INDEX(Account!$J$2:$J$131,MATCH($B1369,Account!$A$2:$A$131,0))&amp;"-"&amp;$C1369&amp;"-"&amp;$D1369,'Bill Report Reference'!$I$2:$I$68,0)),"")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Reference'!$G$2:$G$68,MATCH(INDEX(Account!$J$2:$J$131,MATCH($B1369,Account!$A$2:$A$131,0))&amp;"-"&amp;$C1369&amp;"-"&amp;$D1369,'Bill Report Reference'!$I$2:$I$68,0)),"")</f>
        <v>https://www.govinfo.gov/content/pkg/BILLS-117hr8295rh/pdf/BILLS-117hr8295rh.pdf</v>
      </c>
      <c r="T1369" s="7" t="str">
        <f>IFERROR(""&amp;INDEX('Bill Report Reference'!$H$2:$H$68,MATCH(INDEX(Account!$J$2:$J$131,MATCH($B1369,Account!$A$2:$A$131,0))&amp;"-"&amp;$C1369&amp;"-"&amp;$D1369,'Bill Report Reference'!$I$2:$I$68,0)),"")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Reference'!$E$2:$E$68,MATCH(INDEX(Account!$J$2:$J$131,MATCH($B1370,Account!$A$2:$A$131,0))&amp;"-"&amp;$C1370&amp;"-"&amp;$D1370,'Bill Report Reference'!$I$2:$I$68,0)),"")</f>
        <v>H.R.8295</v>
      </c>
      <c r="G1370" s="7" t="str">
        <f>IFERROR(""&amp;INDEX('Bill Report Reference'!$F$2:$F$68,MATCH(INDEX(Account!$J$2:$J$131,MATCH($B1370,Account!$A$2:$A$131,0))&amp;"-"&amp;$C1370&amp;"-"&amp;$D1370,'Bill Report Reference'!$I$2:$I$68,0)),"")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Reference'!$G$2:$G$68,MATCH(INDEX(Account!$J$2:$J$131,MATCH($B1370,Account!$A$2:$A$131,0))&amp;"-"&amp;$C1370&amp;"-"&amp;$D1370,'Bill Report Reference'!$I$2:$I$68,0)),"")</f>
        <v>https://www.govinfo.gov/content/pkg/BILLS-117hr8295rh/pdf/BILLS-117hr8295rh.pdf</v>
      </c>
      <c r="T1370" s="7" t="str">
        <f>IFERROR(""&amp;INDEX('Bill Report Reference'!$H$2:$H$68,MATCH(INDEX(Account!$J$2:$J$131,MATCH($B1370,Account!$A$2:$A$131,0))&amp;"-"&amp;$C1370&amp;"-"&amp;$D1370,'Bill Report Reference'!$I$2:$I$68,0)),"")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Reference'!$E$2:$E$68,MATCH(INDEX(Account!$J$2:$J$131,MATCH($B1371,Account!$A$2:$A$131,0))&amp;"-"&amp;$C1371&amp;"-"&amp;$D1371,'Bill Report Reference'!$I$2:$I$68,0)),"")</f>
        <v>PREX 2.8:2023/APP</v>
      </c>
      <c r="G1371" s="7" t="str">
        <f>IFERROR(""&amp;INDEX('Bill Report Reference'!$F$2:$F$68,MATCH(INDEX(Account!$J$2:$J$131,MATCH($B1371,Account!$A$2:$A$131,0))&amp;"-"&amp;$C1371&amp;"-"&amp;$D1371,'Bill Report Reference'!$I$2:$I$68,0)),"")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Reference'!$G$2:$G$68,MATCH(INDEX(Account!$J$2:$J$131,MATCH($B1371,Account!$A$2:$A$131,0))&amp;"-"&amp;$C1371&amp;"-"&amp;$D1371,'Bill Report Reference'!$I$2:$I$68,0)),"")</f>
        <v>https://www.govinfo.gov/content/pkg/BUDGET-2023-APP/pdf/BUDGET-2023-APP.pdf</v>
      </c>
      <c r="T1371" s="7" t="str">
        <f>IFERROR(""&amp;INDEX('Bill Report Reference'!$H$2:$H$68,MATCH(INDEX(Account!$J$2:$J$131,MATCH($B1371,Account!$A$2:$A$131,0))&amp;"-"&amp;$C1371&amp;"-"&amp;$D1371,'Bill Report Reference'!$I$2:$I$68,0)),"")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Reference'!$E$2:$E$68,MATCH(INDEX(Account!$J$2:$J$131,MATCH($B1372,Account!$A$2:$A$131,0))&amp;"-"&amp;$C1372&amp;"-"&amp;$D1372,'Bill Report Reference'!$I$2:$I$68,0)),"")</f>
        <v>PREX 2.8:2023/APP</v>
      </c>
      <c r="G1372" s="7" t="str">
        <f>IFERROR(""&amp;INDEX('Bill Report Reference'!$F$2:$F$68,MATCH(INDEX(Account!$J$2:$J$131,MATCH($B1372,Account!$A$2:$A$131,0))&amp;"-"&amp;$C1372&amp;"-"&amp;$D1372,'Bill Report Reference'!$I$2:$I$68,0)),"")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Reference'!$G$2:$G$68,MATCH(INDEX(Account!$J$2:$J$131,MATCH($B1372,Account!$A$2:$A$131,0))&amp;"-"&amp;$C1372&amp;"-"&amp;$D1372,'Bill Report Reference'!$I$2:$I$68,0)),"")</f>
        <v>https://www.govinfo.gov/content/pkg/BUDGET-2023-APP/pdf/BUDGET-2023-APP.pdf</v>
      </c>
      <c r="T1372" s="7" t="str">
        <f>IFERROR(""&amp;INDEX('Bill Report Reference'!$H$2:$H$68,MATCH(INDEX(Account!$J$2:$J$131,MATCH($B1372,Account!$A$2:$A$131,0))&amp;"-"&amp;$C1372&amp;"-"&amp;$D1372,'Bill Report Reference'!$I$2:$I$68,0)),"")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Reference'!$E$2:$E$68,MATCH(INDEX(Account!$J$2:$J$131,MATCH($B1373,Account!$A$2:$A$131,0))&amp;"-"&amp;$C1373&amp;"-"&amp;$D1373,'Bill Report Reference'!$I$2:$I$68,0)),"")</f>
        <v>H.R.8295</v>
      </c>
      <c r="G1373" s="7" t="str">
        <f>IFERROR(""&amp;INDEX('Bill Report Reference'!$F$2:$F$68,MATCH(INDEX(Account!$J$2:$J$131,MATCH($B1373,Account!$A$2:$A$131,0))&amp;"-"&amp;$C1373&amp;"-"&amp;$D1373,'Bill Report Reference'!$I$2:$I$68,0)),"")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Reference'!$G$2:$G$68,MATCH(INDEX(Account!$J$2:$J$131,MATCH($B1373,Account!$A$2:$A$131,0))&amp;"-"&amp;$C1373&amp;"-"&amp;$D1373,'Bill Report Reference'!$I$2:$I$68,0)),"")</f>
        <v>https://www.govinfo.gov/content/pkg/BILLS-117hr8295rh/pdf/BILLS-117hr8295rh.pdf</v>
      </c>
      <c r="T1373" s="7" t="str">
        <f>IFERROR(""&amp;INDEX('Bill Report Reference'!$H$2:$H$68,MATCH(INDEX(Account!$J$2:$J$131,MATCH($B1373,Account!$A$2:$A$131,0))&amp;"-"&amp;$C1373&amp;"-"&amp;$D1373,'Bill Report Reference'!$I$2:$I$68,0)),"")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Reference'!$E$2:$E$68,MATCH(INDEX(Account!$J$2:$J$131,MATCH($B1374,Account!$A$2:$A$131,0))&amp;"-"&amp;$C1374&amp;"-"&amp;$D1374,'Bill Report Reference'!$I$2:$I$68,0)),"")</f>
        <v>H.R.8295</v>
      </c>
      <c r="G1374" s="7" t="str">
        <f>IFERROR(""&amp;INDEX('Bill Report Reference'!$F$2:$F$68,MATCH(INDEX(Account!$J$2:$J$131,MATCH($B1374,Account!$A$2:$A$131,0))&amp;"-"&amp;$C1374&amp;"-"&amp;$D1374,'Bill Report Reference'!$I$2:$I$68,0)),"")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Reference'!$G$2:$G$68,MATCH(INDEX(Account!$J$2:$J$131,MATCH($B1374,Account!$A$2:$A$131,0))&amp;"-"&amp;$C1374&amp;"-"&amp;$D1374,'Bill Report Reference'!$I$2:$I$68,0)),"")</f>
        <v>https://www.govinfo.gov/content/pkg/BILLS-117hr8295rh/pdf/BILLS-117hr8295rh.pdf</v>
      </c>
      <c r="T1374" s="7" t="str">
        <f>IFERROR(""&amp;INDEX('Bill Report Reference'!$H$2:$H$68,MATCH(INDEX(Account!$J$2:$J$131,MATCH($B1374,Account!$A$2:$A$131,0))&amp;"-"&amp;$C1374&amp;"-"&amp;$D1374,'Bill Report Reference'!$I$2:$I$68,0)),"")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Reference'!$E$2:$E$68,MATCH(INDEX(Account!$J$2:$J$131,MATCH($B1375,Account!$A$2:$A$131,0))&amp;"-"&amp;$C1375&amp;"-"&amp;$D1375,'Bill Report Reference'!$I$2:$I$68,0)),"")</f>
        <v>PREX 2.8:2023/APP</v>
      </c>
      <c r="G1375" s="7" t="str">
        <f>IFERROR(""&amp;INDEX('Bill Report Reference'!$F$2:$F$68,MATCH(INDEX(Account!$J$2:$J$131,MATCH($B1375,Account!$A$2:$A$131,0))&amp;"-"&amp;$C1375&amp;"-"&amp;$D1375,'Bill Report Reference'!$I$2:$I$68,0)),"")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Reference'!$G$2:$G$68,MATCH(INDEX(Account!$J$2:$J$131,MATCH($B1375,Account!$A$2:$A$131,0))&amp;"-"&amp;$C1375&amp;"-"&amp;$D1375,'Bill Report Reference'!$I$2:$I$68,0)),"")</f>
        <v>https://www.govinfo.gov/content/pkg/BUDGET-2023-APP/pdf/BUDGET-2023-APP.pdf</v>
      </c>
      <c r="T1375" s="7" t="str">
        <f>IFERROR(""&amp;INDEX('Bill Report Reference'!$H$2:$H$68,MATCH(INDEX(Account!$J$2:$J$131,MATCH($B1375,Account!$A$2:$A$131,0))&amp;"-"&amp;$C1375&amp;"-"&amp;$D1375,'Bill Report Reference'!$I$2:$I$68,0)),"")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Reference'!$E$2:$E$68,MATCH(INDEX(Account!$J$2:$J$131,MATCH($B1376,Account!$A$2:$A$131,0))&amp;"-"&amp;$C1376&amp;"-"&amp;$D1376,'Bill Report Reference'!$I$2:$I$68,0)),"")</f>
        <v>PREX 2.8:2023/APP</v>
      </c>
      <c r="G1376" s="7" t="str">
        <f>IFERROR(""&amp;INDEX('Bill Report Reference'!$F$2:$F$68,MATCH(INDEX(Account!$J$2:$J$131,MATCH($B1376,Account!$A$2:$A$131,0))&amp;"-"&amp;$C1376&amp;"-"&amp;$D1376,'Bill Report Reference'!$I$2:$I$68,0)),"")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Reference'!$G$2:$G$68,MATCH(INDEX(Account!$J$2:$J$131,MATCH($B1376,Account!$A$2:$A$131,0))&amp;"-"&amp;$C1376&amp;"-"&amp;$D1376,'Bill Report Reference'!$I$2:$I$68,0)),"")</f>
        <v>https://www.govinfo.gov/content/pkg/BUDGET-2023-APP/pdf/BUDGET-2023-APP.pdf</v>
      </c>
      <c r="T1376" s="7" t="str">
        <f>IFERROR(""&amp;INDEX('Bill Report Reference'!$H$2:$H$68,MATCH(INDEX(Account!$J$2:$J$131,MATCH($B1376,Account!$A$2:$A$131,0))&amp;"-"&amp;$C1376&amp;"-"&amp;$D1376,'Bill Report Reference'!$I$2:$I$68,0)),"")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Reference'!$E$2:$E$68,MATCH(INDEX(Account!$J$2:$J$131,MATCH($B1377,Account!$A$2:$A$131,0))&amp;"-"&amp;$C1377&amp;"-"&amp;$D1377,'Bill Report Reference'!$I$2:$I$68,0)),"")</f>
        <v>H.R.8295</v>
      </c>
      <c r="G1377" s="7" t="str">
        <f>IFERROR(""&amp;INDEX('Bill Report Reference'!$F$2:$F$68,MATCH(INDEX(Account!$J$2:$J$131,MATCH($B1377,Account!$A$2:$A$131,0))&amp;"-"&amp;$C1377&amp;"-"&amp;$D1377,'Bill Report Reference'!$I$2:$I$68,0)),"")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Reference'!$G$2:$G$68,MATCH(INDEX(Account!$J$2:$J$131,MATCH($B1377,Account!$A$2:$A$131,0))&amp;"-"&amp;$C1377&amp;"-"&amp;$D1377,'Bill Report Reference'!$I$2:$I$68,0)),"")</f>
        <v>https://www.govinfo.gov/content/pkg/BILLS-117hr8295rh/pdf/BILLS-117hr8295rh.pdf</v>
      </c>
      <c r="T1377" s="7" t="str">
        <f>IFERROR(""&amp;INDEX('Bill Report Reference'!$H$2:$H$68,MATCH(INDEX(Account!$J$2:$J$131,MATCH($B1377,Account!$A$2:$A$131,0))&amp;"-"&amp;$C1377&amp;"-"&amp;$D1377,'Bill Report Reference'!$I$2:$I$68,0)),"")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Reference'!$E$2:$E$68,MATCH(INDEX(Account!$J$2:$J$131,MATCH($B1378,Account!$A$2:$A$131,0))&amp;"-"&amp;$C1378&amp;"-"&amp;$D1378,'Bill Report Reference'!$I$2:$I$68,0)),"")</f>
        <v>PREX 2.8:2023/APP</v>
      </c>
      <c r="G1378" s="7" t="str">
        <f>IFERROR(""&amp;INDEX('Bill Report Reference'!$F$2:$F$68,MATCH(INDEX(Account!$J$2:$J$131,MATCH($B1378,Account!$A$2:$A$131,0))&amp;"-"&amp;$C1378&amp;"-"&amp;$D1378,'Bill Report Reference'!$I$2:$I$68,0)),"")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Reference'!$G$2:$G$68,MATCH(INDEX(Account!$J$2:$J$131,MATCH($B1378,Account!$A$2:$A$131,0))&amp;"-"&amp;$C1378&amp;"-"&amp;$D1378,'Bill Report Reference'!$I$2:$I$68,0)),"")</f>
        <v>https://www.govinfo.gov/content/pkg/BUDGET-2023-APP/pdf/BUDGET-2023-APP.pdf</v>
      </c>
      <c r="T1378" s="7" t="str">
        <f>IFERROR(""&amp;INDEX('Bill Report Reference'!$H$2:$H$68,MATCH(INDEX(Account!$J$2:$J$131,MATCH($B1378,Account!$A$2:$A$131,0))&amp;"-"&amp;$C1378&amp;"-"&amp;$D1378,'Bill Report Reference'!$I$2:$I$68,0)),"")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Reference'!$E$2:$E$68,MATCH(INDEX(Account!$J$2:$J$131,MATCH($B1379,Account!$A$2:$A$131,0))&amp;"-"&amp;$C1379&amp;"-"&amp;$D1379,'Bill Report Reference'!$I$2:$I$68,0)),"")</f>
        <v>H.R.8295</v>
      </c>
      <c r="G1379" s="7" t="str">
        <f>IFERROR(""&amp;INDEX('Bill Report Reference'!$F$2:$F$68,MATCH(INDEX(Account!$J$2:$J$131,MATCH($B1379,Account!$A$2:$A$131,0))&amp;"-"&amp;$C1379&amp;"-"&amp;$D1379,'Bill Report Reference'!$I$2:$I$68,0)),"")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Reference'!$G$2:$G$68,MATCH(INDEX(Account!$J$2:$J$131,MATCH($B1379,Account!$A$2:$A$131,0))&amp;"-"&amp;$C1379&amp;"-"&amp;$D1379,'Bill Report Reference'!$I$2:$I$68,0)),"")</f>
        <v>https://www.govinfo.gov/content/pkg/BILLS-117hr8295rh/pdf/BILLS-117hr8295rh.pdf</v>
      </c>
      <c r="T1379" s="7" t="str">
        <f>IFERROR(""&amp;INDEX('Bill Report Reference'!$H$2:$H$68,MATCH(INDEX(Account!$J$2:$J$131,MATCH($B1379,Account!$A$2:$A$131,0))&amp;"-"&amp;$C1379&amp;"-"&amp;$D1379,'Bill Report Reference'!$I$2:$I$68,0)),"")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Reference'!$E$2:$E$68,MATCH(INDEX(Account!$J$2:$J$131,MATCH($B1380,Account!$A$2:$A$131,0))&amp;"-"&amp;$C1380&amp;"-"&amp;$D1380,'Bill Report Reference'!$I$2:$I$68,0)),"")</f>
        <v>PREX 2.8:2023/APP</v>
      </c>
      <c r="G1380" s="7" t="str">
        <f>IFERROR(""&amp;INDEX('Bill Report Reference'!$F$2:$F$68,MATCH(INDEX(Account!$J$2:$J$131,MATCH($B1380,Account!$A$2:$A$131,0))&amp;"-"&amp;$C1380&amp;"-"&amp;$D1380,'Bill Report Reference'!$I$2:$I$68,0)),"")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Reference'!$G$2:$G$68,MATCH(INDEX(Account!$J$2:$J$131,MATCH($B1380,Account!$A$2:$A$131,0))&amp;"-"&amp;$C1380&amp;"-"&amp;$D1380,'Bill Report Reference'!$I$2:$I$68,0)),"")</f>
        <v>https://www.govinfo.gov/content/pkg/BUDGET-2023-APP/pdf/BUDGET-2023-APP.pdf</v>
      </c>
      <c r="T1380" s="7" t="str">
        <f>IFERROR(""&amp;INDEX('Bill Report Reference'!$H$2:$H$68,MATCH(INDEX(Account!$J$2:$J$131,MATCH($B1380,Account!$A$2:$A$131,0))&amp;"-"&amp;$C1380&amp;"-"&amp;$D1380,'Bill Report Reference'!$I$2:$I$68,0)),"")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Reference'!$E$2:$E$68,MATCH(INDEX(Account!$J$2:$J$131,MATCH($B1381,Account!$A$2:$A$131,0))&amp;"-"&amp;$C1381&amp;"-"&amp;$D1381,'Bill Report Reference'!$I$2:$I$68,0)),"")</f>
        <v>H.R.8295</v>
      </c>
      <c r="G1381" s="7" t="str">
        <f>IFERROR(""&amp;INDEX('Bill Report Reference'!$F$2:$F$68,MATCH(INDEX(Account!$J$2:$J$131,MATCH($B1381,Account!$A$2:$A$131,0))&amp;"-"&amp;$C1381&amp;"-"&amp;$D1381,'Bill Report Reference'!$I$2:$I$68,0)),"")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Reference'!$G$2:$G$68,MATCH(INDEX(Account!$J$2:$J$131,MATCH($B1381,Account!$A$2:$A$131,0))&amp;"-"&amp;$C1381&amp;"-"&amp;$D1381,'Bill Report Reference'!$I$2:$I$68,0)),"")</f>
        <v>https://www.govinfo.gov/content/pkg/BILLS-117hr8295rh/pdf/BILLS-117hr8295rh.pdf</v>
      </c>
      <c r="T1381" s="7" t="str">
        <f>IFERROR(""&amp;INDEX('Bill Report Reference'!$H$2:$H$68,MATCH(INDEX(Account!$J$2:$J$131,MATCH($B1381,Account!$A$2:$A$131,0))&amp;"-"&amp;$C1381&amp;"-"&amp;$D1381,'Bill Report Reference'!$I$2:$I$68,0)),"")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Reference'!$E$2:$E$68,MATCH(INDEX(Account!$J$2:$J$131,MATCH($B1382,Account!$A$2:$A$131,0))&amp;"-"&amp;$C1382&amp;"-"&amp;$D1382,'Bill Report Reference'!$I$2:$I$68,0)),"")</f>
        <v>PREX 2.8:2023/APP</v>
      </c>
      <c r="G1382" s="7" t="str">
        <f>IFERROR(""&amp;INDEX('Bill Report Reference'!$F$2:$F$68,MATCH(INDEX(Account!$J$2:$J$131,MATCH($B1382,Account!$A$2:$A$131,0))&amp;"-"&amp;$C1382&amp;"-"&amp;$D1382,'Bill Report Reference'!$I$2:$I$68,0)),"")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Reference'!$G$2:$G$68,MATCH(INDEX(Account!$J$2:$J$131,MATCH($B1382,Account!$A$2:$A$131,0))&amp;"-"&amp;$C1382&amp;"-"&amp;$D1382,'Bill Report Reference'!$I$2:$I$68,0)),"")</f>
        <v>https://www.govinfo.gov/content/pkg/BUDGET-2023-APP/pdf/BUDGET-2023-APP.pdf</v>
      </c>
      <c r="T1382" s="7" t="str">
        <f>IFERROR(""&amp;INDEX('Bill Report Reference'!$H$2:$H$68,MATCH(INDEX(Account!$J$2:$J$131,MATCH($B1382,Account!$A$2:$A$131,0))&amp;"-"&amp;$C1382&amp;"-"&amp;$D1382,'Bill Report Reference'!$I$2:$I$68,0)),"")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Reference'!$E$2:$E$68,MATCH(INDEX(Account!$J$2:$J$131,MATCH($B1383,Account!$A$2:$A$131,0))&amp;"-"&amp;$C1383&amp;"-"&amp;$D1383,'Bill Report Reference'!$I$2:$I$68,0)),"")</f>
        <v>H.R.8295</v>
      </c>
      <c r="G1383" s="7" t="str">
        <f>IFERROR(""&amp;INDEX('Bill Report Reference'!$F$2:$F$68,MATCH(INDEX(Account!$J$2:$J$131,MATCH($B1383,Account!$A$2:$A$131,0))&amp;"-"&amp;$C1383&amp;"-"&amp;$D1383,'Bill Report Reference'!$I$2:$I$68,0)),"")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Reference'!$G$2:$G$68,MATCH(INDEX(Account!$J$2:$J$131,MATCH($B1383,Account!$A$2:$A$131,0))&amp;"-"&amp;$C1383&amp;"-"&amp;$D1383,'Bill Report Reference'!$I$2:$I$68,0)),"")</f>
        <v>https://www.govinfo.gov/content/pkg/BILLS-117hr8295rh/pdf/BILLS-117hr8295rh.pdf</v>
      </c>
      <c r="T1383" s="7" t="str">
        <f>IFERROR(""&amp;INDEX('Bill Report Reference'!$H$2:$H$68,MATCH(INDEX(Account!$J$2:$J$131,MATCH($B1383,Account!$A$2:$A$131,0))&amp;"-"&amp;$C1383&amp;"-"&amp;$D1383,'Bill Report Reference'!$I$2:$I$68,0)),"")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Reference'!$E$2:$E$68,MATCH(INDEX(Account!$J$2:$J$131,MATCH($B1384,Account!$A$2:$A$131,0))&amp;"-"&amp;$C1384&amp;"-"&amp;$D1384,'Bill Report Reference'!$I$2:$I$68,0)),"")</f>
        <v>PREX 2.8:2023/APP</v>
      </c>
      <c r="G1384" s="7" t="str">
        <f>IFERROR(""&amp;INDEX('Bill Report Reference'!$F$2:$F$68,MATCH(INDEX(Account!$J$2:$J$131,MATCH($B1384,Account!$A$2:$A$131,0))&amp;"-"&amp;$C1384&amp;"-"&amp;$D1384,'Bill Report Reference'!$I$2:$I$68,0)),"")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Reference'!$G$2:$G$68,MATCH(INDEX(Account!$J$2:$J$131,MATCH($B1384,Account!$A$2:$A$131,0))&amp;"-"&amp;$C1384&amp;"-"&amp;$D1384,'Bill Report Reference'!$I$2:$I$68,0)),"")</f>
        <v>https://www.govinfo.gov/content/pkg/BUDGET-2023-APP/pdf/BUDGET-2023-APP.pdf</v>
      </c>
      <c r="T1384" s="7" t="str">
        <f>IFERROR(""&amp;INDEX('Bill Report Reference'!$H$2:$H$68,MATCH(INDEX(Account!$J$2:$J$131,MATCH($B1384,Account!$A$2:$A$131,0))&amp;"-"&amp;$C1384&amp;"-"&amp;$D1384,'Bill Report Reference'!$I$2:$I$68,0)),"")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Reference'!$E$2:$E$68,MATCH(INDEX(Account!$J$2:$J$131,MATCH($B1385,Account!$A$2:$A$131,0))&amp;"-"&amp;$C1385&amp;"-"&amp;$D1385,'Bill Report Reference'!$I$2:$I$68,0)),"")</f>
        <v>H.R.8295</v>
      </c>
      <c r="G1385" s="7" t="str">
        <f>IFERROR(""&amp;INDEX('Bill Report Reference'!$F$2:$F$68,MATCH(INDEX(Account!$J$2:$J$131,MATCH($B1385,Account!$A$2:$A$131,0))&amp;"-"&amp;$C1385&amp;"-"&amp;$D1385,'Bill Report Reference'!$I$2:$I$68,0)),"")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Reference'!$G$2:$G$68,MATCH(INDEX(Account!$J$2:$J$131,MATCH($B1385,Account!$A$2:$A$131,0))&amp;"-"&amp;$C1385&amp;"-"&amp;$D1385,'Bill Report Reference'!$I$2:$I$68,0)),"")</f>
        <v>https://www.govinfo.gov/content/pkg/BILLS-117hr8295rh/pdf/BILLS-117hr8295rh.pdf</v>
      </c>
      <c r="T1385" s="7" t="str">
        <f>IFERROR(""&amp;INDEX('Bill Report Reference'!$H$2:$H$68,MATCH(INDEX(Account!$J$2:$J$131,MATCH($B1385,Account!$A$2:$A$131,0))&amp;"-"&amp;$C1385&amp;"-"&amp;$D1385,'Bill Report Reference'!$I$2:$I$68,0)),"")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Reference'!$E$2:$E$68,MATCH(INDEX(Account!$J$2:$J$131,MATCH($B1386,Account!$A$2:$A$131,0))&amp;"-"&amp;$C1386&amp;"-"&amp;$D1386,'Bill Report Reference'!$I$2:$I$68,0)),"")</f>
        <v>PREX 2.8:2023/APP</v>
      </c>
      <c r="G1386" s="7" t="str">
        <f>IFERROR(""&amp;INDEX('Bill Report Reference'!$F$2:$F$68,MATCH(INDEX(Account!$J$2:$J$131,MATCH($B1386,Account!$A$2:$A$131,0))&amp;"-"&amp;$C1386&amp;"-"&amp;$D1386,'Bill Report Reference'!$I$2:$I$68,0)),"")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Reference'!$G$2:$G$68,MATCH(INDEX(Account!$J$2:$J$131,MATCH($B1386,Account!$A$2:$A$131,0))&amp;"-"&amp;$C1386&amp;"-"&amp;$D1386,'Bill Report Reference'!$I$2:$I$68,0)),"")</f>
        <v>https://www.govinfo.gov/content/pkg/BUDGET-2023-APP/pdf/BUDGET-2023-APP.pdf</v>
      </c>
      <c r="T1386" s="7" t="str">
        <f>IFERROR(""&amp;INDEX('Bill Report Reference'!$H$2:$H$68,MATCH(INDEX(Account!$J$2:$J$131,MATCH($B1386,Account!$A$2:$A$131,0))&amp;"-"&amp;$C1386&amp;"-"&amp;$D1386,'Bill Report Reference'!$I$2:$I$68,0)),"")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Reference'!$E$2:$E$68,MATCH(INDEX(Account!$J$2:$J$131,MATCH($B1387,Account!$A$2:$A$131,0))&amp;"-"&amp;$C1387&amp;"-"&amp;$D1387,'Bill Report Reference'!$I$2:$I$68,0)),"")</f>
        <v>H.R.8295</v>
      </c>
      <c r="G1387" s="7" t="str">
        <f>IFERROR(""&amp;INDEX('Bill Report Reference'!$F$2:$F$68,MATCH(INDEX(Account!$J$2:$J$131,MATCH($B1387,Account!$A$2:$A$131,0))&amp;"-"&amp;$C1387&amp;"-"&amp;$D1387,'Bill Report Reference'!$I$2:$I$68,0)),"")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Reference'!$G$2:$G$68,MATCH(INDEX(Account!$J$2:$J$131,MATCH($B1387,Account!$A$2:$A$131,0))&amp;"-"&amp;$C1387&amp;"-"&amp;$D1387,'Bill Report Reference'!$I$2:$I$68,0)),"")</f>
        <v>https://www.govinfo.gov/content/pkg/BILLS-117hr8295rh/pdf/BILLS-117hr8295rh.pdf</v>
      </c>
      <c r="T1387" s="7" t="str">
        <f>IFERROR(""&amp;INDEX('Bill Report Reference'!$H$2:$H$68,MATCH(INDEX(Account!$J$2:$J$131,MATCH($B1387,Account!$A$2:$A$131,0))&amp;"-"&amp;$C1387&amp;"-"&amp;$D1387,'Bill Report Reference'!$I$2:$I$68,0)),"")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Reference'!$E$2:$E$68,MATCH(INDEX(Account!$J$2:$J$131,MATCH($B1388,Account!$A$2:$A$131,0))&amp;"-"&amp;$C1388&amp;"-"&amp;$D1388,'Bill Report Reference'!$I$2:$I$68,0)),"")</f>
        <v>PREX 2.8:2023/APP</v>
      </c>
      <c r="G1388" s="7" t="str">
        <f>IFERROR(""&amp;INDEX('Bill Report Reference'!$F$2:$F$68,MATCH(INDEX(Account!$J$2:$J$131,MATCH($B1388,Account!$A$2:$A$131,0))&amp;"-"&amp;$C1388&amp;"-"&amp;$D1388,'Bill Report Reference'!$I$2:$I$68,0)),"")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Reference'!$G$2:$G$68,MATCH(INDEX(Account!$J$2:$J$131,MATCH($B1388,Account!$A$2:$A$131,0))&amp;"-"&amp;$C1388&amp;"-"&amp;$D1388,'Bill Report Reference'!$I$2:$I$68,0)),"")</f>
        <v>https://www.govinfo.gov/content/pkg/BUDGET-2023-APP/pdf/BUDGET-2023-APP.pdf</v>
      </c>
      <c r="T1388" s="7" t="str">
        <f>IFERROR(""&amp;INDEX('Bill Report Reference'!$H$2:$H$68,MATCH(INDEX(Account!$J$2:$J$131,MATCH($B1388,Account!$A$2:$A$131,0))&amp;"-"&amp;$C1388&amp;"-"&amp;$D1388,'Bill Report Reference'!$I$2:$I$68,0)),"")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Reference'!$E$2:$E$68,MATCH(INDEX(Account!$J$2:$J$131,MATCH($B1389,Account!$A$2:$A$131,0))&amp;"-"&amp;$C1389&amp;"-"&amp;$D1389,'Bill Report Reference'!$I$2:$I$68,0)),"")</f>
        <v>H.R.8295</v>
      </c>
      <c r="G1389" s="7" t="str">
        <f>IFERROR(""&amp;INDEX('Bill Report Reference'!$F$2:$F$68,MATCH(INDEX(Account!$J$2:$J$131,MATCH($B1389,Account!$A$2:$A$131,0))&amp;"-"&amp;$C1389&amp;"-"&amp;$D1389,'Bill Report Reference'!$I$2:$I$68,0)),"")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Reference'!$G$2:$G$68,MATCH(INDEX(Account!$J$2:$J$131,MATCH($B1389,Account!$A$2:$A$131,0))&amp;"-"&amp;$C1389&amp;"-"&amp;$D1389,'Bill Report Reference'!$I$2:$I$68,0)),"")</f>
        <v>https://www.govinfo.gov/content/pkg/BILLS-117hr8295rh/pdf/BILLS-117hr8295rh.pdf</v>
      </c>
      <c r="T1389" s="7" t="str">
        <f>IFERROR(""&amp;INDEX('Bill Report Reference'!$H$2:$H$68,MATCH(INDEX(Account!$J$2:$J$131,MATCH($B1389,Account!$A$2:$A$131,0))&amp;"-"&amp;$C1389&amp;"-"&amp;$D1389,'Bill Report Reference'!$I$2:$I$68,0)),"")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Reference'!$E$2:$E$68,MATCH(INDEX(Account!$J$2:$J$131,MATCH($B1390,Account!$A$2:$A$131,0))&amp;"-"&amp;$C1390&amp;"-"&amp;$D1390,'Bill Report Reference'!$I$2:$I$68,0)),"")</f>
        <v>PREX 2.8:2023/APP</v>
      </c>
      <c r="G1390" s="7" t="str">
        <f>IFERROR(""&amp;INDEX('Bill Report Reference'!$F$2:$F$68,MATCH(INDEX(Account!$J$2:$J$131,MATCH($B1390,Account!$A$2:$A$131,0))&amp;"-"&amp;$C1390&amp;"-"&amp;$D1390,'Bill Report Reference'!$I$2:$I$68,0)),"")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Reference'!$G$2:$G$68,MATCH(INDEX(Account!$J$2:$J$131,MATCH($B1390,Account!$A$2:$A$131,0))&amp;"-"&amp;$C1390&amp;"-"&amp;$D1390,'Bill Report Reference'!$I$2:$I$68,0)),"")</f>
        <v>https://www.govinfo.gov/content/pkg/BUDGET-2023-APP/pdf/BUDGET-2023-APP.pdf</v>
      </c>
      <c r="T1390" s="7" t="str">
        <f>IFERROR(""&amp;INDEX('Bill Report Reference'!$H$2:$H$68,MATCH(INDEX(Account!$J$2:$J$131,MATCH($B1390,Account!$A$2:$A$131,0))&amp;"-"&amp;$C1390&amp;"-"&amp;$D1390,'Bill Report Reference'!$I$2:$I$68,0)),"")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Reference'!$E$2:$E$68,MATCH(INDEX(Account!$J$2:$J$131,MATCH($B1391,Account!$A$2:$A$131,0))&amp;"-"&amp;$C1391&amp;"-"&amp;$D1391,'Bill Report Reference'!$I$2:$I$68,0)),"")</f>
        <v>H.R.8295</v>
      </c>
      <c r="G1391" s="7" t="str">
        <f>IFERROR(""&amp;INDEX('Bill Report Reference'!$F$2:$F$68,MATCH(INDEX(Account!$J$2:$J$131,MATCH($B1391,Account!$A$2:$A$131,0))&amp;"-"&amp;$C1391&amp;"-"&amp;$D1391,'Bill Report Reference'!$I$2:$I$68,0)),"")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Reference'!$G$2:$G$68,MATCH(INDEX(Account!$J$2:$J$131,MATCH($B1391,Account!$A$2:$A$131,0))&amp;"-"&amp;$C1391&amp;"-"&amp;$D1391,'Bill Report Reference'!$I$2:$I$68,0)),"")</f>
        <v>https://www.govinfo.gov/content/pkg/BILLS-117hr8295rh/pdf/BILLS-117hr8295rh.pdf</v>
      </c>
      <c r="T1391" s="7" t="str">
        <f>IFERROR(""&amp;INDEX('Bill Report Reference'!$H$2:$H$68,MATCH(INDEX(Account!$J$2:$J$131,MATCH($B1391,Account!$A$2:$A$131,0))&amp;"-"&amp;$C1391&amp;"-"&amp;$D1391,'Bill Report Reference'!$I$2:$I$68,0)),"")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Reference'!$E$2:$E$68,MATCH(INDEX(Account!$J$2:$J$131,MATCH($B1392,Account!$A$2:$A$131,0))&amp;"-"&amp;$C1392&amp;"-"&amp;$D1392,'Bill Report Reference'!$I$2:$I$68,0)),"")</f>
        <v>PREX 2.8:2023/APP</v>
      </c>
      <c r="G1392" s="7" t="str">
        <f>IFERROR(""&amp;INDEX('Bill Report Reference'!$F$2:$F$68,MATCH(INDEX(Account!$J$2:$J$131,MATCH($B1392,Account!$A$2:$A$131,0))&amp;"-"&amp;$C1392&amp;"-"&amp;$D1392,'Bill Report Reference'!$I$2:$I$68,0)),"")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Reference'!$G$2:$G$68,MATCH(INDEX(Account!$J$2:$J$131,MATCH($B1392,Account!$A$2:$A$131,0))&amp;"-"&amp;$C1392&amp;"-"&amp;$D1392,'Bill Report Reference'!$I$2:$I$68,0)),"")</f>
        <v>https://www.govinfo.gov/content/pkg/BUDGET-2023-APP/pdf/BUDGET-2023-APP.pdf</v>
      </c>
      <c r="T1392" s="7" t="str">
        <f>IFERROR(""&amp;INDEX('Bill Report Reference'!$H$2:$H$68,MATCH(INDEX(Account!$J$2:$J$131,MATCH($B1392,Account!$A$2:$A$131,0))&amp;"-"&amp;$C1392&amp;"-"&amp;$D1392,'Bill Report Reference'!$I$2:$I$68,0)),"")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Reference'!$E$2:$E$68,MATCH(INDEX(Account!$J$2:$J$131,MATCH($B1393,Account!$A$2:$A$131,0))&amp;"-"&amp;$C1393&amp;"-"&amp;$D1393,'Bill Report Reference'!$I$2:$I$68,0)),"")</f>
        <v>H.R.8295</v>
      </c>
      <c r="G1393" s="7" t="str">
        <f>IFERROR(""&amp;INDEX('Bill Report Reference'!$F$2:$F$68,MATCH(INDEX(Account!$J$2:$J$131,MATCH($B1393,Account!$A$2:$A$131,0))&amp;"-"&amp;$C1393&amp;"-"&amp;$D1393,'Bill Report Reference'!$I$2:$I$68,0)),"")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Reference'!$G$2:$G$68,MATCH(INDEX(Account!$J$2:$J$131,MATCH($B1393,Account!$A$2:$A$131,0))&amp;"-"&amp;$C1393&amp;"-"&amp;$D1393,'Bill Report Reference'!$I$2:$I$68,0)),"")</f>
        <v>https://www.govinfo.gov/content/pkg/BILLS-117hr8295rh/pdf/BILLS-117hr8295rh.pdf</v>
      </c>
      <c r="T1393" s="7" t="str">
        <f>IFERROR(""&amp;INDEX('Bill Report Reference'!$H$2:$H$68,MATCH(INDEX(Account!$J$2:$J$131,MATCH($B1393,Account!$A$2:$A$131,0))&amp;"-"&amp;$C1393&amp;"-"&amp;$D1393,'Bill Report Reference'!$I$2:$I$68,0)),"")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Reference'!$E$2:$E$68,MATCH(INDEX(Account!$J$2:$J$131,MATCH($B1394,Account!$A$2:$A$131,0))&amp;"-"&amp;$C1394&amp;"-"&amp;$D1394,'Bill Report Reference'!$I$2:$I$68,0)),"")</f>
        <v>H.R.8295</v>
      </c>
      <c r="G1394" s="7" t="str">
        <f>IFERROR(""&amp;INDEX('Bill Report Reference'!$F$2:$F$68,MATCH(INDEX(Account!$J$2:$J$131,MATCH($B1394,Account!$A$2:$A$131,0))&amp;"-"&amp;$C1394&amp;"-"&amp;$D1394,'Bill Report Reference'!$I$2:$I$68,0)),"")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Reference'!$G$2:$G$68,MATCH(INDEX(Account!$J$2:$J$131,MATCH($B1394,Account!$A$2:$A$131,0))&amp;"-"&amp;$C1394&amp;"-"&amp;$D1394,'Bill Report Reference'!$I$2:$I$68,0)),"")</f>
        <v>https://www.govinfo.gov/content/pkg/BILLS-117hr8295rh/pdf/BILLS-117hr8295rh.pdf</v>
      </c>
      <c r="T1394" s="7" t="str">
        <f>IFERROR(""&amp;INDEX('Bill Report Reference'!$H$2:$H$68,MATCH(INDEX(Account!$J$2:$J$131,MATCH($B1394,Account!$A$2:$A$131,0))&amp;"-"&amp;$C1394&amp;"-"&amp;$D1394,'Bill Report Reference'!$I$2:$I$68,0)),"")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Reference'!$E$2:$E$68,MATCH(INDEX(Account!$J$2:$J$131,MATCH($B1395,Account!$A$2:$A$131,0))&amp;"-"&amp;$C1395&amp;"-"&amp;$D1395,'Bill Report Reference'!$I$2:$I$68,0)),"")</f>
        <v>H.R.8295</v>
      </c>
      <c r="G1395" s="7" t="str">
        <f>IFERROR(""&amp;INDEX('Bill Report Reference'!$F$2:$F$68,MATCH(INDEX(Account!$J$2:$J$131,MATCH($B1395,Account!$A$2:$A$131,0))&amp;"-"&amp;$C1395&amp;"-"&amp;$D1395,'Bill Report Reference'!$I$2:$I$68,0)),"")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Reference'!$G$2:$G$68,MATCH(INDEX(Account!$J$2:$J$131,MATCH($B1395,Account!$A$2:$A$131,0))&amp;"-"&amp;$C1395&amp;"-"&amp;$D1395,'Bill Report Reference'!$I$2:$I$68,0)),"")</f>
        <v>https://www.govinfo.gov/content/pkg/BILLS-117hr8295rh/pdf/BILLS-117hr8295rh.pdf</v>
      </c>
      <c r="T1395" s="7" t="str">
        <f>IFERROR(""&amp;INDEX('Bill Report Reference'!$H$2:$H$68,MATCH(INDEX(Account!$J$2:$J$131,MATCH($B1395,Account!$A$2:$A$131,0))&amp;"-"&amp;$C1395&amp;"-"&amp;$D1395,'Bill Report Reference'!$I$2:$I$68,0)),"")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Reference'!$E$2:$E$68,MATCH(INDEX(Account!$J$2:$J$131,MATCH($B1396,Account!$A$2:$A$131,0))&amp;"-"&amp;$C1396&amp;"-"&amp;$D1396,'Bill Report Reference'!$I$2:$I$68,0)),"")</f>
        <v>PREX 2.8:2023/APP</v>
      </c>
      <c r="G1396" s="7" t="str">
        <f>IFERROR(""&amp;INDEX('Bill Report Reference'!$F$2:$F$68,MATCH(INDEX(Account!$J$2:$J$131,MATCH($B1396,Account!$A$2:$A$131,0))&amp;"-"&amp;$C1396&amp;"-"&amp;$D1396,'Bill Report Reference'!$I$2:$I$68,0)),"")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Reference'!$G$2:$G$68,MATCH(INDEX(Account!$J$2:$J$131,MATCH($B1396,Account!$A$2:$A$131,0))&amp;"-"&amp;$C1396&amp;"-"&amp;$D1396,'Bill Report Reference'!$I$2:$I$68,0)),"")</f>
        <v>https://www.govinfo.gov/content/pkg/BUDGET-2023-APP/pdf/BUDGET-2023-APP.pdf</v>
      </c>
      <c r="T1396" s="7" t="str">
        <f>IFERROR(""&amp;INDEX('Bill Report Reference'!$H$2:$H$68,MATCH(INDEX(Account!$J$2:$J$131,MATCH($B1396,Account!$A$2:$A$131,0))&amp;"-"&amp;$C1396&amp;"-"&amp;$D1396,'Bill Report Reference'!$I$2:$I$68,0)),"")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Reference'!$E$2:$E$68,MATCH(INDEX(Account!$J$2:$J$131,MATCH($B1397,Account!$A$2:$A$131,0))&amp;"-"&amp;$C1397&amp;"-"&amp;$D1397,'Bill Report Reference'!$I$2:$I$68,0)),"")</f>
        <v>PREX 2.8:2023/APP</v>
      </c>
      <c r="G1397" s="7" t="str">
        <f>IFERROR(""&amp;INDEX('Bill Report Reference'!$F$2:$F$68,MATCH(INDEX(Account!$J$2:$J$131,MATCH($B1397,Account!$A$2:$A$131,0))&amp;"-"&amp;$C1397&amp;"-"&amp;$D1397,'Bill Report Reference'!$I$2:$I$68,0)),"")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Reference'!$G$2:$G$68,MATCH(INDEX(Account!$J$2:$J$131,MATCH($B1397,Account!$A$2:$A$131,0))&amp;"-"&amp;$C1397&amp;"-"&amp;$D1397,'Bill Report Reference'!$I$2:$I$68,0)),"")</f>
        <v>https://www.govinfo.gov/content/pkg/BUDGET-2023-APP/pdf/BUDGET-2023-APP.pdf</v>
      </c>
      <c r="T1397" s="7" t="str">
        <f>IFERROR(""&amp;INDEX('Bill Report Reference'!$H$2:$H$68,MATCH(INDEX(Account!$J$2:$J$131,MATCH($B1397,Account!$A$2:$A$131,0))&amp;"-"&amp;$C1397&amp;"-"&amp;$D1397,'Bill Report Reference'!$I$2:$I$68,0)),"")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Reference'!$E$2:$E$68,MATCH(INDEX(Account!$J$2:$J$131,MATCH($B1398,Account!$A$2:$A$131,0))&amp;"-"&amp;$C1398&amp;"-"&amp;$D1398,'Bill Report Reference'!$I$2:$I$68,0)),"")</f>
        <v>PREX 2.8:2023/APP</v>
      </c>
      <c r="G1398" s="7" t="str">
        <f>IFERROR(""&amp;INDEX('Bill Report Reference'!$F$2:$F$68,MATCH(INDEX(Account!$J$2:$J$131,MATCH($B1398,Account!$A$2:$A$131,0))&amp;"-"&amp;$C1398&amp;"-"&amp;$D1398,'Bill Report Reference'!$I$2:$I$68,0)),"")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Reference'!$G$2:$G$68,MATCH(INDEX(Account!$J$2:$J$131,MATCH($B1398,Account!$A$2:$A$131,0))&amp;"-"&amp;$C1398&amp;"-"&amp;$D1398,'Bill Report Reference'!$I$2:$I$68,0)),"")</f>
        <v>https://www.govinfo.gov/content/pkg/BUDGET-2023-APP/pdf/BUDGET-2023-APP.pdf</v>
      </c>
      <c r="T1398" s="7" t="str">
        <f>IFERROR(""&amp;INDEX('Bill Report Reference'!$H$2:$H$68,MATCH(INDEX(Account!$J$2:$J$131,MATCH($B1398,Account!$A$2:$A$131,0))&amp;"-"&amp;$C1398&amp;"-"&amp;$D1398,'Bill Report Reference'!$I$2:$I$68,0)),"")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Reference'!$E$2:$E$68,MATCH(INDEX(Account!$J$2:$J$131,MATCH($B1399,Account!$A$2:$A$131,0))&amp;"-"&amp;$C1399&amp;"-"&amp;$D1399,'Bill Report Reference'!$I$2:$I$68,0)),"")</f>
        <v>H.R.8295</v>
      </c>
      <c r="G1399" s="7" t="str">
        <f>IFERROR(""&amp;INDEX('Bill Report Reference'!$F$2:$F$68,MATCH(INDEX(Account!$J$2:$J$131,MATCH($B1399,Account!$A$2:$A$131,0))&amp;"-"&amp;$C1399&amp;"-"&amp;$D1399,'Bill Report Reference'!$I$2:$I$68,0)),"")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Reference'!$G$2:$G$68,MATCH(INDEX(Account!$J$2:$J$131,MATCH($B1399,Account!$A$2:$A$131,0))&amp;"-"&amp;$C1399&amp;"-"&amp;$D1399,'Bill Report Reference'!$I$2:$I$68,0)),"")</f>
        <v>https://www.govinfo.gov/content/pkg/BILLS-117hr8295rh/pdf/BILLS-117hr8295rh.pdf</v>
      </c>
      <c r="T1399" s="7" t="str">
        <f>IFERROR(""&amp;INDEX('Bill Report Reference'!$H$2:$H$68,MATCH(INDEX(Account!$J$2:$J$131,MATCH($B1399,Account!$A$2:$A$131,0))&amp;"-"&amp;$C1399&amp;"-"&amp;$D1399,'Bill Report Reference'!$I$2:$I$68,0)),"")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Reference'!$E$2:$E$68,MATCH(INDEX(Account!$J$2:$J$131,MATCH($B1400,Account!$A$2:$A$131,0))&amp;"-"&amp;$C1400&amp;"-"&amp;$D1400,'Bill Report Reference'!$I$2:$I$68,0)),"")</f>
        <v>H.R.8295</v>
      </c>
      <c r="G1400" s="7" t="str">
        <f>IFERROR(""&amp;INDEX('Bill Report Reference'!$F$2:$F$68,MATCH(INDEX(Account!$J$2:$J$131,MATCH($B1400,Account!$A$2:$A$131,0))&amp;"-"&amp;$C1400&amp;"-"&amp;$D1400,'Bill Report Reference'!$I$2:$I$68,0)),"")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Reference'!$G$2:$G$68,MATCH(INDEX(Account!$J$2:$J$131,MATCH($B1400,Account!$A$2:$A$131,0))&amp;"-"&amp;$C1400&amp;"-"&amp;$D1400,'Bill Report Reference'!$I$2:$I$68,0)),"")</f>
        <v>https://www.govinfo.gov/content/pkg/BILLS-117hr8295rh/pdf/BILLS-117hr8295rh.pdf</v>
      </c>
      <c r="T1400" s="7" t="str">
        <f>IFERROR(""&amp;INDEX('Bill Report Reference'!$H$2:$H$68,MATCH(INDEX(Account!$J$2:$J$131,MATCH($B1400,Account!$A$2:$A$131,0))&amp;"-"&amp;$C1400&amp;"-"&amp;$D1400,'Bill Report Reference'!$I$2:$I$68,0)),"")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Reference'!$E$2:$E$68,MATCH(INDEX(Account!$J$2:$J$131,MATCH($B1401,Account!$A$2:$A$131,0))&amp;"-"&amp;$C1401&amp;"-"&amp;$D1401,'Bill Report Reference'!$I$2:$I$68,0)),"")</f>
        <v>PREX 2.8:2023/APP</v>
      </c>
      <c r="G1401" s="7" t="str">
        <f>IFERROR(""&amp;INDEX('Bill Report Reference'!$F$2:$F$68,MATCH(INDEX(Account!$J$2:$J$131,MATCH($B1401,Account!$A$2:$A$131,0))&amp;"-"&amp;$C1401&amp;"-"&amp;$D1401,'Bill Report Reference'!$I$2:$I$68,0)),"")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Reference'!$G$2:$G$68,MATCH(INDEX(Account!$J$2:$J$131,MATCH($B1401,Account!$A$2:$A$131,0))&amp;"-"&amp;$C1401&amp;"-"&amp;$D1401,'Bill Report Reference'!$I$2:$I$68,0)),"")</f>
        <v>https://www.govinfo.gov/content/pkg/BUDGET-2023-APP/pdf/BUDGET-2023-APP.pdf</v>
      </c>
      <c r="T1401" s="7" t="str">
        <f>IFERROR(""&amp;INDEX('Bill Report Reference'!$H$2:$H$68,MATCH(INDEX(Account!$J$2:$J$131,MATCH($B1401,Account!$A$2:$A$131,0))&amp;"-"&amp;$C1401&amp;"-"&amp;$D1401,'Bill Report Reference'!$I$2:$I$68,0)),"")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Reference'!$E$2:$E$68,MATCH(INDEX(Account!$J$2:$J$131,MATCH($B1402,Account!$A$2:$A$131,0))&amp;"-"&amp;$C1402&amp;"-"&amp;$D1402,'Bill Report Reference'!$I$2:$I$68,0)),"")</f>
        <v>PREX 2.8:2023/APP</v>
      </c>
      <c r="G1402" s="7" t="str">
        <f>IFERROR(""&amp;INDEX('Bill Report Reference'!$F$2:$F$68,MATCH(INDEX(Account!$J$2:$J$131,MATCH($B1402,Account!$A$2:$A$131,0))&amp;"-"&amp;$C1402&amp;"-"&amp;$D1402,'Bill Report Reference'!$I$2:$I$68,0)),"")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Reference'!$G$2:$G$68,MATCH(INDEX(Account!$J$2:$J$131,MATCH($B1402,Account!$A$2:$A$131,0))&amp;"-"&amp;$C1402&amp;"-"&amp;$D1402,'Bill Report Reference'!$I$2:$I$68,0)),"")</f>
        <v>https://www.govinfo.gov/content/pkg/BUDGET-2023-APP/pdf/BUDGET-2023-APP.pdf</v>
      </c>
      <c r="T1402" s="7" t="str">
        <f>IFERROR(""&amp;INDEX('Bill Report Reference'!$H$2:$H$68,MATCH(INDEX(Account!$J$2:$J$131,MATCH($B1402,Account!$A$2:$A$131,0))&amp;"-"&amp;$C1402&amp;"-"&amp;$D1402,'Bill Report Reference'!$I$2:$I$68,0)),"")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Reference'!$E$2:$E$68,MATCH(INDEX(Account!$J$2:$J$131,MATCH($B1403,Account!$A$2:$A$131,0))&amp;"-"&amp;$C1403&amp;"-"&amp;$D1403,'Bill Report Reference'!$I$2:$I$68,0)),"")</f>
        <v>H.R.8295</v>
      </c>
      <c r="G1403" s="7" t="str">
        <f>IFERROR(""&amp;INDEX('Bill Report Reference'!$F$2:$F$68,MATCH(INDEX(Account!$J$2:$J$131,MATCH($B1403,Account!$A$2:$A$131,0))&amp;"-"&amp;$C1403&amp;"-"&amp;$D1403,'Bill Report Reference'!$I$2:$I$68,0)),"")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Reference'!$G$2:$G$68,MATCH(INDEX(Account!$J$2:$J$131,MATCH($B1403,Account!$A$2:$A$131,0))&amp;"-"&amp;$C1403&amp;"-"&amp;$D1403,'Bill Report Reference'!$I$2:$I$68,0)),"")</f>
        <v>https://www.govinfo.gov/content/pkg/BILLS-117hr8295rh/pdf/BILLS-117hr8295rh.pdf</v>
      </c>
      <c r="T1403" s="7" t="str">
        <f>IFERROR(""&amp;INDEX('Bill Report Reference'!$H$2:$H$68,MATCH(INDEX(Account!$J$2:$J$131,MATCH($B1403,Account!$A$2:$A$131,0))&amp;"-"&amp;$C1403&amp;"-"&amp;$D1403,'Bill Report Reference'!$I$2:$I$68,0)),"")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Reference'!$E$2:$E$68,MATCH(INDEX(Account!$J$2:$J$131,MATCH($B1404,Account!$A$2:$A$131,0))&amp;"-"&amp;$C1404&amp;"-"&amp;$D1404,'Bill Report Reference'!$I$2:$I$68,0)),"")</f>
        <v>H.R.8295</v>
      </c>
      <c r="G1404" s="7" t="str">
        <f>IFERROR(""&amp;INDEX('Bill Report Reference'!$F$2:$F$68,MATCH(INDEX(Account!$J$2:$J$131,MATCH($B1404,Account!$A$2:$A$131,0))&amp;"-"&amp;$C1404&amp;"-"&amp;$D1404,'Bill Report Reference'!$I$2:$I$68,0)),"")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Reference'!$G$2:$G$68,MATCH(INDEX(Account!$J$2:$J$131,MATCH($B1404,Account!$A$2:$A$131,0))&amp;"-"&amp;$C1404&amp;"-"&amp;$D1404,'Bill Report Reference'!$I$2:$I$68,0)),"")</f>
        <v>https://www.govinfo.gov/content/pkg/BILLS-117hr8295rh/pdf/BILLS-117hr8295rh.pdf</v>
      </c>
      <c r="T1404" s="7" t="str">
        <f>IFERROR(""&amp;INDEX('Bill Report Reference'!$H$2:$H$68,MATCH(INDEX(Account!$J$2:$J$131,MATCH($B1404,Account!$A$2:$A$131,0))&amp;"-"&amp;$C1404&amp;"-"&amp;$D1404,'Bill Report Reference'!$I$2:$I$68,0)),"")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Reference'!$E$2:$E$68,MATCH(INDEX(Account!$J$2:$J$131,MATCH($B1405,Account!$A$2:$A$131,0))&amp;"-"&amp;$C1405&amp;"-"&amp;$D1405,'Bill Report Reference'!$I$2:$I$68,0)),"")</f>
        <v>PREX 2.8:2023/APP</v>
      </c>
      <c r="G1405" s="7" t="str">
        <f>IFERROR(""&amp;INDEX('Bill Report Reference'!$F$2:$F$68,MATCH(INDEX(Account!$J$2:$J$131,MATCH($B1405,Account!$A$2:$A$131,0))&amp;"-"&amp;$C1405&amp;"-"&amp;$D1405,'Bill Report Reference'!$I$2:$I$68,0)),"")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Reference'!$G$2:$G$68,MATCH(INDEX(Account!$J$2:$J$131,MATCH($B1405,Account!$A$2:$A$131,0))&amp;"-"&amp;$C1405&amp;"-"&amp;$D1405,'Bill Report Reference'!$I$2:$I$68,0)),"")</f>
        <v>https://www.govinfo.gov/content/pkg/BUDGET-2023-APP/pdf/BUDGET-2023-APP.pdf</v>
      </c>
      <c r="T1405" s="7" t="str">
        <f>IFERROR(""&amp;INDEX('Bill Report Reference'!$H$2:$H$68,MATCH(INDEX(Account!$J$2:$J$131,MATCH($B1405,Account!$A$2:$A$131,0))&amp;"-"&amp;$C1405&amp;"-"&amp;$D1405,'Bill Report Reference'!$I$2:$I$68,0)),"")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Reference'!$E$2:$E$68,MATCH(INDEX(Account!$J$2:$J$131,MATCH($B1406,Account!$A$2:$A$131,0))&amp;"-"&amp;$C1406&amp;"-"&amp;$D1406,'Bill Report Reference'!$I$2:$I$68,0)),"")</f>
        <v>PREX 2.8:2023/APP</v>
      </c>
      <c r="G1406" s="7" t="str">
        <f>IFERROR(""&amp;INDEX('Bill Report Reference'!$F$2:$F$68,MATCH(INDEX(Account!$J$2:$J$131,MATCH($B1406,Account!$A$2:$A$131,0))&amp;"-"&amp;$C1406&amp;"-"&amp;$D1406,'Bill Report Reference'!$I$2:$I$68,0)),"")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Reference'!$G$2:$G$68,MATCH(INDEX(Account!$J$2:$J$131,MATCH($B1406,Account!$A$2:$A$131,0))&amp;"-"&amp;$C1406&amp;"-"&amp;$D1406,'Bill Report Reference'!$I$2:$I$68,0)),"")</f>
        <v>https://www.govinfo.gov/content/pkg/BUDGET-2023-APP/pdf/BUDGET-2023-APP.pdf</v>
      </c>
      <c r="T1406" s="7" t="str">
        <f>IFERROR(""&amp;INDEX('Bill Report Reference'!$H$2:$H$68,MATCH(INDEX(Account!$J$2:$J$131,MATCH($B1406,Account!$A$2:$A$131,0))&amp;"-"&amp;$C1406&amp;"-"&amp;$D1406,'Bill Report Reference'!$I$2:$I$68,0)),"")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Reference'!$E$2:$E$68,MATCH(INDEX(Account!$J$2:$J$131,MATCH($B1407,Account!$A$2:$A$131,0))&amp;"-"&amp;$C1407&amp;"-"&amp;$D1407,'Bill Report Reference'!$I$2:$I$68,0)),"")</f>
        <v>H.R.8295</v>
      </c>
      <c r="G1407" s="7" t="str">
        <f>IFERROR(""&amp;INDEX('Bill Report Reference'!$F$2:$F$68,MATCH(INDEX(Account!$J$2:$J$131,MATCH($B1407,Account!$A$2:$A$131,0))&amp;"-"&amp;$C1407&amp;"-"&amp;$D1407,'Bill Report Reference'!$I$2:$I$68,0)),"")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Reference'!$G$2:$G$68,MATCH(INDEX(Account!$J$2:$J$131,MATCH($B1407,Account!$A$2:$A$131,0))&amp;"-"&amp;$C1407&amp;"-"&amp;$D1407,'Bill Report Reference'!$I$2:$I$68,0)),"")</f>
        <v>https://www.govinfo.gov/content/pkg/BILLS-117hr8295rh/pdf/BILLS-117hr8295rh.pdf</v>
      </c>
      <c r="T1407" s="7" t="str">
        <f>IFERROR(""&amp;INDEX('Bill Report Reference'!$H$2:$H$68,MATCH(INDEX(Account!$J$2:$J$131,MATCH($B1407,Account!$A$2:$A$131,0))&amp;"-"&amp;$C1407&amp;"-"&amp;$D1407,'Bill Report Reference'!$I$2:$I$68,0)),"")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Reference'!$E$2:$E$68,MATCH(INDEX(Account!$J$2:$J$131,MATCH($B1408,Account!$A$2:$A$131,0))&amp;"-"&amp;$C1408&amp;"-"&amp;$D1408,'Bill Report Reference'!$I$2:$I$68,0)),"")</f>
        <v>PREX 2.8:2023/APP</v>
      </c>
      <c r="G1408" s="7" t="str">
        <f>IFERROR(""&amp;INDEX('Bill Report Reference'!$F$2:$F$68,MATCH(INDEX(Account!$J$2:$J$131,MATCH($B1408,Account!$A$2:$A$131,0))&amp;"-"&amp;$C1408&amp;"-"&amp;$D1408,'Bill Report Reference'!$I$2:$I$68,0)),"")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Reference'!$G$2:$G$68,MATCH(INDEX(Account!$J$2:$J$131,MATCH($B1408,Account!$A$2:$A$131,0))&amp;"-"&amp;$C1408&amp;"-"&amp;$D1408,'Bill Report Reference'!$I$2:$I$68,0)),"")</f>
        <v>https://www.govinfo.gov/content/pkg/BUDGET-2023-APP/pdf/BUDGET-2023-APP.pdf</v>
      </c>
      <c r="T1408" s="7" t="str">
        <f>IFERROR(""&amp;INDEX('Bill Report Reference'!$H$2:$H$68,MATCH(INDEX(Account!$J$2:$J$131,MATCH($B1408,Account!$A$2:$A$131,0))&amp;"-"&amp;$C1408&amp;"-"&amp;$D1408,'Bill Report Reference'!$I$2:$I$68,0)),"")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Reference'!$E$2:$E$68,MATCH(INDEX(Account!$J$2:$J$131,MATCH($B1409,Account!$A$2:$A$131,0))&amp;"-"&amp;$C1409&amp;"-"&amp;$D1409,'Bill Report Reference'!$I$2:$I$68,0)),"")</f>
        <v>PREX 2.8:2023/APP</v>
      </c>
      <c r="G1409" s="7" t="str">
        <f>IFERROR(""&amp;INDEX('Bill Report Reference'!$F$2:$F$68,MATCH(INDEX(Account!$J$2:$J$131,MATCH($B1409,Account!$A$2:$A$131,0))&amp;"-"&amp;$C1409&amp;"-"&amp;$D1409,'Bill Report Reference'!$I$2:$I$68,0)),"")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Reference'!$G$2:$G$68,MATCH(INDEX(Account!$J$2:$J$131,MATCH($B1409,Account!$A$2:$A$131,0))&amp;"-"&amp;$C1409&amp;"-"&amp;$D1409,'Bill Report Reference'!$I$2:$I$68,0)),"")</f>
        <v>https://www.govinfo.gov/content/pkg/BUDGET-2023-APP/pdf/BUDGET-2023-APP.pdf</v>
      </c>
      <c r="T1409" s="7" t="str">
        <f>IFERROR(""&amp;INDEX('Bill Report Reference'!$H$2:$H$68,MATCH(INDEX(Account!$J$2:$J$131,MATCH($B1409,Account!$A$2:$A$131,0))&amp;"-"&amp;$C1409&amp;"-"&amp;$D1409,'Bill Report Reference'!$I$2:$I$68,0)),"")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Reference'!$E$2:$E$68,MATCH(INDEX(Account!$J$2:$J$131,MATCH($B1410,Account!$A$2:$A$131,0))&amp;"-"&amp;$C1410&amp;"-"&amp;$D1410,'Bill Report Reference'!$I$2:$I$68,0)),"")</f>
        <v>PREX 2.8:2023/APP</v>
      </c>
      <c r="G1410" s="7" t="str">
        <f>IFERROR(""&amp;INDEX('Bill Report Reference'!$F$2:$F$68,MATCH(INDEX(Account!$J$2:$J$131,MATCH($B1410,Account!$A$2:$A$131,0))&amp;"-"&amp;$C1410&amp;"-"&amp;$D1410,'Bill Report Reference'!$I$2:$I$68,0)),"")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Reference'!$G$2:$G$68,MATCH(INDEX(Account!$J$2:$J$131,MATCH($B1410,Account!$A$2:$A$131,0))&amp;"-"&amp;$C1410&amp;"-"&amp;$D1410,'Bill Report Reference'!$I$2:$I$68,0)),"")</f>
        <v>https://www.govinfo.gov/content/pkg/BUDGET-2023-APP/pdf/BUDGET-2023-APP.pdf</v>
      </c>
      <c r="T1410" s="7" t="str">
        <f>IFERROR(""&amp;INDEX('Bill Report Reference'!$H$2:$H$68,MATCH(INDEX(Account!$J$2:$J$131,MATCH($B1410,Account!$A$2:$A$131,0))&amp;"-"&amp;$C1410&amp;"-"&amp;$D1410,'Bill Report Reference'!$I$2:$I$68,0)),"")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Reference'!$E$2:$E$68,MATCH(INDEX(Account!$J$2:$J$131,MATCH($B1411,Account!$A$2:$A$131,0))&amp;"-"&amp;$C1411&amp;"-"&amp;$D1411,'Bill Report Reference'!$I$2:$I$68,0)),"")</f>
        <v>H.R.8295</v>
      </c>
      <c r="G1411" s="7" t="str">
        <f>IFERROR(""&amp;INDEX('Bill Report Reference'!$F$2:$F$68,MATCH(INDEX(Account!$J$2:$J$131,MATCH($B1411,Account!$A$2:$A$131,0))&amp;"-"&amp;$C1411&amp;"-"&amp;$D1411,'Bill Report Reference'!$I$2:$I$68,0)),"")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Reference'!$G$2:$G$68,MATCH(INDEX(Account!$J$2:$J$131,MATCH($B1411,Account!$A$2:$A$131,0))&amp;"-"&amp;$C1411&amp;"-"&amp;$D1411,'Bill Report Reference'!$I$2:$I$68,0)),"")</f>
        <v>https://www.govinfo.gov/content/pkg/BILLS-117hr8295rh/pdf/BILLS-117hr8295rh.pdf</v>
      </c>
      <c r="T1411" s="7" t="str">
        <f>IFERROR(""&amp;INDEX('Bill Report Reference'!$H$2:$H$68,MATCH(INDEX(Account!$J$2:$J$131,MATCH($B1411,Account!$A$2:$A$131,0))&amp;"-"&amp;$C1411&amp;"-"&amp;$D1411,'Bill Report Reference'!$I$2:$I$68,0)),"")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Reference'!$E$2:$E$68,MATCH(INDEX(Account!$J$2:$J$131,MATCH($B1412,Account!$A$2:$A$131,0))&amp;"-"&amp;$C1412&amp;"-"&amp;$D1412,'Bill Report Reference'!$I$2:$I$68,0)),"")</f>
        <v>H.R.8295</v>
      </c>
      <c r="G1412" s="7" t="str">
        <f>IFERROR(""&amp;INDEX('Bill Report Reference'!$F$2:$F$68,MATCH(INDEX(Account!$J$2:$J$131,MATCH($B1412,Account!$A$2:$A$131,0))&amp;"-"&amp;$C1412&amp;"-"&amp;$D1412,'Bill Report Reference'!$I$2:$I$68,0)),"")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Reference'!$G$2:$G$68,MATCH(INDEX(Account!$J$2:$J$131,MATCH($B1412,Account!$A$2:$A$131,0))&amp;"-"&amp;$C1412&amp;"-"&amp;$D1412,'Bill Report Reference'!$I$2:$I$68,0)),"")</f>
        <v>https://www.govinfo.gov/content/pkg/BILLS-117hr8295rh/pdf/BILLS-117hr8295rh.pdf</v>
      </c>
      <c r="T1412" s="7" t="str">
        <f>IFERROR(""&amp;INDEX('Bill Report Reference'!$H$2:$H$68,MATCH(INDEX(Account!$J$2:$J$131,MATCH($B1412,Account!$A$2:$A$131,0))&amp;"-"&amp;$C1412&amp;"-"&amp;$D1412,'Bill Report Reference'!$I$2:$I$68,0)),"")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Reference'!$E$2:$E$68,MATCH(INDEX(Account!$J$2:$J$131,MATCH($B1413,Account!$A$2:$A$131,0))&amp;"-"&amp;$C1413&amp;"-"&amp;$D1413,'Bill Report Reference'!$I$2:$I$68,0)),"")</f>
        <v>S.4659</v>
      </c>
      <c r="G1413" s="7" t="str">
        <f>IFERROR(""&amp;INDEX('Bill Report Reference'!$F$2:$F$68,MATCH(INDEX(Account!$J$2:$J$131,MATCH($B1413,Account!$A$2:$A$131,0))&amp;"-"&amp;$C1413&amp;"-"&amp;$D1413,'Bill Report Reference'!$I$2:$I$68,0)),"")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Reference'!$G$2:$G$68,MATCH(INDEX(Account!$J$2:$J$131,MATCH($B1413,Account!$A$2:$A$131,0))&amp;"-"&amp;$C1413&amp;"-"&amp;$D1413,'Bill Report Reference'!$I$2:$I$68,0)),"")</f>
        <v>https://www.govinfo.gov/content/pkg/BILLS-117s4659is/pdf/BILLS-117s4659is.pdf</v>
      </c>
      <c r="T1413" s="7" t="str">
        <f>IFERROR(""&amp;INDEX('Bill Report Reference'!$H$2:$H$68,MATCH(INDEX(Account!$J$2:$J$131,MATCH($B1413,Account!$A$2:$A$131,0))&amp;"-"&amp;$C1413&amp;"-"&amp;$D1413,'Bill Report Reference'!$I$2:$I$68,0)),"")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Reference'!$E$2:$E$68,MATCH(INDEX(Account!$J$2:$J$131,MATCH($B1414,Account!$A$2:$A$131,0))&amp;"-"&amp;$C1414&amp;"-"&amp;$D1414,'Bill Report Reference'!$I$2:$I$68,0)),"")</f>
        <v>S.4659</v>
      </c>
      <c r="G1414" s="7" t="str">
        <f>IFERROR(""&amp;INDEX('Bill Report Reference'!$F$2:$F$68,MATCH(INDEX(Account!$J$2:$J$131,MATCH($B1414,Account!$A$2:$A$131,0))&amp;"-"&amp;$C1414&amp;"-"&amp;$D1414,'Bill Report Reference'!$I$2:$I$68,0)),"")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Reference'!$G$2:$G$68,MATCH(INDEX(Account!$J$2:$J$131,MATCH($B1414,Account!$A$2:$A$131,0))&amp;"-"&amp;$C1414&amp;"-"&amp;$D1414,'Bill Report Reference'!$I$2:$I$68,0)),"")</f>
        <v>https://www.govinfo.gov/content/pkg/BILLS-117s4659is/pdf/BILLS-117s4659is.pdf</v>
      </c>
      <c r="T1414" s="7" t="str">
        <f>IFERROR(""&amp;INDEX('Bill Report Reference'!$H$2:$H$68,MATCH(INDEX(Account!$J$2:$J$131,MATCH($B1414,Account!$A$2:$A$131,0))&amp;"-"&amp;$C1414&amp;"-"&amp;$D1414,'Bill Report Reference'!$I$2:$I$68,0)),"")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Reference'!$E$2:$E$68,MATCH(INDEX(Account!$J$2:$J$131,MATCH($B1415,Account!$A$2:$A$131,0))&amp;"-"&amp;$C1415&amp;"-"&amp;$D1415,'Bill Report Reference'!$I$2:$I$68,0)),"")</f>
        <v>S.4659</v>
      </c>
      <c r="G1415" s="7" t="str">
        <f>IFERROR(""&amp;INDEX('Bill Report Reference'!$F$2:$F$68,MATCH(INDEX(Account!$J$2:$J$131,MATCH($B1415,Account!$A$2:$A$131,0))&amp;"-"&amp;$C1415&amp;"-"&amp;$D1415,'Bill Report Reference'!$I$2:$I$68,0)),"")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Reference'!$G$2:$G$68,MATCH(INDEX(Account!$J$2:$J$131,MATCH($B1415,Account!$A$2:$A$131,0))&amp;"-"&amp;$C1415&amp;"-"&amp;$D1415,'Bill Report Reference'!$I$2:$I$68,0)),"")</f>
        <v>https://www.govinfo.gov/content/pkg/BILLS-117s4659is/pdf/BILLS-117s4659is.pdf</v>
      </c>
      <c r="T1415" s="7" t="str">
        <f>IFERROR(""&amp;INDEX('Bill Report Reference'!$H$2:$H$68,MATCH(INDEX(Account!$J$2:$J$131,MATCH($B1415,Account!$A$2:$A$131,0))&amp;"-"&amp;$C1415&amp;"-"&amp;$D1415,'Bill Report Reference'!$I$2:$I$68,0)),"")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Reference'!$E$2:$E$68,MATCH(INDEX(Account!$J$2:$J$131,MATCH($B1416,Account!$A$2:$A$131,0))&amp;"-"&amp;$C1416&amp;"-"&amp;$D1416,'Bill Report Reference'!$I$2:$I$68,0)),"")</f>
        <v>S.4659</v>
      </c>
      <c r="G1416" s="7" t="str">
        <f>IFERROR(""&amp;INDEX('Bill Report Reference'!$F$2:$F$68,MATCH(INDEX(Account!$J$2:$J$131,MATCH($B1416,Account!$A$2:$A$131,0))&amp;"-"&amp;$C1416&amp;"-"&amp;$D1416,'Bill Report Reference'!$I$2:$I$68,0)),"")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Reference'!$G$2:$G$68,MATCH(INDEX(Account!$J$2:$J$131,MATCH($B1416,Account!$A$2:$A$131,0))&amp;"-"&amp;$C1416&amp;"-"&amp;$D1416,'Bill Report Reference'!$I$2:$I$68,0)),"")</f>
        <v>https://www.govinfo.gov/content/pkg/BILLS-117s4659is/pdf/BILLS-117s4659is.pdf</v>
      </c>
      <c r="T1416" s="7" t="str">
        <f>IFERROR(""&amp;INDEX('Bill Report Reference'!$H$2:$H$68,MATCH(INDEX(Account!$J$2:$J$131,MATCH($B1416,Account!$A$2:$A$131,0))&amp;"-"&amp;$C1416&amp;"-"&amp;$D1416,'Bill Report Reference'!$I$2:$I$68,0)),"")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Reference'!$E$2:$E$68,MATCH(INDEX(Account!$J$2:$J$131,MATCH($B1417,Account!$A$2:$A$131,0))&amp;"-"&amp;$C1417&amp;"-"&amp;$D1417,'Bill Report Reference'!$I$2:$I$68,0)),"")</f>
        <v>S.4659</v>
      </c>
      <c r="G1417" s="7" t="str">
        <f>IFERROR(""&amp;INDEX('Bill Report Reference'!$F$2:$F$68,MATCH(INDEX(Account!$J$2:$J$131,MATCH($B1417,Account!$A$2:$A$131,0))&amp;"-"&amp;$C1417&amp;"-"&amp;$D1417,'Bill Report Reference'!$I$2:$I$68,0)),"")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Reference'!$G$2:$G$68,MATCH(INDEX(Account!$J$2:$J$131,MATCH($B1417,Account!$A$2:$A$131,0))&amp;"-"&amp;$C1417&amp;"-"&amp;$D1417,'Bill Report Reference'!$I$2:$I$68,0)),"")</f>
        <v>https://www.govinfo.gov/content/pkg/BILLS-117s4659is/pdf/BILLS-117s4659is.pdf</v>
      </c>
      <c r="T1417" s="7" t="str">
        <f>IFERROR(""&amp;INDEX('Bill Report Reference'!$H$2:$H$68,MATCH(INDEX(Account!$J$2:$J$131,MATCH($B1417,Account!$A$2:$A$131,0))&amp;"-"&amp;$C1417&amp;"-"&amp;$D1417,'Bill Report Reference'!$I$2:$I$68,0)),"")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Reference'!$E$2:$E$68,MATCH(INDEX(Account!$J$2:$J$131,MATCH($B1418,Account!$A$2:$A$131,0))&amp;"-"&amp;$C1418&amp;"-"&amp;$D1418,'Bill Report Reference'!$I$2:$I$68,0)),"")</f>
        <v>S.4659</v>
      </c>
      <c r="G1418" s="7" t="str">
        <f>IFERROR(""&amp;INDEX('Bill Report Reference'!$F$2:$F$68,MATCH(INDEX(Account!$J$2:$J$131,MATCH($B1418,Account!$A$2:$A$131,0))&amp;"-"&amp;$C1418&amp;"-"&amp;$D1418,'Bill Report Reference'!$I$2:$I$68,0)),"")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Reference'!$G$2:$G$68,MATCH(INDEX(Account!$J$2:$J$131,MATCH($B1418,Account!$A$2:$A$131,0))&amp;"-"&amp;$C1418&amp;"-"&amp;$D1418,'Bill Report Reference'!$I$2:$I$68,0)),"")</f>
        <v>https://www.govinfo.gov/content/pkg/BILLS-117s4659is/pdf/BILLS-117s4659is.pdf</v>
      </c>
      <c r="T1418" s="7" t="str">
        <f>IFERROR(""&amp;INDEX('Bill Report Reference'!$H$2:$H$68,MATCH(INDEX(Account!$J$2:$J$131,MATCH($B1418,Account!$A$2:$A$131,0))&amp;"-"&amp;$C1418&amp;"-"&amp;$D1418,'Bill Report Reference'!$I$2:$I$68,0)),"")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Reference'!$E$2:$E$68,MATCH(INDEX(Account!$J$2:$J$131,MATCH($B1419,Account!$A$2:$A$131,0))&amp;"-"&amp;$C1419&amp;"-"&amp;$D1419,'Bill Report Reference'!$I$2:$I$68,0)),"")</f>
        <v>S.4659</v>
      </c>
      <c r="G1419" s="7" t="str">
        <f>IFERROR(""&amp;INDEX('Bill Report Reference'!$F$2:$F$68,MATCH(INDEX(Account!$J$2:$J$131,MATCH($B1419,Account!$A$2:$A$131,0))&amp;"-"&amp;$C1419&amp;"-"&amp;$D1419,'Bill Report Reference'!$I$2:$I$68,0)),"")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Reference'!$G$2:$G$68,MATCH(INDEX(Account!$J$2:$J$131,MATCH($B1419,Account!$A$2:$A$131,0))&amp;"-"&amp;$C1419&amp;"-"&amp;$D1419,'Bill Report Reference'!$I$2:$I$68,0)),"")</f>
        <v>https://www.govinfo.gov/content/pkg/BILLS-117s4659is/pdf/BILLS-117s4659is.pdf</v>
      </c>
      <c r="T1419" s="7" t="str">
        <f>IFERROR(""&amp;INDEX('Bill Report Reference'!$H$2:$H$68,MATCH(INDEX(Account!$J$2:$J$131,MATCH($B1419,Account!$A$2:$A$131,0))&amp;"-"&amp;$C1419&amp;"-"&amp;$D1419,'Bill Report Reference'!$I$2:$I$68,0)),"")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Reference'!$E$2:$E$68,MATCH(INDEX(Account!$J$2:$J$131,MATCH($B1420,Account!$A$2:$A$131,0))&amp;"-"&amp;$C1420&amp;"-"&amp;$D1420,'Bill Report Reference'!$I$2:$I$68,0)),"")</f>
        <v>S.4659</v>
      </c>
      <c r="G1420" s="7" t="str">
        <f>IFERROR(""&amp;INDEX('Bill Report Reference'!$F$2:$F$68,MATCH(INDEX(Account!$J$2:$J$131,MATCH($B1420,Account!$A$2:$A$131,0))&amp;"-"&amp;$C1420&amp;"-"&amp;$D1420,'Bill Report Reference'!$I$2:$I$68,0)),"")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Reference'!$G$2:$G$68,MATCH(INDEX(Account!$J$2:$J$131,MATCH($B1420,Account!$A$2:$A$131,0))&amp;"-"&amp;$C1420&amp;"-"&amp;$D1420,'Bill Report Reference'!$I$2:$I$68,0)),"")</f>
        <v>https://www.govinfo.gov/content/pkg/BILLS-117s4659is/pdf/BILLS-117s4659is.pdf</v>
      </c>
      <c r="T1420" s="7" t="str">
        <f>IFERROR(""&amp;INDEX('Bill Report Reference'!$H$2:$H$68,MATCH(INDEX(Account!$J$2:$J$131,MATCH($B1420,Account!$A$2:$A$131,0))&amp;"-"&amp;$C1420&amp;"-"&amp;$D1420,'Bill Report Reference'!$I$2:$I$68,0)),"")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Reference'!$E$2:$E$68,MATCH(INDEX(Account!$J$2:$J$131,MATCH($B1421,Account!$A$2:$A$131,0))&amp;"-"&amp;$C1421&amp;"-"&amp;$D1421,'Bill Report Reference'!$I$2:$I$68,0)),"")</f>
        <v>S.4659</v>
      </c>
      <c r="G1421" s="7" t="str">
        <f>IFERROR(""&amp;INDEX('Bill Report Reference'!$F$2:$F$68,MATCH(INDEX(Account!$J$2:$J$131,MATCH($B1421,Account!$A$2:$A$131,0))&amp;"-"&amp;$C1421&amp;"-"&amp;$D1421,'Bill Report Reference'!$I$2:$I$68,0)),"")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Reference'!$G$2:$G$68,MATCH(INDEX(Account!$J$2:$J$131,MATCH($B1421,Account!$A$2:$A$131,0))&amp;"-"&amp;$C1421&amp;"-"&amp;$D1421,'Bill Report Reference'!$I$2:$I$68,0)),"")</f>
        <v>https://www.govinfo.gov/content/pkg/BILLS-117s4659is/pdf/BILLS-117s4659is.pdf</v>
      </c>
      <c r="T1421" s="7" t="str">
        <f>IFERROR(""&amp;INDEX('Bill Report Reference'!$H$2:$H$68,MATCH(INDEX(Account!$J$2:$J$131,MATCH($B1421,Account!$A$2:$A$131,0))&amp;"-"&amp;$C1421&amp;"-"&amp;$D1421,'Bill Report Reference'!$I$2:$I$68,0)),"")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Reference'!$E$2:$E$68,MATCH(INDEX(Account!$J$2:$J$131,MATCH($B1422,Account!$A$2:$A$131,0))&amp;"-"&amp;$C1422&amp;"-"&amp;$D1422,'Bill Report Reference'!$I$2:$I$68,0)),"")</f>
        <v>S.4659</v>
      </c>
      <c r="G1422" s="7" t="str">
        <f>IFERROR(""&amp;INDEX('Bill Report Reference'!$F$2:$F$68,MATCH(INDEX(Account!$J$2:$J$131,MATCH($B1422,Account!$A$2:$A$131,0))&amp;"-"&amp;$C1422&amp;"-"&amp;$D1422,'Bill Report Reference'!$I$2:$I$68,0)),"")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Reference'!$G$2:$G$68,MATCH(INDEX(Account!$J$2:$J$131,MATCH($B1422,Account!$A$2:$A$131,0))&amp;"-"&amp;$C1422&amp;"-"&amp;$D1422,'Bill Report Reference'!$I$2:$I$68,0)),"")</f>
        <v>https://www.govinfo.gov/content/pkg/BILLS-117s4659is/pdf/BILLS-117s4659is.pdf</v>
      </c>
      <c r="T1422" s="7" t="str">
        <f>IFERROR(""&amp;INDEX('Bill Report Reference'!$H$2:$H$68,MATCH(INDEX(Account!$J$2:$J$131,MATCH($B1422,Account!$A$2:$A$131,0))&amp;"-"&amp;$C1422&amp;"-"&amp;$D1422,'Bill Report Reference'!$I$2:$I$68,0)),"")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Reference'!$E$2:$E$68,MATCH(INDEX(Account!$J$2:$J$131,MATCH($B1423,Account!$A$2:$A$131,0))&amp;"-"&amp;$C1423&amp;"-"&amp;$D1423,'Bill Report Reference'!$I$2:$I$68,0)),"")</f>
        <v>S.4659</v>
      </c>
      <c r="G1423" s="7" t="str">
        <f>IFERROR(""&amp;INDEX('Bill Report Reference'!$F$2:$F$68,MATCH(INDEX(Account!$J$2:$J$131,MATCH($B1423,Account!$A$2:$A$131,0))&amp;"-"&amp;$C1423&amp;"-"&amp;$D1423,'Bill Report Reference'!$I$2:$I$68,0)),"")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Reference'!$G$2:$G$68,MATCH(INDEX(Account!$J$2:$J$131,MATCH($B1423,Account!$A$2:$A$131,0))&amp;"-"&amp;$C1423&amp;"-"&amp;$D1423,'Bill Report Reference'!$I$2:$I$68,0)),"")</f>
        <v>https://www.govinfo.gov/content/pkg/BILLS-117s4659is/pdf/BILLS-117s4659is.pdf</v>
      </c>
      <c r="T1423" s="7" t="str">
        <f>IFERROR(""&amp;INDEX('Bill Report Reference'!$H$2:$H$68,MATCH(INDEX(Account!$J$2:$J$131,MATCH($B1423,Account!$A$2:$A$131,0))&amp;"-"&amp;$C1423&amp;"-"&amp;$D1423,'Bill Report Reference'!$I$2:$I$68,0)),"")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Reference'!$E$2:$E$68,MATCH(INDEX(Account!$J$2:$J$131,MATCH($B1424,Account!$A$2:$A$131,0))&amp;"-"&amp;$C1424&amp;"-"&amp;$D1424,'Bill Report Reference'!$I$2:$I$68,0)),"")</f>
        <v>S.4659</v>
      </c>
      <c r="G1424" s="7" t="str">
        <f>IFERROR(""&amp;INDEX('Bill Report Reference'!$F$2:$F$68,MATCH(INDEX(Account!$J$2:$J$131,MATCH($B1424,Account!$A$2:$A$131,0))&amp;"-"&amp;$C1424&amp;"-"&amp;$D1424,'Bill Report Reference'!$I$2:$I$68,0)),"")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Reference'!$G$2:$G$68,MATCH(INDEX(Account!$J$2:$J$131,MATCH($B1424,Account!$A$2:$A$131,0))&amp;"-"&amp;$C1424&amp;"-"&amp;$D1424,'Bill Report Reference'!$I$2:$I$68,0)),"")</f>
        <v>https://www.govinfo.gov/content/pkg/BILLS-117s4659is/pdf/BILLS-117s4659is.pdf</v>
      </c>
      <c r="T1424" s="7" t="str">
        <f>IFERROR(""&amp;INDEX('Bill Report Reference'!$H$2:$H$68,MATCH(INDEX(Account!$J$2:$J$131,MATCH($B1424,Account!$A$2:$A$131,0))&amp;"-"&amp;$C1424&amp;"-"&amp;$D1424,'Bill Report Reference'!$I$2:$I$68,0)),"")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Reference'!$E$2:$E$68,MATCH(INDEX(Account!$J$2:$J$131,MATCH($B1425,Account!$A$2:$A$131,0))&amp;"-"&amp;$C1425&amp;"-"&amp;$D1425,'Bill Report Reference'!$I$2:$I$68,0)),"")</f>
        <v>S.4659</v>
      </c>
      <c r="G1425" s="7" t="str">
        <f>IFERROR(""&amp;INDEX('Bill Report Reference'!$F$2:$F$68,MATCH(INDEX(Account!$J$2:$J$131,MATCH($B1425,Account!$A$2:$A$131,0))&amp;"-"&amp;$C1425&amp;"-"&amp;$D1425,'Bill Report Reference'!$I$2:$I$68,0)),"")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Reference'!$G$2:$G$68,MATCH(INDEX(Account!$J$2:$J$131,MATCH($B1425,Account!$A$2:$A$131,0))&amp;"-"&amp;$C1425&amp;"-"&amp;$D1425,'Bill Report Reference'!$I$2:$I$68,0)),"")</f>
        <v>https://www.govinfo.gov/content/pkg/BILLS-117s4659is/pdf/BILLS-117s4659is.pdf</v>
      </c>
      <c r="T1425" s="7" t="str">
        <f>IFERROR(""&amp;INDEX('Bill Report Reference'!$H$2:$H$68,MATCH(INDEX(Account!$J$2:$J$131,MATCH($B1425,Account!$A$2:$A$131,0))&amp;"-"&amp;$C1425&amp;"-"&amp;$D1425,'Bill Report Reference'!$I$2:$I$68,0)),"")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Reference'!$E$2:$E$68,MATCH(INDEX(Account!$J$2:$J$131,MATCH($B1426,Account!$A$2:$A$131,0))&amp;"-"&amp;$C1426&amp;"-"&amp;$D1426,'Bill Report Reference'!$I$2:$I$68,0)),"")</f>
        <v>S.4659</v>
      </c>
      <c r="G1426" s="7" t="str">
        <f>IFERROR(""&amp;INDEX('Bill Report Reference'!$F$2:$F$68,MATCH(INDEX(Account!$J$2:$J$131,MATCH($B1426,Account!$A$2:$A$131,0))&amp;"-"&amp;$C1426&amp;"-"&amp;$D1426,'Bill Report Reference'!$I$2:$I$68,0)),"")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Reference'!$G$2:$G$68,MATCH(INDEX(Account!$J$2:$J$131,MATCH($B1426,Account!$A$2:$A$131,0))&amp;"-"&amp;$C1426&amp;"-"&amp;$D1426,'Bill Report Reference'!$I$2:$I$68,0)),"")</f>
        <v>https://www.govinfo.gov/content/pkg/BILLS-117s4659is/pdf/BILLS-117s4659is.pdf</v>
      </c>
      <c r="T1426" s="7" t="str">
        <f>IFERROR(""&amp;INDEX('Bill Report Reference'!$H$2:$H$68,MATCH(INDEX(Account!$J$2:$J$131,MATCH($B1426,Account!$A$2:$A$131,0))&amp;"-"&amp;$C1426&amp;"-"&amp;$D1426,'Bill Report Reference'!$I$2:$I$68,0)),"")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Reference'!$E$2:$E$68,MATCH(INDEX(Account!$J$2:$J$131,MATCH($B1427,Account!$A$2:$A$131,0))&amp;"-"&amp;$C1427&amp;"-"&amp;$D1427,'Bill Report Reference'!$I$2:$I$68,0)),"")</f>
        <v>S.4659</v>
      </c>
      <c r="G1427" s="7" t="str">
        <f>IFERROR(""&amp;INDEX('Bill Report Reference'!$F$2:$F$68,MATCH(INDEX(Account!$J$2:$J$131,MATCH($B1427,Account!$A$2:$A$131,0))&amp;"-"&amp;$C1427&amp;"-"&amp;$D1427,'Bill Report Reference'!$I$2:$I$68,0)),"")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Reference'!$G$2:$G$68,MATCH(INDEX(Account!$J$2:$J$131,MATCH($B1427,Account!$A$2:$A$131,0))&amp;"-"&amp;$C1427&amp;"-"&amp;$D1427,'Bill Report Reference'!$I$2:$I$68,0)),"")</f>
        <v>https://www.govinfo.gov/content/pkg/BILLS-117s4659is/pdf/BILLS-117s4659is.pdf</v>
      </c>
      <c r="T1427" s="7" t="str">
        <f>IFERROR(""&amp;INDEX('Bill Report Reference'!$H$2:$H$68,MATCH(INDEX(Account!$J$2:$J$131,MATCH($B1427,Account!$A$2:$A$131,0))&amp;"-"&amp;$C1427&amp;"-"&amp;$D1427,'Bill Report Reference'!$I$2:$I$68,0)),"")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Reference'!$E$2:$E$68,MATCH(INDEX(Account!$J$2:$J$131,MATCH($B1428,Account!$A$2:$A$131,0))&amp;"-"&amp;$C1428&amp;"-"&amp;$D1428,'Bill Report Reference'!$I$2:$I$68,0)),"")</f>
        <v>S.4659</v>
      </c>
      <c r="G1428" s="7" t="str">
        <f>IFERROR(""&amp;INDEX('Bill Report Reference'!$F$2:$F$68,MATCH(INDEX(Account!$J$2:$J$131,MATCH($B1428,Account!$A$2:$A$131,0))&amp;"-"&amp;$C1428&amp;"-"&amp;$D1428,'Bill Report Reference'!$I$2:$I$68,0)),"")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Reference'!$G$2:$G$68,MATCH(INDEX(Account!$J$2:$J$131,MATCH($B1428,Account!$A$2:$A$131,0))&amp;"-"&amp;$C1428&amp;"-"&amp;$D1428,'Bill Report Reference'!$I$2:$I$68,0)),"")</f>
        <v>https://www.govinfo.gov/content/pkg/BILLS-117s4659is/pdf/BILLS-117s4659is.pdf</v>
      </c>
      <c r="T1428" s="7" t="str">
        <f>IFERROR(""&amp;INDEX('Bill Report Reference'!$H$2:$H$68,MATCH(INDEX(Account!$J$2:$J$131,MATCH($B1428,Account!$A$2:$A$131,0))&amp;"-"&amp;$C1428&amp;"-"&amp;$D1428,'Bill Report Reference'!$I$2:$I$68,0)),"")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Reference'!$E$2:$E$68,MATCH(INDEX(Account!$J$2:$J$131,MATCH($B1429,Account!$A$2:$A$131,0))&amp;"-"&amp;$C1429&amp;"-"&amp;$D1429,'Bill Report Reference'!$I$2:$I$68,0)),"")</f>
        <v>S.4659</v>
      </c>
      <c r="G1429" s="7" t="str">
        <f>IFERROR(""&amp;INDEX('Bill Report Reference'!$F$2:$F$68,MATCH(INDEX(Account!$J$2:$J$131,MATCH($B1429,Account!$A$2:$A$131,0))&amp;"-"&amp;$C1429&amp;"-"&amp;$D1429,'Bill Report Reference'!$I$2:$I$68,0)),"")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Reference'!$G$2:$G$68,MATCH(INDEX(Account!$J$2:$J$131,MATCH($B1429,Account!$A$2:$A$131,0))&amp;"-"&amp;$C1429&amp;"-"&amp;$D1429,'Bill Report Reference'!$I$2:$I$68,0)),"")</f>
        <v>https://www.govinfo.gov/content/pkg/BILLS-117s4659is/pdf/BILLS-117s4659is.pdf</v>
      </c>
      <c r="T1429" s="7" t="str">
        <f>IFERROR(""&amp;INDEX('Bill Report Reference'!$H$2:$H$68,MATCH(INDEX(Account!$J$2:$J$131,MATCH($B1429,Account!$A$2:$A$131,0))&amp;"-"&amp;$C1429&amp;"-"&amp;$D1429,'Bill Report Reference'!$I$2:$I$68,0)),"")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Reference'!$E$2:$E$68,MATCH(INDEX(Account!$J$2:$J$131,MATCH($B1430,Account!$A$2:$A$131,0))&amp;"-"&amp;$C1430&amp;"-"&amp;$D1430,'Bill Report Reference'!$I$2:$I$68,0)),"")</f>
        <v>S.4659</v>
      </c>
      <c r="G1430" s="7" t="str">
        <f>IFERROR(""&amp;INDEX('Bill Report Reference'!$F$2:$F$68,MATCH(INDEX(Account!$J$2:$J$131,MATCH($B1430,Account!$A$2:$A$131,0))&amp;"-"&amp;$C1430&amp;"-"&amp;$D1430,'Bill Report Reference'!$I$2:$I$68,0)),"")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Reference'!$G$2:$G$68,MATCH(INDEX(Account!$J$2:$J$131,MATCH($B1430,Account!$A$2:$A$131,0))&amp;"-"&amp;$C1430&amp;"-"&amp;$D1430,'Bill Report Reference'!$I$2:$I$68,0)),"")</f>
        <v>https://www.govinfo.gov/content/pkg/BILLS-117s4659is/pdf/BILLS-117s4659is.pdf</v>
      </c>
      <c r="T1430" s="7" t="str">
        <f>IFERROR(""&amp;INDEX('Bill Report Reference'!$H$2:$H$68,MATCH(INDEX(Account!$J$2:$J$131,MATCH($B1430,Account!$A$2:$A$131,0))&amp;"-"&amp;$C1430&amp;"-"&amp;$D1430,'Bill Report Reference'!$I$2:$I$68,0)),"")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Reference'!$E$2:$E$68,MATCH(INDEX(Account!$J$2:$J$131,MATCH($B1431,Account!$A$2:$A$131,0))&amp;"-"&amp;$C1431&amp;"-"&amp;$D1431,'Bill Report Reference'!$I$2:$I$68,0)),"")</f>
        <v>S.4659</v>
      </c>
      <c r="G1431" s="7" t="str">
        <f>IFERROR(""&amp;INDEX('Bill Report Reference'!$F$2:$F$68,MATCH(INDEX(Account!$J$2:$J$131,MATCH($B1431,Account!$A$2:$A$131,0))&amp;"-"&amp;$C1431&amp;"-"&amp;$D1431,'Bill Report Reference'!$I$2:$I$68,0)),"")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Reference'!$G$2:$G$68,MATCH(INDEX(Account!$J$2:$J$131,MATCH($B1431,Account!$A$2:$A$131,0))&amp;"-"&amp;$C1431&amp;"-"&amp;$D1431,'Bill Report Reference'!$I$2:$I$68,0)),"")</f>
        <v>https://www.govinfo.gov/content/pkg/BILLS-117s4659is/pdf/BILLS-117s4659is.pdf</v>
      </c>
      <c r="T1431" s="7" t="str">
        <f>IFERROR(""&amp;INDEX('Bill Report Reference'!$H$2:$H$68,MATCH(INDEX(Account!$J$2:$J$131,MATCH($B1431,Account!$A$2:$A$131,0))&amp;"-"&amp;$C1431&amp;"-"&amp;$D1431,'Bill Report Reference'!$I$2:$I$68,0)),"")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Reference'!$E$2:$E$68,MATCH(INDEX(Account!$J$2:$J$131,MATCH($B1432,Account!$A$2:$A$131,0))&amp;"-"&amp;$C1432&amp;"-"&amp;$D1432,'Bill Report Reference'!$I$2:$I$68,0)),"")</f>
        <v>S.4659</v>
      </c>
      <c r="G1432" s="7" t="str">
        <f>IFERROR(""&amp;INDEX('Bill Report Reference'!$F$2:$F$68,MATCH(INDEX(Account!$J$2:$J$131,MATCH($B1432,Account!$A$2:$A$131,0))&amp;"-"&amp;$C1432&amp;"-"&amp;$D1432,'Bill Report Reference'!$I$2:$I$68,0)),"")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Reference'!$G$2:$G$68,MATCH(INDEX(Account!$J$2:$J$131,MATCH($B1432,Account!$A$2:$A$131,0))&amp;"-"&amp;$C1432&amp;"-"&amp;$D1432,'Bill Report Reference'!$I$2:$I$68,0)),"")</f>
        <v>https://www.govinfo.gov/content/pkg/BILLS-117s4659is/pdf/BILLS-117s4659is.pdf</v>
      </c>
      <c r="T1432" s="7" t="str">
        <f>IFERROR(""&amp;INDEX('Bill Report Reference'!$H$2:$H$68,MATCH(INDEX(Account!$J$2:$J$131,MATCH($B1432,Account!$A$2:$A$131,0))&amp;"-"&amp;$C1432&amp;"-"&amp;$D1432,'Bill Report Reference'!$I$2:$I$68,0)),"")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Reference'!$E$2:$E$68,MATCH(INDEX(Account!$J$2:$J$131,MATCH($B1433,Account!$A$2:$A$131,0))&amp;"-"&amp;$C1433&amp;"-"&amp;$D1433,'Bill Report Reference'!$I$2:$I$68,0)),"")</f>
        <v>S.4659</v>
      </c>
      <c r="G1433" s="7" t="str">
        <f>IFERROR(""&amp;INDEX('Bill Report Reference'!$F$2:$F$68,MATCH(INDEX(Account!$J$2:$J$131,MATCH($B1433,Account!$A$2:$A$131,0))&amp;"-"&amp;$C1433&amp;"-"&amp;$D1433,'Bill Report Reference'!$I$2:$I$68,0)),"")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Reference'!$G$2:$G$68,MATCH(INDEX(Account!$J$2:$J$131,MATCH($B1433,Account!$A$2:$A$131,0))&amp;"-"&amp;$C1433&amp;"-"&amp;$D1433,'Bill Report Reference'!$I$2:$I$68,0)),"")</f>
        <v>https://www.govinfo.gov/content/pkg/BILLS-117s4659is/pdf/BILLS-117s4659is.pdf</v>
      </c>
      <c r="T1433" s="7" t="str">
        <f>IFERROR(""&amp;INDEX('Bill Report Reference'!$H$2:$H$68,MATCH(INDEX(Account!$J$2:$J$131,MATCH($B1433,Account!$A$2:$A$131,0))&amp;"-"&amp;$C1433&amp;"-"&amp;$D1433,'Bill Report Reference'!$I$2:$I$68,0)),"")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Reference'!$E$2:$E$68,MATCH(INDEX(Account!$J$2:$J$131,MATCH($B1434,Account!$A$2:$A$131,0))&amp;"-"&amp;$C1434&amp;"-"&amp;$D1434,'Bill Report Reference'!$I$2:$I$68,0)),"")</f>
        <v>S.4659</v>
      </c>
      <c r="G1434" s="7" t="str">
        <f>IFERROR(""&amp;INDEX('Bill Report Reference'!$F$2:$F$68,MATCH(INDEX(Account!$J$2:$J$131,MATCH($B1434,Account!$A$2:$A$131,0))&amp;"-"&amp;$C1434&amp;"-"&amp;$D1434,'Bill Report Reference'!$I$2:$I$68,0)),"")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Reference'!$G$2:$G$68,MATCH(INDEX(Account!$J$2:$J$131,MATCH($B1434,Account!$A$2:$A$131,0))&amp;"-"&amp;$C1434&amp;"-"&amp;$D1434,'Bill Report Reference'!$I$2:$I$68,0)),"")</f>
        <v>https://www.govinfo.gov/content/pkg/BILLS-117s4659is/pdf/BILLS-117s4659is.pdf</v>
      </c>
      <c r="T1434" s="7" t="str">
        <f>IFERROR(""&amp;INDEX('Bill Report Reference'!$H$2:$H$68,MATCH(INDEX(Account!$J$2:$J$131,MATCH($B1434,Account!$A$2:$A$131,0))&amp;"-"&amp;$C1434&amp;"-"&amp;$D1434,'Bill Report Reference'!$I$2:$I$68,0)),"")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Reference'!$E$2:$E$68,MATCH(INDEX(Account!$J$2:$J$131,MATCH($B1435,Account!$A$2:$A$131,0))&amp;"-"&amp;$C1435&amp;"-"&amp;$D1435,'Bill Report Reference'!$I$2:$I$68,0)),"")</f>
        <v>S.4659</v>
      </c>
      <c r="G1435" s="7" t="str">
        <f>IFERROR(""&amp;INDEX('Bill Report Reference'!$F$2:$F$68,MATCH(INDEX(Account!$J$2:$J$131,MATCH($B1435,Account!$A$2:$A$131,0))&amp;"-"&amp;$C1435&amp;"-"&amp;$D1435,'Bill Report Reference'!$I$2:$I$68,0)),"")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Reference'!$G$2:$G$68,MATCH(INDEX(Account!$J$2:$J$131,MATCH($B1435,Account!$A$2:$A$131,0))&amp;"-"&amp;$C1435&amp;"-"&amp;$D1435,'Bill Report Reference'!$I$2:$I$68,0)),"")</f>
        <v>https://www.govinfo.gov/content/pkg/BILLS-117s4659is/pdf/BILLS-117s4659is.pdf</v>
      </c>
      <c r="T1435" s="7" t="str">
        <f>IFERROR(""&amp;INDEX('Bill Report Reference'!$H$2:$H$68,MATCH(INDEX(Account!$J$2:$J$131,MATCH($B1435,Account!$A$2:$A$131,0))&amp;"-"&amp;$C1435&amp;"-"&amp;$D1435,'Bill Report Reference'!$I$2:$I$68,0)),"")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Reference'!$E$2:$E$68,MATCH(INDEX(Account!$J$2:$J$131,MATCH($B1436,Account!$A$2:$A$131,0))&amp;"-"&amp;$C1436&amp;"-"&amp;$D1436,'Bill Report Reference'!$I$2:$I$68,0)),"")</f>
        <v>S.4659</v>
      </c>
      <c r="G1436" s="7" t="str">
        <f>IFERROR(""&amp;INDEX('Bill Report Reference'!$F$2:$F$68,MATCH(INDEX(Account!$J$2:$J$131,MATCH($B1436,Account!$A$2:$A$131,0))&amp;"-"&amp;$C1436&amp;"-"&amp;$D1436,'Bill Report Reference'!$I$2:$I$68,0)),"")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Reference'!$G$2:$G$68,MATCH(INDEX(Account!$J$2:$J$131,MATCH($B1436,Account!$A$2:$A$131,0))&amp;"-"&amp;$C1436&amp;"-"&amp;$D1436,'Bill Report Reference'!$I$2:$I$68,0)),"")</f>
        <v>https://www.govinfo.gov/content/pkg/BILLS-117s4659is/pdf/BILLS-117s4659is.pdf</v>
      </c>
      <c r="T1436" s="7" t="str">
        <f>IFERROR(""&amp;INDEX('Bill Report Reference'!$H$2:$H$68,MATCH(INDEX(Account!$J$2:$J$131,MATCH($B1436,Account!$A$2:$A$131,0))&amp;"-"&amp;$C1436&amp;"-"&amp;$D1436,'Bill Report Reference'!$I$2:$I$68,0)),"")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Reference'!$E$2:$E$68,MATCH(INDEX(Account!$J$2:$J$131,MATCH($B1437,Account!$A$2:$A$131,0))&amp;"-"&amp;$C1437&amp;"-"&amp;$D1437,'Bill Report Reference'!$I$2:$I$68,0)),"")</f>
        <v>S.4659</v>
      </c>
      <c r="G1437" s="7" t="str">
        <f>IFERROR(""&amp;INDEX('Bill Report Reference'!$F$2:$F$68,MATCH(INDEX(Account!$J$2:$J$131,MATCH($B1437,Account!$A$2:$A$131,0))&amp;"-"&amp;$C1437&amp;"-"&amp;$D1437,'Bill Report Reference'!$I$2:$I$68,0)),"")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Reference'!$G$2:$G$68,MATCH(INDEX(Account!$J$2:$J$131,MATCH($B1437,Account!$A$2:$A$131,0))&amp;"-"&amp;$C1437&amp;"-"&amp;$D1437,'Bill Report Reference'!$I$2:$I$68,0)),"")</f>
        <v>https://www.govinfo.gov/content/pkg/BILLS-117s4659is/pdf/BILLS-117s4659is.pdf</v>
      </c>
      <c r="T1437" s="7" t="str">
        <f>IFERROR(""&amp;INDEX('Bill Report Reference'!$H$2:$H$68,MATCH(INDEX(Account!$J$2:$J$131,MATCH($B1437,Account!$A$2:$A$131,0))&amp;"-"&amp;$C1437&amp;"-"&amp;$D1437,'Bill Report Reference'!$I$2:$I$68,0)),"")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Reference'!$E$2:$E$68,MATCH(INDEX(Account!$J$2:$J$131,MATCH($B1438,Account!$A$2:$A$131,0))&amp;"-"&amp;$C1438&amp;"-"&amp;$D1438,'Bill Report Reference'!$I$2:$I$68,0)),"")</f>
        <v>S.4659</v>
      </c>
      <c r="G1438" s="7" t="str">
        <f>IFERROR(""&amp;INDEX('Bill Report Reference'!$F$2:$F$68,MATCH(INDEX(Account!$J$2:$J$131,MATCH($B1438,Account!$A$2:$A$131,0))&amp;"-"&amp;$C1438&amp;"-"&amp;$D1438,'Bill Report Reference'!$I$2:$I$68,0)),"")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Reference'!$G$2:$G$68,MATCH(INDEX(Account!$J$2:$J$131,MATCH($B1438,Account!$A$2:$A$131,0))&amp;"-"&amp;$C1438&amp;"-"&amp;$D1438,'Bill Report Reference'!$I$2:$I$68,0)),"")</f>
        <v>https://www.govinfo.gov/content/pkg/BILLS-117s4659is/pdf/BILLS-117s4659is.pdf</v>
      </c>
      <c r="T1438" s="7" t="str">
        <f>IFERROR(""&amp;INDEX('Bill Report Reference'!$H$2:$H$68,MATCH(INDEX(Account!$J$2:$J$131,MATCH($B1438,Account!$A$2:$A$131,0))&amp;"-"&amp;$C1438&amp;"-"&amp;$D1438,'Bill Report Reference'!$I$2:$I$68,0)),"")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Reference'!$E$2:$E$68,MATCH(INDEX(Account!$J$2:$J$131,MATCH($B1439,Account!$A$2:$A$131,0))&amp;"-"&amp;$C1439&amp;"-"&amp;$D1439,'Bill Report Reference'!$I$2:$I$68,0)),"")</f>
        <v>PREX 2.8:2023/APP</v>
      </c>
      <c r="G1439" s="7" t="str">
        <f>IFERROR(""&amp;INDEX('Bill Report Reference'!$F$2:$F$68,MATCH(INDEX(Account!$J$2:$J$131,MATCH($B1439,Account!$A$2:$A$131,0))&amp;"-"&amp;$C1439&amp;"-"&amp;$D1439,'Bill Report Reference'!$I$2:$I$68,0)),"")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Reference'!$G$2:$G$68,MATCH(INDEX(Account!$J$2:$J$131,MATCH($B1439,Account!$A$2:$A$131,0))&amp;"-"&amp;$C1439&amp;"-"&amp;$D1439,'Bill Report Reference'!$I$2:$I$68,0)),"")</f>
        <v>https://www.govinfo.gov/content/pkg/BUDGET-2023-APP/pdf/BUDGET-2023-APP.pdf</v>
      </c>
      <c r="T1439" s="7" t="str">
        <f>IFERROR(""&amp;INDEX('Bill Report Reference'!$H$2:$H$68,MATCH(INDEX(Account!$J$2:$J$131,MATCH($B1439,Account!$A$2:$A$131,0))&amp;"-"&amp;$C1439&amp;"-"&amp;$D1439,'Bill Report Reference'!$I$2:$I$68,0)),"")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Reference'!$E$2:$E$68,MATCH(INDEX(Account!$J$2:$J$131,MATCH($B1440,Account!$A$2:$A$131,0))&amp;"-"&amp;$C1440&amp;"-"&amp;$D1440,'Bill Report Reference'!$I$2:$I$68,0)),"")</f>
        <v>PREX 2.8:2023/APP</v>
      </c>
      <c r="G1440" s="7" t="str">
        <f>IFERROR(""&amp;INDEX('Bill Report Reference'!$F$2:$F$68,MATCH(INDEX(Account!$J$2:$J$131,MATCH($B1440,Account!$A$2:$A$131,0))&amp;"-"&amp;$C1440&amp;"-"&amp;$D1440,'Bill Report Reference'!$I$2:$I$68,0)),"")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Reference'!$G$2:$G$68,MATCH(INDEX(Account!$J$2:$J$131,MATCH($B1440,Account!$A$2:$A$131,0))&amp;"-"&amp;$C1440&amp;"-"&amp;$D1440,'Bill Report Reference'!$I$2:$I$68,0)),"")</f>
        <v>https://www.govinfo.gov/content/pkg/BUDGET-2023-APP/pdf/BUDGET-2023-APP.pdf</v>
      </c>
      <c r="T1440" s="7" t="str">
        <f>IFERROR(""&amp;INDEX('Bill Report Reference'!$H$2:$H$68,MATCH(INDEX(Account!$J$2:$J$131,MATCH($B1440,Account!$A$2:$A$131,0))&amp;"-"&amp;$C1440&amp;"-"&amp;$D1440,'Bill Report Reference'!$I$2:$I$68,0)),"")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Reference'!$E$2:$E$68,MATCH(INDEX(Account!$J$2:$J$131,MATCH($B1441,Account!$A$2:$A$131,0))&amp;"-"&amp;$C1441&amp;"-"&amp;$D1441,'Bill Report Reference'!$I$2:$I$68,0)),"")</f>
        <v>H.R.8295</v>
      </c>
      <c r="G1441" s="7" t="str">
        <f>IFERROR(""&amp;INDEX('Bill Report Reference'!$F$2:$F$68,MATCH(INDEX(Account!$J$2:$J$131,MATCH($B1441,Account!$A$2:$A$131,0))&amp;"-"&amp;$C1441&amp;"-"&amp;$D1441,'Bill Report Reference'!$I$2:$I$68,0)),"")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Reference'!$G$2:$G$68,MATCH(INDEX(Account!$J$2:$J$131,MATCH($B1441,Account!$A$2:$A$131,0))&amp;"-"&amp;$C1441&amp;"-"&amp;$D1441,'Bill Report Reference'!$I$2:$I$68,0)),"")</f>
        <v>https://www.govinfo.gov/content/pkg/BILLS-117hr8295rh/pdf/BILLS-117hr8295rh.pdf</v>
      </c>
      <c r="T1441" s="7" t="str">
        <f>IFERROR(""&amp;INDEX('Bill Report Reference'!$H$2:$H$68,MATCH(INDEX(Account!$J$2:$J$131,MATCH($B1441,Account!$A$2:$A$131,0))&amp;"-"&amp;$C1441&amp;"-"&amp;$D1441,'Bill Report Reference'!$I$2:$I$68,0)),"")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Reference'!$E$2:$E$68,MATCH(INDEX(Account!$J$2:$J$131,MATCH($B1442,Account!$A$2:$A$131,0))&amp;"-"&amp;$C1442&amp;"-"&amp;$D1442,'Bill Report Reference'!$I$2:$I$68,0)),"")</f>
        <v>H.R.8295</v>
      </c>
      <c r="G1442" s="7" t="str">
        <f>IFERROR(""&amp;INDEX('Bill Report Reference'!$F$2:$F$68,MATCH(INDEX(Account!$J$2:$J$131,MATCH($B1442,Account!$A$2:$A$131,0))&amp;"-"&amp;$C1442&amp;"-"&amp;$D1442,'Bill Report Reference'!$I$2:$I$68,0)),"")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Reference'!$G$2:$G$68,MATCH(INDEX(Account!$J$2:$J$131,MATCH($B1442,Account!$A$2:$A$131,0))&amp;"-"&amp;$C1442&amp;"-"&amp;$D1442,'Bill Report Reference'!$I$2:$I$68,0)),"")</f>
        <v>https://www.govinfo.gov/content/pkg/BILLS-117hr8295rh/pdf/BILLS-117hr8295rh.pdf</v>
      </c>
      <c r="T1442" s="7" t="str">
        <f>IFERROR(""&amp;INDEX('Bill Report Reference'!$H$2:$H$68,MATCH(INDEX(Account!$J$2:$J$131,MATCH($B1442,Account!$A$2:$A$131,0))&amp;"-"&amp;$C1442&amp;"-"&amp;$D1442,'Bill Report Reference'!$I$2:$I$68,0)),"")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Reference'!$E$2:$E$68,MATCH(INDEX(Account!$J$2:$J$131,MATCH($B1443,Account!$A$2:$A$131,0))&amp;"-"&amp;$C1443&amp;"-"&amp;$D1443,'Bill Report Reference'!$I$2:$I$68,0)),"")</f>
        <v>S.4659</v>
      </c>
      <c r="G1443" s="7" t="str">
        <f>IFERROR(""&amp;INDEX('Bill Report Reference'!$F$2:$F$68,MATCH(INDEX(Account!$J$2:$J$131,MATCH($B1443,Account!$A$2:$A$131,0))&amp;"-"&amp;$C1443&amp;"-"&amp;$D1443,'Bill Report Reference'!$I$2:$I$68,0)),"")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Reference'!$G$2:$G$68,MATCH(INDEX(Account!$J$2:$J$131,MATCH($B1443,Account!$A$2:$A$131,0))&amp;"-"&amp;$C1443&amp;"-"&amp;$D1443,'Bill Report Reference'!$I$2:$I$68,0)),"")</f>
        <v>https://www.govinfo.gov/content/pkg/BILLS-117s4659is/pdf/BILLS-117s4659is.pdf</v>
      </c>
      <c r="T1443" s="7" t="str">
        <f>IFERROR(""&amp;INDEX('Bill Report Reference'!$H$2:$H$68,MATCH(INDEX(Account!$J$2:$J$131,MATCH($B1443,Account!$A$2:$A$131,0))&amp;"-"&amp;$C1443&amp;"-"&amp;$D1443,'Bill Report Reference'!$I$2:$I$68,0)),"")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Reference'!$E$2:$E$68,MATCH(INDEX(Account!$J$2:$J$131,MATCH($B1444,Account!$A$2:$A$131,0))&amp;"-"&amp;$C1444&amp;"-"&amp;$D1444,'Bill Report Reference'!$I$2:$I$68,0)),"")</f>
        <v>S.4659</v>
      </c>
      <c r="G1444" s="7" t="str">
        <f>IFERROR(""&amp;INDEX('Bill Report Reference'!$F$2:$F$68,MATCH(INDEX(Account!$J$2:$J$131,MATCH($B1444,Account!$A$2:$A$131,0))&amp;"-"&amp;$C1444&amp;"-"&amp;$D1444,'Bill Report Reference'!$I$2:$I$68,0)),"")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Reference'!$G$2:$G$68,MATCH(INDEX(Account!$J$2:$J$131,MATCH($B1444,Account!$A$2:$A$131,0))&amp;"-"&amp;$C1444&amp;"-"&amp;$D1444,'Bill Report Reference'!$I$2:$I$68,0)),"")</f>
        <v>https://www.govinfo.gov/content/pkg/BILLS-117s4659is/pdf/BILLS-117s4659is.pdf</v>
      </c>
      <c r="T1444" s="7" t="str">
        <f>IFERROR(""&amp;INDEX('Bill Report Reference'!$H$2:$H$68,MATCH(INDEX(Account!$J$2:$J$131,MATCH($B1444,Account!$A$2:$A$131,0))&amp;"-"&amp;$C1444&amp;"-"&amp;$D1444,'Bill Report Reference'!$I$2:$I$68,0)),"")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Reference'!$E$2:$E$68,MATCH(INDEX(Account!$J$2:$J$131,MATCH($B1445,Account!$A$2:$A$131,0))&amp;"-"&amp;$C1445&amp;"-"&amp;$D1445,'Bill Report Reference'!$I$2:$I$68,0)),"")</f>
        <v>P.L.117-328</v>
      </c>
      <c r="G1445" s="7" t="str">
        <f>IFERROR(""&amp;INDEX('Bill Report Reference'!$F$2:$F$68,MATCH(INDEX(Account!$J$2:$J$131,MATCH($B1445,Account!$A$2:$A$131,0))&amp;"-"&amp;$C1445&amp;"-"&amp;$D1445,'Bill Report Reference'!$I$2:$I$68,0)),"")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Reference'!$G$2:$G$68,MATCH(INDEX(Account!$J$2:$J$131,MATCH($B1445,Account!$A$2:$A$131,0))&amp;"-"&amp;$C1445&amp;"-"&amp;$D1445,'Bill Report Reference'!$I$2:$I$68,0)),"")</f>
        <v>https://www.govinfo.gov/content/pkg/PLAW-117publ328/pdf/PLAW-117publ328.pdf</v>
      </c>
      <c r="T1445" s="7" t="str">
        <f>IFERROR(""&amp;INDEX('Bill Report Reference'!$H$2:$H$68,MATCH(INDEX(Account!$J$2:$J$131,MATCH($B1445,Account!$A$2:$A$131,0))&amp;"-"&amp;$C1445&amp;"-"&amp;$D1445,'Bill Report Reference'!$I$2:$I$68,0)),"")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Reference'!$E$2:$E$68,MATCH(INDEX(Account!$J$2:$J$131,MATCH($B1446,Account!$A$2:$A$131,0))&amp;"-"&amp;$C1446&amp;"-"&amp;$D1446,'Bill Report Reference'!$I$2:$I$68,0)),"")</f>
        <v>P.L.117-328</v>
      </c>
      <c r="G1446" s="7" t="str">
        <f>IFERROR(""&amp;INDEX('Bill Report Reference'!$F$2:$F$68,MATCH(INDEX(Account!$J$2:$J$131,MATCH($B1446,Account!$A$2:$A$131,0))&amp;"-"&amp;$C1446&amp;"-"&amp;$D1446,'Bill Report Reference'!$I$2:$I$68,0)),"")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Reference'!$G$2:$G$68,MATCH(INDEX(Account!$J$2:$J$131,MATCH($B1446,Account!$A$2:$A$131,0))&amp;"-"&amp;$C1446&amp;"-"&amp;$D1446,'Bill Report Reference'!$I$2:$I$68,0)),"")</f>
        <v>https://www.govinfo.gov/content/pkg/PLAW-117publ328/pdf/PLAW-117publ328.pdf</v>
      </c>
      <c r="T1446" s="7" t="str">
        <f>IFERROR(""&amp;INDEX('Bill Report Reference'!$H$2:$H$68,MATCH(INDEX(Account!$J$2:$J$131,MATCH($B1446,Account!$A$2:$A$131,0))&amp;"-"&amp;$C1446&amp;"-"&amp;$D1446,'Bill Report Reference'!$I$2:$I$68,0)),"")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Reference'!$E$2:$E$68,MATCH(INDEX(Account!$J$2:$J$131,MATCH($B1447,Account!$A$2:$A$131,0))&amp;"-"&amp;$C1447&amp;"-"&amp;$D1447,'Bill Report Reference'!$I$2:$I$68,0)),"")</f>
        <v>PREX 2.8:2024/APP</v>
      </c>
      <c r="G1447" s="7" t="str">
        <f>IFERROR(""&amp;INDEX('Bill Report Reference'!$F$2:$F$68,MATCH(INDEX(Account!$J$2:$J$131,MATCH($B1447,Account!$A$2:$A$131,0))&amp;"-"&amp;$C1447&amp;"-"&amp;$D1447,'Bill Report Reference'!$I$2:$I$68,0)),"")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Reference'!$G$2:$G$68,MATCH(INDEX(Account!$J$2:$J$131,MATCH($B1447,Account!$A$2:$A$131,0))&amp;"-"&amp;$C1447&amp;"-"&amp;$D1447,'Bill Report Reference'!$I$2:$I$68,0)),"")</f>
        <v>https://www.govinfo.gov/content/pkg/BUDGET-2024-APP/pdf/BUDGET-2024-APP.pdf</v>
      </c>
      <c r="T1447" s="7" t="str">
        <f>IFERROR(""&amp;INDEX('Bill Report Reference'!$H$2:$H$68,MATCH(INDEX(Account!$J$2:$J$131,MATCH($B1447,Account!$A$2:$A$131,0))&amp;"-"&amp;$C1447&amp;"-"&amp;$D1447,'Bill Report Reference'!$I$2:$I$68,0)),"")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Reference'!$E$2:$E$68,MATCH(INDEX(Account!$J$2:$J$131,MATCH($B1448,Account!$A$2:$A$131,0))&amp;"-"&amp;$C1448&amp;"-"&amp;$D1448,'Bill Report Reference'!$I$2:$I$68,0)),"")</f>
        <v>PREX 2.8:2024/APP</v>
      </c>
      <c r="G1448" s="7" t="str">
        <f>IFERROR(""&amp;INDEX('Bill Report Reference'!$F$2:$F$68,MATCH(INDEX(Account!$J$2:$J$131,MATCH($B1448,Account!$A$2:$A$131,0))&amp;"-"&amp;$C1448&amp;"-"&amp;$D1448,'Bill Report Reference'!$I$2:$I$68,0)),"")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Reference'!$G$2:$G$68,MATCH(INDEX(Account!$J$2:$J$131,MATCH($B1448,Account!$A$2:$A$131,0))&amp;"-"&amp;$C1448&amp;"-"&amp;$D1448,'Bill Report Reference'!$I$2:$I$68,0)),"")</f>
        <v>https://www.govinfo.gov/content/pkg/BUDGET-2024-APP/pdf/BUDGET-2024-APP.pdf</v>
      </c>
      <c r="T1448" s="7" t="str">
        <f>IFERROR(""&amp;INDEX('Bill Report Reference'!$H$2:$H$68,MATCH(INDEX(Account!$J$2:$J$131,MATCH($B1448,Account!$A$2:$A$131,0))&amp;"-"&amp;$C1448&amp;"-"&amp;$D1448,'Bill Report Reference'!$I$2:$I$68,0)),"")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Reference'!$E$2:$E$68,MATCH(INDEX(Account!$J$2:$J$131,MATCH($B1449,Account!$A$2:$A$131,0))&amp;"-"&amp;$C1449&amp;"-"&amp;$D1449,'Bill Report Reference'!$I$2:$I$68,0)),"")</f>
        <v>S.2624</v>
      </c>
      <c r="G1449" s="7" t="str">
        <f>IFERROR(""&amp;INDEX('Bill Report Reference'!$F$2:$F$68,MATCH(INDEX(Account!$J$2:$J$131,MATCH($B1449,Account!$A$2:$A$131,0))&amp;"-"&amp;$C1449&amp;"-"&amp;$D1449,'Bill Report Reference'!$I$2:$I$68,0)),"")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Reference'!$G$2:$G$68,MATCH(INDEX(Account!$J$2:$J$131,MATCH($B1449,Account!$A$2:$A$131,0))&amp;"-"&amp;$C1449&amp;"-"&amp;$D1449,'Bill Report Reference'!$I$2:$I$68,0)),"")</f>
        <v>https://www.govinfo.gov/content/pkg/BILLS-118s2624rs/pdf/BILLS-118s2624rs.pdf</v>
      </c>
      <c r="T1449" s="7" t="str">
        <f>IFERROR(""&amp;INDEX('Bill Report Reference'!$H$2:$H$68,MATCH(INDEX(Account!$J$2:$J$131,MATCH($B1449,Account!$A$2:$A$131,0))&amp;"-"&amp;$C1449&amp;"-"&amp;$D1449,'Bill Report Reference'!$I$2:$I$68,0)),"")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Reference'!$E$2:$E$68,MATCH(INDEX(Account!$J$2:$J$131,MATCH($B1450,Account!$A$2:$A$131,0))&amp;"-"&amp;$C1450&amp;"-"&amp;$D1450,'Bill Report Reference'!$I$2:$I$68,0)),"")</f>
        <v>S.2624</v>
      </c>
      <c r="G1450" s="7" t="str">
        <f>IFERROR(""&amp;INDEX('Bill Report Reference'!$F$2:$F$68,MATCH(INDEX(Account!$J$2:$J$131,MATCH($B1450,Account!$A$2:$A$131,0))&amp;"-"&amp;$C1450&amp;"-"&amp;$D1450,'Bill Report Reference'!$I$2:$I$68,0)),"")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Reference'!$G$2:$G$68,MATCH(INDEX(Account!$J$2:$J$131,MATCH($B1450,Account!$A$2:$A$131,0))&amp;"-"&amp;$C1450&amp;"-"&amp;$D1450,'Bill Report Reference'!$I$2:$I$68,0)),"")</f>
        <v>https://www.govinfo.gov/content/pkg/BILLS-118s2624rs/pdf/BILLS-118s2624rs.pdf</v>
      </c>
      <c r="T1450" s="7" t="str">
        <f>IFERROR(""&amp;INDEX('Bill Report Reference'!$H$2:$H$68,MATCH(INDEX(Account!$J$2:$J$131,MATCH($B1450,Account!$A$2:$A$131,0))&amp;"-"&amp;$C1450&amp;"-"&amp;$D1450,'Bill Report Reference'!$I$2:$I$68,0)),"")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Reference'!$E$2:$E$68,MATCH(INDEX(Account!$J$2:$J$131,MATCH($B1451,Account!$A$2:$A$131,0))&amp;"-"&amp;$C1451&amp;"-"&amp;$D1451,'Bill Report Reference'!$I$2:$I$68,0)),"")</f>
        <v>PREX 2.8:2023/APP</v>
      </c>
      <c r="G1451" s="7" t="str">
        <f>IFERROR(""&amp;INDEX('Bill Report Reference'!$F$2:$F$68,MATCH(INDEX(Account!$J$2:$J$131,MATCH($B1451,Account!$A$2:$A$131,0))&amp;"-"&amp;$C1451&amp;"-"&amp;$D1451,'Bill Report Reference'!$I$2:$I$68,0)),"")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Reference'!$G$2:$G$68,MATCH(INDEX(Account!$J$2:$J$131,MATCH($B1451,Account!$A$2:$A$131,0))&amp;"-"&amp;$C1451&amp;"-"&amp;$D1451,'Bill Report Reference'!$I$2:$I$68,0)),"")</f>
        <v>https://www.govinfo.gov/content/pkg/BUDGET-2023-APP/pdf/BUDGET-2023-APP.pdf</v>
      </c>
      <c r="T1451" s="7" t="str">
        <f>IFERROR(""&amp;INDEX('Bill Report Reference'!$H$2:$H$68,MATCH(INDEX(Account!$J$2:$J$131,MATCH($B1451,Account!$A$2:$A$131,0))&amp;"-"&amp;$C1451&amp;"-"&amp;$D1451,'Bill Report Reference'!$I$2:$I$68,0)),"")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Reference'!$E$2:$E$68,MATCH(INDEX(Account!$J$2:$J$131,MATCH($B1452,Account!$A$2:$A$131,0))&amp;"-"&amp;$C1452&amp;"-"&amp;$D1452,'Bill Report Reference'!$I$2:$I$68,0)),"")</f>
        <v>H.R.8295</v>
      </c>
      <c r="G1452" s="7" t="str">
        <f>IFERROR(""&amp;INDEX('Bill Report Reference'!$F$2:$F$68,MATCH(INDEX(Account!$J$2:$J$131,MATCH($B1452,Account!$A$2:$A$131,0))&amp;"-"&amp;$C1452&amp;"-"&amp;$D1452,'Bill Report Reference'!$I$2:$I$68,0)),"")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Reference'!$G$2:$G$68,MATCH(INDEX(Account!$J$2:$J$131,MATCH($B1452,Account!$A$2:$A$131,0))&amp;"-"&amp;$C1452&amp;"-"&amp;$D1452,'Bill Report Reference'!$I$2:$I$68,0)),"")</f>
        <v>https://www.govinfo.gov/content/pkg/BILLS-117hr8295rh/pdf/BILLS-117hr8295rh.pdf</v>
      </c>
      <c r="T1452" s="7" t="str">
        <f>IFERROR(""&amp;INDEX('Bill Report Reference'!$H$2:$H$68,MATCH(INDEX(Account!$J$2:$J$131,MATCH($B1452,Account!$A$2:$A$131,0))&amp;"-"&amp;$C1452&amp;"-"&amp;$D1452,'Bill Report Reference'!$I$2:$I$68,0)),"")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Reference'!$E$2:$E$68,MATCH(INDEX(Account!$J$2:$J$131,MATCH($B1453,Account!$A$2:$A$131,0))&amp;"-"&amp;$C1453&amp;"-"&amp;$D1453,'Bill Report Reference'!$I$2:$I$68,0)),"")</f>
        <v>P.L.117-328</v>
      </c>
      <c r="G1453" s="7" t="str">
        <f>IFERROR(""&amp;INDEX('Bill Report Reference'!$F$2:$F$68,MATCH(INDEX(Account!$J$2:$J$131,MATCH($B1453,Account!$A$2:$A$131,0))&amp;"-"&amp;$C1453&amp;"-"&amp;$D1453,'Bill Report Reference'!$I$2:$I$68,0)),"")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Reference'!$G$2:$G$68,MATCH(INDEX(Account!$J$2:$J$131,MATCH($B1453,Account!$A$2:$A$131,0))&amp;"-"&amp;$C1453&amp;"-"&amp;$D1453,'Bill Report Reference'!$I$2:$I$68,0)),"")</f>
        <v>https://www.govinfo.gov/content/pkg/PLAW-117publ328/pdf/PLAW-117publ328.pdf</v>
      </c>
      <c r="T1453" s="7" t="str">
        <f>IFERROR(""&amp;INDEX('Bill Report Reference'!$H$2:$H$68,MATCH(INDEX(Account!$J$2:$J$131,MATCH($B1453,Account!$A$2:$A$131,0))&amp;"-"&amp;$C1453&amp;"-"&amp;$D1453,'Bill Report Reference'!$I$2:$I$68,0)),"")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Reference'!$E$2:$E$68,MATCH(INDEX(Account!$J$2:$J$131,MATCH($B1454,Account!$A$2:$A$131,0))&amp;"-"&amp;$C1454&amp;"-"&amp;$D1454,'Bill Report Reference'!$I$2:$I$68,0)),"")</f>
        <v>PREX 2.8:2024/APP</v>
      </c>
      <c r="G1454" s="7" t="str">
        <f>IFERROR(""&amp;INDEX('Bill Report Reference'!$F$2:$F$68,MATCH(INDEX(Account!$J$2:$J$131,MATCH($B1454,Account!$A$2:$A$131,0))&amp;"-"&amp;$C1454&amp;"-"&amp;$D1454,'Bill Report Reference'!$I$2:$I$68,0)),"")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Reference'!$G$2:$G$68,MATCH(INDEX(Account!$J$2:$J$131,MATCH($B1454,Account!$A$2:$A$131,0))&amp;"-"&amp;$C1454&amp;"-"&amp;$D1454,'Bill Report Reference'!$I$2:$I$68,0)),"")</f>
        <v>https://www.govinfo.gov/content/pkg/BUDGET-2024-APP/pdf/BUDGET-2024-APP.pdf</v>
      </c>
      <c r="T1454" s="7" t="str">
        <f>IFERROR(""&amp;INDEX('Bill Report Reference'!$H$2:$H$68,MATCH(INDEX(Account!$J$2:$J$131,MATCH($B1454,Account!$A$2:$A$131,0))&amp;"-"&amp;$C1454&amp;"-"&amp;$D1454,'Bill Report Reference'!$I$2:$I$68,0)),"")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Reference'!$E$2:$E$68,MATCH(INDEX(Account!$J$2:$J$131,MATCH($B1455,Account!$A$2:$A$131,0))&amp;"-"&amp;$C1455&amp;"-"&amp;$D1455,'Bill Report Reference'!$I$2:$I$68,0)),"")</f>
        <v>S.2624</v>
      </c>
      <c r="G1455" s="7" t="str">
        <f>IFERROR(""&amp;INDEX('Bill Report Reference'!$F$2:$F$68,MATCH(INDEX(Account!$J$2:$J$131,MATCH($B1455,Account!$A$2:$A$131,0))&amp;"-"&amp;$C1455&amp;"-"&amp;$D1455,'Bill Report Reference'!$I$2:$I$68,0)),"")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Reference'!$G$2:$G$68,MATCH(INDEX(Account!$J$2:$J$131,MATCH($B1455,Account!$A$2:$A$131,0))&amp;"-"&amp;$C1455&amp;"-"&amp;$D1455,'Bill Report Reference'!$I$2:$I$68,0)),"")</f>
        <v>https://www.govinfo.gov/content/pkg/BILLS-118s2624rs/pdf/BILLS-118s2624rs.pdf</v>
      </c>
      <c r="T1455" s="7" t="str">
        <f>IFERROR(""&amp;INDEX('Bill Report Reference'!$H$2:$H$68,MATCH(INDEX(Account!$J$2:$J$131,MATCH($B1455,Account!$A$2:$A$131,0))&amp;"-"&amp;$C1455&amp;"-"&amp;$D1455,'Bill Report Reference'!$I$2:$I$68,0)),"")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Reference'!$E$2:$E$68,MATCH(INDEX(Account!$J$2:$J$131,MATCH($B1456,Account!$A$2:$A$131,0))&amp;"-"&amp;$C1456&amp;"-"&amp;$D1456,'Bill Report Reference'!$I$2:$I$68,0)),"")</f>
        <v>P.L.117-328</v>
      </c>
      <c r="G1456" s="7" t="str">
        <f>IFERROR(""&amp;INDEX('Bill Report Reference'!$F$2:$F$68,MATCH(INDEX(Account!$J$2:$J$131,MATCH($B1456,Account!$A$2:$A$131,0))&amp;"-"&amp;$C1456&amp;"-"&amp;$D1456,'Bill Report Reference'!$I$2:$I$68,0)),"")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Reference'!$G$2:$G$68,MATCH(INDEX(Account!$J$2:$J$131,MATCH($B1456,Account!$A$2:$A$131,0))&amp;"-"&amp;$C1456&amp;"-"&amp;$D1456,'Bill Report Reference'!$I$2:$I$68,0)),"")</f>
        <v>https://www.govinfo.gov/content/pkg/PLAW-117publ328/pdf/PLAW-117publ328.pdf</v>
      </c>
      <c r="T1456" s="7" t="str">
        <f>IFERROR(""&amp;INDEX('Bill Report Reference'!$H$2:$H$68,MATCH(INDEX(Account!$J$2:$J$131,MATCH($B1456,Account!$A$2:$A$131,0))&amp;"-"&amp;$C1456&amp;"-"&amp;$D1456,'Bill Report Reference'!$I$2:$I$68,0)),"")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Reference'!$E$2:$E$68,MATCH(INDEX(Account!$J$2:$J$131,MATCH($B1457,Account!$A$2:$A$131,0))&amp;"-"&amp;$C1457&amp;"-"&amp;$D1457,'Bill Report Reference'!$I$2:$I$68,0)),"")</f>
        <v>H.R.8295</v>
      </c>
      <c r="G1457" s="7" t="str">
        <f>IFERROR(""&amp;INDEX('Bill Report Reference'!$F$2:$F$68,MATCH(INDEX(Account!$J$2:$J$131,MATCH($B1457,Account!$A$2:$A$131,0))&amp;"-"&amp;$C1457&amp;"-"&amp;$D1457,'Bill Report Reference'!$I$2:$I$68,0)),"")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Reference'!$G$2:$G$68,MATCH(INDEX(Account!$J$2:$J$131,MATCH($B1457,Account!$A$2:$A$131,0))&amp;"-"&amp;$C1457&amp;"-"&amp;$D1457,'Bill Report Reference'!$I$2:$I$68,0)),"")</f>
        <v>https://www.govinfo.gov/content/pkg/BILLS-117hr8295rh/pdf/BILLS-117hr8295rh.pdf</v>
      </c>
      <c r="T1457" s="7" t="str">
        <f>IFERROR(""&amp;INDEX('Bill Report Reference'!$H$2:$H$68,MATCH(INDEX(Account!$J$2:$J$131,MATCH($B1457,Account!$A$2:$A$131,0))&amp;"-"&amp;$C1457&amp;"-"&amp;$D1457,'Bill Report Reference'!$I$2:$I$68,0)),"")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Reference'!$E$2:$E$68,MATCH(INDEX(Account!$J$2:$J$131,MATCH($B1458,Account!$A$2:$A$131,0))&amp;"-"&amp;$C1458&amp;"-"&amp;$D1458,'Bill Report Reference'!$I$2:$I$68,0)),"")</f>
        <v>PREX 2.8:2023/APP</v>
      </c>
      <c r="G1458" s="7" t="str">
        <f>IFERROR(""&amp;INDEX('Bill Report Reference'!$F$2:$F$68,MATCH(INDEX(Account!$J$2:$J$131,MATCH($B1458,Account!$A$2:$A$131,0))&amp;"-"&amp;$C1458&amp;"-"&amp;$D1458,'Bill Report Reference'!$I$2:$I$68,0)),"")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Reference'!$G$2:$G$68,MATCH(INDEX(Account!$J$2:$J$131,MATCH($B1458,Account!$A$2:$A$131,0))&amp;"-"&amp;$C1458&amp;"-"&amp;$D1458,'Bill Report Reference'!$I$2:$I$68,0)),"")</f>
        <v>https://www.govinfo.gov/content/pkg/BUDGET-2023-APP/pdf/BUDGET-2023-APP.pdf</v>
      </c>
      <c r="T1458" s="7" t="str">
        <f>IFERROR(""&amp;INDEX('Bill Report Reference'!$H$2:$H$68,MATCH(INDEX(Account!$J$2:$J$131,MATCH($B1458,Account!$A$2:$A$131,0))&amp;"-"&amp;$C1458&amp;"-"&amp;$D1458,'Bill Report Reference'!$I$2:$I$68,0)),"")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Reference'!$E$2:$E$68,MATCH(INDEX(Account!$J$2:$J$131,MATCH($B1459,Account!$A$2:$A$131,0))&amp;"-"&amp;$C1459&amp;"-"&amp;$D1459,'Bill Report Reference'!$I$2:$I$68,0)),"")</f>
        <v>S.4659</v>
      </c>
      <c r="G1459" s="7" t="str">
        <f>IFERROR(""&amp;INDEX('Bill Report Reference'!$F$2:$F$68,MATCH(INDEX(Account!$J$2:$J$131,MATCH($B1459,Account!$A$2:$A$131,0))&amp;"-"&amp;$C1459&amp;"-"&amp;$D1459,'Bill Report Reference'!$I$2:$I$68,0)),"")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Reference'!$G$2:$G$68,MATCH(INDEX(Account!$J$2:$J$131,MATCH($B1459,Account!$A$2:$A$131,0))&amp;"-"&amp;$C1459&amp;"-"&amp;$D1459,'Bill Report Reference'!$I$2:$I$68,0)),"")</f>
        <v>https://www.govinfo.gov/content/pkg/BILLS-117s4659is/pdf/BILLS-117s4659is.pdf</v>
      </c>
      <c r="T1459" s="7" t="str">
        <f>IFERROR(""&amp;INDEX('Bill Report Reference'!$H$2:$H$68,MATCH(INDEX(Account!$J$2:$J$131,MATCH($B1459,Account!$A$2:$A$131,0))&amp;"-"&amp;$C1459&amp;"-"&amp;$D1459,'Bill Report Reference'!$I$2:$I$68,0)),"")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Reference'!$E$2:$E$68,MATCH(INDEX(Account!$J$2:$J$131,MATCH($B1460,Account!$A$2:$A$131,0))&amp;"-"&amp;$C1460&amp;"-"&amp;$D1460,'Bill Report Reference'!$I$2:$I$68,0)),"")</f>
        <v>P.L.118-47</v>
      </c>
      <c r="G1460" s="7" t="str">
        <f>IFERROR(""&amp;INDEX('Bill Report Reference'!$F$2:$F$68,MATCH(INDEX(Account!$J$2:$J$131,MATCH($B1460,Account!$A$2:$A$131,0))&amp;"-"&amp;$C1460&amp;"-"&amp;$D1460,'Bill Report Reference'!$I$2:$I$68,0)),"")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Reference'!$G$2:$G$68,MATCH(INDEX(Account!$J$2:$J$131,MATCH($B1460,Account!$A$2:$A$131,0))&amp;"-"&amp;$C1460&amp;"-"&amp;$D1460,'Bill Report Reference'!$I$2:$I$68,0)),"")</f>
        <v>https://www.govinfo.gov/content/pkg/PLAW-118publ47/pdf/PLAW-118publ47.pdf</v>
      </c>
      <c r="T1460" s="7" t="str">
        <f>IFERROR(""&amp;INDEX('Bill Report Reference'!$H$2:$H$68,MATCH(INDEX(Account!$J$2:$J$131,MATCH($B1460,Account!$A$2:$A$131,0))&amp;"-"&amp;$C1460&amp;"-"&amp;$D1460,'Bill Report Reference'!$I$2:$I$68,0)),"")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Reference'!$E$2:$E$68,MATCH(INDEX(Account!$J$2:$J$131,MATCH($B1461,Account!$A$2:$A$131,0))&amp;"-"&amp;$C1461&amp;"-"&amp;$D1461,'Bill Report Reference'!$I$2:$I$68,0)),"")</f>
        <v>PREX 2.8:2024/APP</v>
      </c>
      <c r="G1461" s="7" t="str">
        <f>IFERROR(""&amp;INDEX('Bill Report Reference'!$F$2:$F$68,MATCH(INDEX(Account!$J$2:$J$131,MATCH($B1461,Account!$A$2:$A$131,0))&amp;"-"&amp;$C1461&amp;"-"&amp;$D1461,'Bill Report Reference'!$I$2:$I$68,0)),"")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Reference'!$G$2:$G$68,MATCH(INDEX(Account!$J$2:$J$131,MATCH($B1461,Account!$A$2:$A$131,0))&amp;"-"&amp;$C1461&amp;"-"&amp;$D1461,'Bill Report Reference'!$I$2:$I$68,0)),"")</f>
        <v>https://www.govinfo.gov/content/pkg/BUDGET-2024-APP/pdf/BUDGET-2024-APP.pdf</v>
      </c>
      <c r="T1461" s="7" t="str">
        <f>IFERROR(""&amp;INDEX('Bill Report Reference'!$H$2:$H$68,MATCH(INDEX(Account!$J$2:$J$131,MATCH($B1461,Account!$A$2:$A$131,0))&amp;"-"&amp;$C1461&amp;"-"&amp;$D1461,'Bill Report Reference'!$I$2:$I$68,0)),"")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Reference'!$E$2:$E$68,MATCH(INDEX(Account!$J$2:$J$131,MATCH($B1462,Account!$A$2:$A$131,0))&amp;"-"&amp;$C1462&amp;"-"&amp;$D1462,'Bill Report Reference'!$I$2:$I$68,0)),"")</f>
        <v>S.2624</v>
      </c>
      <c r="G1462" s="7" t="str">
        <f>IFERROR(""&amp;INDEX('Bill Report Reference'!$F$2:$F$68,MATCH(INDEX(Account!$J$2:$J$131,MATCH($B1462,Account!$A$2:$A$131,0))&amp;"-"&amp;$C1462&amp;"-"&amp;$D1462,'Bill Report Reference'!$I$2:$I$68,0)),"")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Reference'!$G$2:$G$68,MATCH(INDEX(Account!$J$2:$J$131,MATCH($B1462,Account!$A$2:$A$131,0))&amp;"-"&amp;$C1462&amp;"-"&amp;$D1462,'Bill Report Reference'!$I$2:$I$68,0)),"")</f>
        <v>https://www.govinfo.gov/content/pkg/BILLS-118s2624rs/pdf/BILLS-118s2624rs.pdf</v>
      </c>
      <c r="T1462" s="7" t="str">
        <f>IFERROR(""&amp;INDEX('Bill Report Reference'!$H$2:$H$68,MATCH(INDEX(Account!$J$2:$J$131,MATCH($B1462,Account!$A$2:$A$131,0))&amp;"-"&amp;$C1462&amp;"-"&amp;$D1462,'Bill Report Reference'!$I$2:$I$68,0)),"")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Reference'!$E$2:$E$68,MATCH(INDEX(Account!$J$2:$J$131,MATCH($B1463,Account!$A$2:$A$131,0))&amp;"-"&amp;$C1463&amp;"-"&amp;$D1463,'Bill Report Reference'!$I$2:$I$68,0)),"")</f>
        <v>P.L.119-4</v>
      </c>
      <c r="G1463" s="7" t="str">
        <f>IFERROR(""&amp;INDEX('Bill Report Reference'!$F$2:$F$68,MATCH(INDEX(Account!$J$2:$J$131,MATCH($B1463,Account!$A$2:$A$131,0))&amp;"-"&amp;$C1463&amp;"-"&amp;$D1463,'Bill Report Reference'!$I$2:$I$68,0)),"")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Reference'!$G$2:$G$68,MATCH(INDEX(Account!$J$2:$J$131,MATCH($B1463,Account!$A$2:$A$131,0))&amp;"-"&amp;$C1463&amp;"-"&amp;$D1463,'Bill Report Reference'!$I$2:$I$68,0)),"")</f>
        <v>https://www.govinfo.gov/content/pkg/PLAW-119publ4/pdf/PLAW-119publ4.pdf</v>
      </c>
      <c r="T1463" s="7" t="str">
        <f>IFERROR(""&amp;INDEX('Bill Report Reference'!$H$2:$H$68,MATCH(INDEX(Account!$J$2:$J$131,MATCH($B1463,Account!$A$2:$A$131,0))&amp;"-"&amp;$C1463&amp;"-"&amp;$D1463,'Bill Report Reference'!$I$2:$I$68,0)),"")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Reference'!$E$2:$E$68,MATCH(INDEX(Account!$J$2:$J$131,MATCH($B1464,Account!$A$2:$A$131,0))&amp;"-"&amp;$C1464&amp;"-"&amp;$D1464,'Bill Report Reference'!$I$2:$I$68,0)),"")</f>
        <v>H.R.9029</v>
      </c>
      <c r="G1464" s="7" t="str">
        <f>IFERROR(""&amp;INDEX('Bill Report Reference'!$F$2:$F$68,MATCH(INDEX(Account!$J$2:$J$131,MATCH($B1464,Account!$A$2:$A$131,0))&amp;"-"&amp;$C1464&amp;"-"&amp;$D1464,'Bill Report Reference'!$I$2:$I$68,0)),"")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Reference'!$G$2:$G$68,MATCH(INDEX(Account!$J$2:$J$131,MATCH($B1464,Account!$A$2:$A$131,0))&amp;"-"&amp;$C1464&amp;"-"&amp;$D1464,'Bill Report Reference'!$I$2:$I$68,0)),"")</f>
        <v>https://www.govinfo.gov/content/pkg/BILLS-118hr9029rh/pdf/BILLS-118hr9029rh.pdf</v>
      </c>
      <c r="T1464" s="7" t="str">
        <f>IFERROR(""&amp;INDEX('Bill Report Reference'!$H$2:$H$68,MATCH(INDEX(Account!$J$2:$J$131,MATCH($B1464,Account!$A$2:$A$131,0))&amp;"-"&amp;$C1464&amp;"-"&amp;$D1464,'Bill Report Reference'!$I$2:$I$68,0)),"")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Reference'!$E$2:$E$68,MATCH(INDEX(Account!$J$2:$J$131,MATCH($B1465,Account!$A$2:$A$131,0))&amp;"-"&amp;$C1465&amp;"-"&amp;$D1465,'Bill Report Reference'!$I$2:$I$68,0)),"")</f>
        <v>PREX 2.8:2025/APP</v>
      </c>
      <c r="G1465" s="7" t="str">
        <f>IFERROR(""&amp;INDEX('Bill Report Reference'!$F$2:$F$68,MATCH(INDEX(Account!$J$2:$J$131,MATCH($B1465,Account!$A$2:$A$131,0))&amp;"-"&amp;$C1465&amp;"-"&amp;$D1465,'Bill Report Reference'!$I$2:$I$68,0)),"")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Reference'!$G$2:$G$68,MATCH(INDEX(Account!$J$2:$J$131,MATCH($B1465,Account!$A$2:$A$131,0))&amp;"-"&amp;$C1465&amp;"-"&amp;$D1465,'Bill Report Reference'!$I$2:$I$68,0)),"")</f>
        <v>https://www.govinfo.gov/content/pkg/BUDGET-2025-APP/pdf/BUDGET-2025-APP.pdf</v>
      </c>
      <c r="T1465" s="7" t="str">
        <f>IFERROR(""&amp;INDEX('Bill Report Reference'!$H$2:$H$68,MATCH(INDEX(Account!$J$2:$J$131,MATCH($B1465,Account!$A$2:$A$131,0))&amp;"-"&amp;$C1465&amp;"-"&amp;$D1465,'Bill Report Reference'!$I$2:$I$68,0)),"")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Reference'!$E$2:$E$68,MATCH(INDEX(Account!$J$2:$J$131,MATCH($B1466,Account!$A$2:$A$131,0))&amp;"-"&amp;$C1466&amp;"-"&amp;$D1466,'Bill Report Reference'!$I$2:$I$68,0)),"")</f>
        <v>S.4942</v>
      </c>
      <c r="G1466" s="7" t="str">
        <f>IFERROR(""&amp;INDEX('Bill Report Reference'!$F$2:$F$68,MATCH(INDEX(Account!$J$2:$J$131,MATCH($B1466,Account!$A$2:$A$131,0))&amp;"-"&amp;$C1466&amp;"-"&amp;$D1466,'Bill Report Reference'!$I$2:$I$68,0)),"")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Reference'!$G$2:$G$68,MATCH(INDEX(Account!$J$2:$J$131,MATCH($B1466,Account!$A$2:$A$131,0))&amp;"-"&amp;$C1466&amp;"-"&amp;$D1466,'Bill Report Reference'!$I$2:$I$68,0)),"")</f>
        <v>https://www.govinfo.gov/content/pkg/BILLS-118s4942rs/pdf/BILLS-118s4942rs.pdf</v>
      </c>
      <c r="T1466" s="7" t="str">
        <f>IFERROR(""&amp;INDEX('Bill Report Reference'!$H$2:$H$68,MATCH(INDEX(Account!$J$2:$J$131,MATCH($B1466,Account!$A$2:$A$131,0))&amp;"-"&amp;$C1466&amp;"-"&amp;$D1466,'Bill Report Reference'!$I$2:$I$68,0)),"")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Reference'!$E$2:$E$68,MATCH(INDEX(Account!$J$2:$J$131,MATCH($B1467,Account!$A$2:$A$131,0))&amp;"-"&amp;$C1467&amp;"-"&amp;$D1467,'Bill Report Reference'!$I$2:$I$68,0)),"")</f>
        <v>P.L.119-75</v>
      </c>
      <c r="G1467" s="7" t="str">
        <f>IFERROR(""&amp;INDEX('Bill Report Reference'!$F$2:$F$68,MATCH(INDEX(Account!$J$2:$J$131,MATCH($B1467,Account!$A$2:$A$131,0))&amp;"-"&amp;$C1467&amp;"-"&amp;$D1467,'Bill Report Reference'!$I$2:$I$68,0)),"")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Reference'!$G$2:$G$68,MATCH(INDEX(Account!$J$2:$J$131,MATCH($B1467,Account!$A$2:$A$131,0))&amp;"-"&amp;$C1467&amp;"-"&amp;$D1467,'Bill Report Reference'!$I$2:$I$68,0)),"")</f>
        <v>https://www.govinfo.gov/content/pkg/PLAW-119publ75/pdf/PLAW-119publ75.pdf</v>
      </c>
      <c r="T1467" s="7" t="str">
        <f>IFERROR(""&amp;INDEX('Bill Report Reference'!$H$2:$H$68,MATCH(INDEX(Account!$J$2:$J$131,MATCH($B1467,Account!$A$2:$A$131,0))&amp;"-"&amp;$C1467&amp;"-"&amp;$D1467,'Bill Report Reference'!$I$2:$I$68,0)),"")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Reference'!$E$2:$E$68,MATCH(INDEX(Account!$J$2:$J$131,MATCH($B1468,Account!$A$2:$A$131,0))&amp;"-"&amp;$C1468&amp;"-"&amp;$D1468,'Bill Report Reference'!$I$2:$I$68,0)),"")</f>
        <v>H.R.5304</v>
      </c>
      <c r="G1468" s="7" t="str">
        <f>IFERROR(""&amp;INDEX('Bill Report Reference'!$F$2:$F$68,MATCH(INDEX(Account!$J$2:$J$131,MATCH($B1468,Account!$A$2:$A$131,0))&amp;"-"&amp;$C1468&amp;"-"&amp;$D1468,'Bill Report Reference'!$I$2:$I$68,0)),"")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Reference'!$G$2:$G$68,MATCH(INDEX(Account!$J$2:$J$131,MATCH($B1468,Account!$A$2:$A$131,0))&amp;"-"&amp;$C1468&amp;"-"&amp;$D1468,'Bill Report Reference'!$I$2:$I$68,0)),"")</f>
        <v>https://www.govinfo.gov/content/pkg/BILLS-119hr5304rh/pdf/BILLS-119hr5304rh.pdf</v>
      </c>
      <c r="T1468" s="7" t="str">
        <f>IFERROR(""&amp;INDEX('Bill Report Reference'!$H$2:$H$68,MATCH(INDEX(Account!$J$2:$J$131,MATCH($B1468,Account!$A$2:$A$131,0))&amp;"-"&amp;$C1468&amp;"-"&amp;$D1468,'Bill Report Reference'!$I$2:$I$68,0)),"")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Reference'!$E$2:$E$68,MATCH(INDEX(Account!$J$2:$J$131,MATCH($B1469,Account!$A$2:$A$131,0))&amp;"-"&amp;$C1469&amp;"-"&amp;$D1469,'Bill Report Reference'!$I$2:$I$68,0)),"")</f>
        <v>PREX 2.8:2026/APP</v>
      </c>
      <c r="G1469" s="7" t="str">
        <f>IFERROR(""&amp;INDEX('Bill Report Reference'!$F$2:$F$68,MATCH(INDEX(Account!$J$2:$J$131,MATCH($B1469,Account!$A$2:$A$131,0))&amp;"-"&amp;$C1469&amp;"-"&amp;$D1469,'Bill Report Reference'!$I$2:$I$68,0)),"")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Reference'!$G$2:$G$68,MATCH(INDEX(Account!$J$2:$J$131,MATCH($B1469,Account!$A$2:$A$131,0))&amp;"-"&amp;$C1469&amp;"-"&amp;$D1469,'Bill Report Reference'!$I$2:$I$68,0)),"")</f>
        <v>https://www.govinfo.gov/content/pkg/BUDGET-2026-APP/pdf/BUDGET-2026-APP.pdf</v>
      </c>
      <c r="T1469" s="7" t="str">
        <f>IFERROR(""&amp;INDEX('Bill Report Reference'!$H$2:$H$68,MATCH(INDEX(Account!$J$2:$J$131,MATCH($B1469,Account!$A$2:$A$131,0))&amp;"-"&amp;$C1469&amp;"-"&amp;$D1469,'Bill Report Reference'!$I$2:$I$68,0)),"")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Reference'!$E$2:$E$68,MATCH(INDEX(Account!$J$2:$J$131,MATCH($B1470,Account!$A$2:$A$131,0))&amp;"-"&amp;$C1470&amp;"-"&amp;$D1470,'Bill Report Reference'!$I$2:$I$68,0)),"")</f>
        <v>S.2587</v>
      </c>
      <c r="G1470" s="7" t="str">
        <f>IFERROR(""&amp;INDEX('Bill Report Reference'!$F$2:$F$68,MATCH(INDEX(Account!$J$2:$J$131,MATCH($B1470,Account!$A$2:$A$131,0))&amp;"-"&amp;$C1470&amp;"-"&amp;$D1470,'Bill Report Reference'!$I$2:$I$68,0)),"")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Reference'!$G$2:$G$68,MATCH(INDEX(Account!$J$2:$J$131,MATCH($B1470,Account!$A$2:$A$131,0))&amp;"-"&amp;$C1470&amp;"-"&amp;$D1470,'Bill Report Reference'!$I$2:$I$68,0)),"")</f>
        <v>https://www.govinfo.gov/content/pkg/BILLS-119s2587rs/pdf/BILLS-119s2587rs.pdf</v>
      </c>
      <c r="T1470" s="7" t="str">
        <f>IFERROR(""&amp;INDEX('Bill Report Reference'!$H$2:$H$68,MATCH(INDEX(Account!$J$2:$J$131,MATCH($B1470,Account!$A$2:$A$131,0))&amp;"-"&amp;$C1470&amp;"-"&amp;$D1470,'Bill Report Reference'!$I$2:$I$68,0)),"")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Reference'!$E$2:$E$68,MATCH(INDEX(Account!$J$2:$J$131,MATCH($B1471,Account!$A$2:$A$131,0))&amp;"-"&amp;$C1471&amp;"-"&amp;$D1471,'Bill Report Reference'!$I$2:$I$68,0)),"")</f>
        <v>H.R.9260</v>
      </c>
      <c r="G1471" s="7" t="str">
        <f>IFERROR(""&amp;INDEX('Bill Report Reference'!$F$2:$F$68,MATCH(INDEX(Account!$J$2:$J$131,MATCH($B1471,Account!$A$2:$A$131,0))&amp;"-"&amp;$C1471&amp;"-"&amp;$D1471,'Bill Report Reference'!$I$2:$I$68,0)),"")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Reference'!$G$2:$G$68,MATCH(INDEX(Account!$J$2:$J$131,MATCH($B1471,Account!$A$2:$A$131,0))&amp;"-"&amp;$C1471&amp;"-"&amp;$D1471,'Bill Report Reference'!$I$2:$I$68,0)),"")</f>
        <v>https://www.govinfo.gov/content/pkg/BILLS-119hr9260rh/pdf/BILLS-119hr9260rh.pdf</v>
      </c>
      <c r="T1471" s="7" t="str">
        <f>IFERROR(""&amp;INDEX('Bill Report Reference'!$H$2:$H$68,MATCH(INDEX(Account!$J$2:$J$131,MATCH($B1471,Account!$A$2:$A$131,0))&amp;"-"&amp;$C1471&amp;"-"&amp;$D1471,'Bill Report Reference'!$I$2:$I$68,0)),"")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Reference'!$E$2:$E$68,MATCH(INDEX(Account!$J$2:$J$131,MATCH($B1472,Account!$A$2:$A$131,0))&amp;"-"&amp;$C1472&amp;"-"&amp;$D1472,'Bill Report Reference'!$I$2:$I$68,0)),"")</f>
        <v>PREX 2.8:2027/APP</v>
      </c>
      <c r="G1472" s="7" t="str">
        <f>IFERROR(""&amp;INDEX('Bill Report Reference'!$F$2:$F$68,MATCH(INDEX(Account!$J$2:$J$131,MATCH($B1472,Account!$A$2:$A$131,0))&amp;"-"&amp;$C1472&amp;"-"&amp;$D1472,'Bill Report Reference'!$I$2:$I$68,0)),"")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Reference'!$G$2:$G$68,MATCH(INDEX(Account!$J$2:$J$131,MATCH($B1472,Account!$A$2:$A$131,0))&amp;"-"&amp;$C1472&amp;"-"&amp;$D1472,'Bill Report Reference'!$I$2:$I$68,0)),"")</f>
        <v>https://www.govinfo.gov/content/pkg/BUDGET-2027-APP/pdf/BUDGET-2027-APP.pdf</v>
      </c>
      <c r="T1472" s="7" t="str">
        <f>IFERROR(""&amp;INDEX('Bill Report Reference'!$H$2:$H$68,MATCH(INDEX(Account!$J$2:$J$131,MATCH($B1472,Account!$A$2:$A$131,0))&amp;"-"&amp;$C1472&amp;"-"&amp;$D1472,'Bill Report Reference'!$I$2:$I$68,0)),"")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Reference'!$E$2:$E$68,MATCH(INDEX(Account!$J$2:$J$131,MATCH($B1473,Account!$A$2:$A$131,0))&amp;"-"&amp;$C1473&amp;"-"&amp;$D1473,'Bill Report Reference'!$I$2:$I$68,0)),"")</f>
        <v>P.L.117-328</v>
      </c>
      <c r="G1473" s="7" t="str">
        <f>IFERROR(""&amp;INDEX('Bill Report Reference'!$F$2:$F$68,MATCH(INDEX(Account!$J$2:$J$131,MATCH($B1473,Account!$A$2:$A$131,0))&amp;"-"&amp;$C1473&amp;"-"&amp;$D1473,'Bill Report Reference'!$I$2:$I$68,0)),"")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Reference'!$G$2:$G$68,MATCH(INDEX(Account!$J$2:$J$131,MATCH($B1473,Account!$A$2:$A$131,0))&amp;"-"&amp;$C1473&amp;"-"&amp;$D1473,'Bill Report Reference'!$I$2:$I$68,0)),"")</f>
        <v>https://www.govinfo.gov/content/pkg/PLAW-117publ328/pdf/PLAW-117publ328.pdf</v>
      </c>
      <c r="T1473" s="7" t="str">
        <f>IFERROR(""&amp;INDEX('Bill Report Reference'!$H$2:$H$68,MATCH(INDEX(Account!$J$2:$J$131,MATCH($B1473,Account!$A$2:$A$131,0))&amp;"-"&amp;$C1473&amp;"-"&amp;$D1473,'Bill Report Reference'!$I$2:$I$68,0)),"")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Reference'!$E$2:$E$68,MATCH(INDEX(Account!$J$2:$J$131,MATCH($B1474,Account!$A$2:$A$131,0))&amp;"-"&amp;$C1474&amp;"-"&amp;$D1474,'Bill Report Reference'!$I$2:$I$68,0)),"")</f>
        <v>H.R.8295</v>
      </c>
      <c r="G1474" s="7" t="str">
        <f>IFERROR(""&amp;INDEX('Bill Report Reference'!$F$2:$F$68,MATCH(INDEX(Account!$J$2:$J$131,MATCH($B1474,Account!$A$2:$A$131,0))&amp;"-"&amp;$C1474&amp;"-"&amp;$D1474,'Bill Report Reference'!$I$2:$I$68,0)),"")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Reference'!$G$2:$G$68,MATCH(INDEX(Account!$J$2:$J$131,MATCH($B1474,Account!$A$2:$A$131,0))&amp;"-"&amp;$C1474&amp;"-"&amp;$D1474,'Bill Report Reference'!$I$2:$I$68,0)),"")</f>
        <v>https://www.govinfo.gov/content/pkg/BILLS-117hr8295rh/pdf/BILLS-117hr8295rh.pdf</v>
      </c>
      <c r="T1474" s="7" t="str">
        <f>IFERROR(""&amp;INDEX('Bill Report Reference'!$H$2:$H$68,MATCH(INDEX(Account!$J$2:$J$131,MATCH($B1474,Account!$A$2:$A$131,0))&amp;"-"&amp;$C1474&amp;"-"&amp;$D1474,'Bill Report Reference'!$I$2:$I$68,0)),"")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Reference'!$E$2:$E$68,MATCH(INDEX(Account!$J$2:$J$131,MATCH($B1475,Account!$A$2:$A$131,0))&amp;"-"&amp;$C1475&amp;"-"&amp;$D1475,'Bill Report Reference'!$I$2:$I$68,0)),"")</f>
        <v>PREX 2.8:2023/APP</v>
      </c>
      <c r="G1475" s="7" t="str">
        <f>IFERROR(""&amp;INDEX('Bill Report Reference'!$F$2:$F$68,MATCH(INDEX(Account!$J$2:$J$131,MATCH($B1475,Account!$A$2:$A$131,0))&amp;"-"&amp;$C1475&amp;"-"&amp;$D1475,'Bill Report Reference'!$I$2:$I$68,0)),"")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Reference'!$G$2:$G$68,MATCH(INDEX(Account!$J$2:$J$131,MATCH($B1475,Account!$A$2:$A$131,0))&amp;"-"&amp;$C1475&amp;"-"&amp;$D1475,'Bill Report Reference'!$I$2:$I$68,0)),"")</f>
        <v>https://www.govinfo.gov/content/pkg/BUDGET-2023-APP/pdf/BUDGET-2023-APP.pdf</v>
      </c>
      <c r="T1475" s="7" t="str">
        <f>IFERROR(""&amp;INDEX('Bill Report Reference'!$H$2:$H$68,MATCH(INDEX(Account!$J$2:$J$131,MATCH($B1475,Account!$A$2:$A$131,0))&amp;"-"&amp;$C1475&amp;"-"&amp;$D1475,'Bill Report Reference'!$I$2:$I$68,0)),"")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Reference'!$E$2:$E$68,MATCH(INDEX(Account!$J$2:$J$131,MATCH($B1476,Account!$A$2:$A$131,0))&amp;"-"&amp;$C1476&amp;"-"&amp;$D1476,'Bill Report Reference'!$I$2:$I$68,0)),"")</f>
        <v>S.4659</v>
      </c>
      <c r="G1476" s="7" t="str">
        <f>IFERROR(""&amp;INDEX('Bill Report Reference'!$F$2:$F$68,MATCH(INDEX(Account!$J$2:$J$131,MATCH($B1476,Account!$A$2:$A$131,0))&amp;"-"&amp;$C1476&amp;"-"&amp;$D1476,'Bill Report Reference'!$I$2:$I$68,0)),"")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Reference'!$G$2:$G$68,MATCH(INDEX(Account!$J$2:$J$131,MATCH($B1476,Account!$A$2:$A$131,0))&amp;"-"&amp;$C1476&amp;"-"&amp;$D1476,'Bill Report Reference'!$I$2:$I$68,0)),"")</f>
        <v>https://www.govinfo.gov/content/pkg/BILLS-117s4659is/pdf/BILLS-117s4659is.pdf</v>
      </c>
      <c r="T1476" s="7" t="str">
        <f>IFERROR(""&amp;INDEX('Bill Report Reference'!$H$2:$H$68,MATCH(INDEX(Account!$J$2:$J$131,MATCH($B1476,Account!$A$2:$A$131,0))&amp;"-"&amp;$C1476&amp;"-"&amp;$D1476,'Bill Report Reference'!$I$2:$I$68,0)),"")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Reference'!$E$2:$E$68,MATCH(INDEX(Account!$J$2:$J$131,MATCH($B1477,Account!$A$2:$A$131,0))&amp;"-"&amp;$C1477&amp;"-"&amp;$D1477,'Bill Report Reference'!$I$2:$I$68,0)),"")</f>
        <v>P.L.118-47</v>
      </c>
      <c r="G1477" s="7" t="str">
        <f>IFERROR(""&amp;INDEX('Bill Report Reference'!$F$2:$F$68,MATCH(INDEX(Account!$J$2:$J$131,MATCH($B1477,Account!$A$2:$A$131,0))&amp;"-"&amp;$C1477&amp;"-"&amp;$D1477,'Bill Report Reference'!$I$2:$I$68,0)),"")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Reference'!$G$2:$G$68,MATCH(INDEX(Account!$J$2:$J$131,MATCH($B1477,Account!$A$2:$A$131,0))&amp;"-"&amp;$C1477&amp;"-"&amp;$D1477,'Bill Report Reference'!$I$2:$I$68,0)),"")</f>
        <v>https://www.govinfo.gov/content/pkg/PLAW-118publ47/pdf/PLAW-118publ47.pdf</v>
      </c>
      <c r="T1477" s="7" t="str">
        <f>IFERROR(""&amp;INDEX('Bill Report Reference'!$H$2:$H$68,MATCH(INDEX(Account!$J$2:$J$131,MATCH($B1477,Account!$A$2:$A$131,0))&amp;"-"&amp;$C1477&amp;"-"&amp;$D1477,'Bill Report Reference'!$I$2:$I$68,0)),"")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Reference'!$E$2:$E$68,MATCH(INDEX(Account!$J$2:$J$131,MATCH($B1478,Account!$A$2:$A$131,0))&amp;"-"&amp;$C1478&amp;"-"&amp;$D1478,'Bill Report Reference'!$I$2:$I$68,0)),"")</f>
        <v>PREX 2.8:2024/APP</v>
      </c>
      <c r="G1478" s="7" t="str">
        <f>IFERROR(""&amp;INDEX('Bill Report Reference'!$F$2:$F$68,MATCH(INDEX(Account!$J$2:$J$131,MATCH($B1478,Account!$A$2:$A$131,0))&amp;"-"&amp;$C1478&amp;"-"&amp;$D1478,'Bill Report Reference'!$I$2:$I$68,0)),"")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Reference'!$G$2:$G$68,MATCH(INDEX(Account!$J$2:$J$131,MATCH($B1478,Account!$A$2:$A$131,0))&amp;"-"&amp;$C1478&amp;"-"&amp;$D1478,'Bill Report Reference'!$I$2:$I$68,0)),"")</f>
        <v>https://www.govinfo.gov/content/pkg/BUDGET-2024-APP/pdf/BUDGET-2024-APP.pdf</v>
      </c>
      <c r="T1478" s="7" t="str">
        <f>IFERROR(""&amp;INDEX('Bill Report Reference'!$H$2:$H$68,MATCH(INDEX(Account!$J$2:$J$131,MATCH($B1478,Account!$A$2:$A$131,0))&amp;"-"&amp;$C1478&amp;"-"&amp;$D1478,'Bill Report Reference'!$I$2:$I$68,0)),"")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Reference'!$E$2:$E$68,MATCH(INDEX(Account!$J$2:$J$131,MATCH($B1479,Account!$A$2:$A$131,0))&amp;"-"&amp;$C1479&amp;"-"&amp;$D1479,'Bill Report Reference'!$I$2:$I$68,0)),"")</f>
        <v>S.2624</v>
      </c>
      <c r="G1479" s="7" t="str">
        <f>IFERROR(""&amp;INDEX('Bill Report Reference'!$F$2:$F$68,MATCH(INDEX(Account!$J$2:$J$131,MATCH($B1479,Account!$A$2:$A$131,0))&amp;"-"&amp;$C1479&amp;"-"&amp;$D1479,'Bill Report Reference'!$I$2:$I$68,0)),"")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Reference'!$G$2:$G$68,MATCH(INDEX(Account!$J$2:$J$131,MATCH($B1479,Account!$A$2:$A$131,0))&amp;"-"&amp;$C1479&amp;"-"&amp;$D1479,'Bill Report Reference'!$I$2:$I$68,0)),"")</f>
        <v>https://www.govinfo.gov/content/pkg/BILLS-118s2624rs/pdf/BILLS-118s2624rs.pdf</v>
      </c>
      <c r="T1479" s="7" t="str">
        <f>IFERROR(""&amp;INDEX('Bill Report Reference'!$H$2:$H$68,MATCH(INDEX(Account!$J$2:$J$131,MATCH($B1479,Account!$A$2:$A$131,0))&amp;"-"&amp;$C1479&amp;"-"&amp;$D1479,'Bill Report Reference'!$I$2:$I$68,0)),"")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Reference'!$E$2:$E$68,MATCH(INDEX(Account!$J$2:$J$131,MATCH($B1480,Account!$A$2:$A$131,0))&amp;"-"&amp;$C1480&amp;"-"&amp;$D1480,'Bill Report Reference'!$I$2:$I$68,0)),"")</f>
        <v>P.L.119-4</v>
      </c>
      <c r="G1480" s="7" t="str">
        <f>IFERROR(""&amp;INDEX('Bill Report Reference'!$F$2:$F$68,MATCH(INDEX(Account!$J$2:$J$131,MATCH($B1480,Account!$A$2:$A$131,0))&amp;"-"&amp;$C1480&amp;"-"&amp;$D1480,'Bill Report Reference'!$I$2:$I$68,0)),"")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Reference'!$G$2:$G$68,MATCH(INDEX(Account!$J$2:$J$131,MATCH($B1480,Account!$A$2:$A$131,0))&amp;"-"&amp;$C1480&amp;"-"&amp;$D1480,'Bill Report Reference'!$I$2:$I$68,0)),"")</f>
        <v>https://www.govinfo.gov/content/pkg/PLAW-119publ4/pdf/PLAW-119publ4.pdf</v>
      </c>
      <c r="T1480" s="7" t="str">
        <f>IFERROR(""&amp;INDEX('Bill Report Reference'!$H$2:$H$68,MATCH(INDEX(Account!$J$2:$J$131,MATCH($B1480,Account!$A$2:$A$131,0))&amp;"-"&amp;$C1480&amp;"-"&amp;$D1480,'Bill Report Reference'!$I$2:$I$68,0)),"")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Reference'!$E$2:$E$68,MATCH(INDEX(Account!$J$2:$J$131,MATCH($B1481,Account!$A$2:$A$131,0))&amp;"-"&amp;$C1481&amp;"-"&amp;$D1481,'Bill Report Reference'!$I$2:$I$68,0)),"")</f>
        <v>H.R.9029</v>
      </c>
      <c r="G1481" s="7" t="str">
        <f>IFERROR(""&amp;INDEX('Bill Report Reference'!$F$2:$F$68,MATCH(INDEX(Account!$J$2:$J$131,MATCH($B1481,Account!$A$2:$A$131,0))&amp;"-"&amp;$C1481&amp;"-"&amp;$D1481,'Bill Report Reference'!$I$2:$I$68,0)),"")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Reference'!$G$2:$G$68,MATCH(INDEX(Account!$J$2:$J$131,MATCH($B1481,Account!$A$2:$A$131,0))&amp;"-"&amp;$C1481&amp;"-"&amp;$D1481,'Bill Report Reference'!$I$2:$I$68,0)),"")</f>
        <v>https://www.govinfo.gov/content/pkg/BILLS-118hr9029rh/pdf/BILLS-118hr9029rh.pdf</v>
      </c>
      <c r="T1481" s="7" t="str">
        <f>IFERROR(""&amp;INDEX('Bill Report Reference'!$H$2:$H$68,MATCH(INDEX(Account!$J$2:$J$131,MATCH($B1481,Account!$A$2:$A$131,0))&amp;"-"&amp;$C1481&amp;"-"&amp;$D1481,'Bill Report Reference'!$I$2:$I$68,0)),"")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Reference'!$E$2:$E$68,MATCH(INDEX(Account!$J$2:$J$131,MATCH($B1482,Account!$A$2:$A$131,0))&amp;"-"&amp;$C1482&amp;"-"&amp;$D1482,'Bill Report Reference'!$I$2:$I$68,0)),"")</f>
        <v>PREX 2.8:2025/APP</v>
      </c>
      <c r="G1482" s="7" t="str">
        <f>IFERROR(""&amp;INDEX('Bill Report Reference'!$F$2:$F$68,MATCH(INDEX(Account!$J$2:$J$131,MATCH($B1482,Account!$A$2:$A$131,0))&amp;"-"&amp;$C1482&amp;"-"&amp;$D1482,'Bill Report Reference'!$I$2:$I$68,0)),"")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Reference'!$G$2:$G$68,MATCH(INDEX(Account!$J$2:$J$131,MATCH($B1482,Account!$A$2:$A$131,0))&amp;"-"&amp;$C1482&amp;"-"&amp;$D1482,'Bill Report Reference'!$I$2:$I$68,0)),"")</f>
        <v>https://www.govinfo.gov/content/pkg/BUDGET-2025-APP/pdf/BUDGET-2025-APP.pdf</v>
      </c>
      <c r="T1482" s="7" t="str">
        <f>IFERROR(""&amp;INDEX('Bill Report Reference'!$H$2:$H$68,MATCH(INDEX(Account!$J$2:$J$131,MATCH($B1482,Account!$A$2:$A$131,0))&amp;"-"&amp;$C1482&amp;"-"&amp;$D1482,'Bill Report Reference'!$I$2:$I$68,0)),"")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Reference'!$E$2:$E$68,MATCH(INDEX(Account!$J$2:$J$131,MATCH($B1483,Account!$A$2:$A$131,0))&amp;"-"&amp;$C1483&amp;"-"&amp;$D1483,'Bill Report Reference'!$I$2:$I$68,0)),"")</f>
        <v>S.4942</v>
      </c>
      <c r="G1483" s="7" t="str">
        <f>IFERROR(""&amp;INDEX('Bill Report Reference'!$F$2:$F$68,MATCH(INDEX(Account!$J$2:$J$131,MATCH($B1483,Account!$A$2:$A$131,0))&amp;"-"&amp;$C1483&amp;"-"&amp;$D1483,'Bill Report Reference'!$I$2:$I$68,0)),"")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Reference'!$G$2:$G$68,MATCH(INDEX(Account!$J$2:$J$131,MATCH($B1483,Account!$A$2:$A$131,0))&amp;"-"&amp;$C1483&amp;"-"&amp;$D1483,'Bill Report Reference'!$I$2:$I$68,0)),"")</f>
        <v>https://www.govinfo.gov/content/pkg/BILLS-118s4942rs/pdf/BILLS-118s4942rs.pdf</v>
      </c>
      <c r="T1483" s="7" t="str">
        <f>IFERROR(""&amp;INDEX('Bill Report Reference'!$H$2:$H$68,MATCH(INDEX(Account!$J$2:$J$131,MATCH($B1483,Account!$A$2:$A$131,0))&amp;"-"&amp;$C1483&amp;"-"&amp;$D1483,'Bill Report Reference'!$I$2:$I$68,0)),"")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Reference'!$E$2:$E$68,MATCH(INDEX(Account!$J$2:$J$131,MATCH($B1484,Account!$A$2:$A$131,0))&amp;"-"&amp;$C1484&amp;"-"&amp;$D1484,'Bill Report Reference'!$I$2:$I$68,0)),"")</f>
        <v>P.L.119-75</v>
      </c>
      <c r="G1484" s="7" t="str">
        <f>IFERROR(""&amp;INDEX('Bill Report Reference'!$F$2:$F$68,MATCH(INDEX(Account!$J$2:$J$131,MATCH($B1484,Account!$A$2:$A$131,0))&amp;"-"&amp;$C1484&amp;"-"&amp;$D1484,'Bill Report Reference'!$I$2:$I$68,0)),"")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Reference'!$G$2:$G$68,MATCH(INDEX(Account!$J$2:$J$131,MATCH($B1484,Account!$A$2:$A$131,0))&amp;"-"&amp;$C1484&amp;"-"&amp;$D1484,'Bill Report Reference'!$I$2:$I$68,0)),"")</f>
        <v>https://www.govinfo.gov/content/pkg/PLAW-119publ75/pdf/PLAW-119publ75.pdf</v>
      </c>
      <c r="T1484" s="7" t="str">
        <f>IFERROR(""&amp;INDEX('Bill Report Reference'!$H$2:$H$68,MATCH(INDEX(Account!$J$2:$J$131,MATCH($B1484,Account!$A$2:$A$131,0))&amp;"-"&amp;$C1484&amp;"-"&amp;$D1484,'Bill Report Reference'!$I$2:$I$68,0)),"")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Reference'!$E$2:$E$68,MATCH(INDEX(Account!$J$2:$J$131,MATCH($B1485,Account!$A$2:$A$131,0))&amp;"-"&amp;$C1485&amp;"-"&amp;$D1485,'Bill Report Reference'!$I$2:$I$68,0)),"")</f>
        <v>H.R.5304</v>
      </c>
      <c r="G1485" s="7" t="str">
        <f>IFERROR(""&amp;INDEX('Bill Report Reference'!$F$2:$F$68,MATCH(INDEX(Account!$J$2:$J$131,MATCH($B1485,Account!$A$2:$A$131,0))&amp;"-"&amp;$C1485&amp;"-"&amp;$D1485,'Bill Report Reference'!$I$2:$I$68,0)),"")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Reference'!$G$2:$G$68,MATCH(INDEX(Account!$J$2:$J$131,MATCH($B1485,Account!$A$2:$A$131,0))&amp;"-"&amp;$C1485&amp;"-"&amp;$D1485,'Bill Report Reference'!$I$2:$I$68,0)),"")</f>
        <v>https://www.govinfo.gov/content/pkg/BILLS-119hr5304rh/pdf/BILLS-119hr5304rh.pdf</v>
      </c>
      <c r="T1485" s="7" t="str">
        <f>IFERROR(""&amp;INDEX('Bill Report Reference'!$H$2:$H$68,MATCH(INDEX(Account!$J$2:$J$131,MATCH($B1485,Account!$A$2:$A$131,0))&amp;"-"&amp;$C1485&amp;"-"&amp;$D1485,'Bill Report Reference'!$I$2:$I$68,0)),"")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Reference'!$E$2:$E$68,MATCH(INDEX(Account!$J$2:$J$131,MATCH($B1486,Account!$A$2:$A$131,0))&amp;"-"&amp;$C1486&amp;"-"&amp;$D1486,'Bill Report Reference'!$I$2:$I$68,0)),"")</f>
        <v>PREX 2.8:2026/APP</v>
      </c>
      <c r="G1486" s="7" t="str">
        <f>IFERROR(""&amp;INDEX('Bill Report Reference'!$F$2:$F$68,MATCH(INDEX(Account!$J$2:$J$131,MATCH($B1486,Account!$A$2:$A$131,0))&amp;"-"&amp;$C1486&amp;"-"&amp;$D1486,'Bill Report Reference'!$I$2:$I$68,0)),"")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Reference'!$G$2:$G$68,MATCH(INDEX(Account!$J$2:$J$131,MATCH($B1486,Account!$A$2:$A$131,0))&amp;"-"&amp;$C1486&amp;"-"&amp;$D1486,'Bill Report Reference'!$I$2:$I$68,0)),"")</f>
        <v>https://www.govinfo.gov/content/pkg/BUDGET-2026-APP/pdf/BUDGET-2026-APP.pdf</v>
      </c>
      <c r="T1486" s="7" t="str">
        <f>IFERROR(""&amp;INDEX('Bill Report Reference'!$H$2:$H$68,MATCH(INDEX(Account!$J$2:$J$131,MATCH($B1486,Account!$A$2:$A$131,0))&amp;"-"&amp;$C1486&amp;"-"&amp;$D1486,'Bill Report Reference'!$I$2:$I$68,0)),"")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Reference'!$E$2:$E$68,MATCH(INDEX(Account!$J$2:$J$131,MATCH($B1487,Account!$A$2:$A$131,0))&amp;"-"&amp;$C1487&amp;"-"&amp;$D1487,'Bill Report Reference'!$I$2:$I$68,0)),"")</f>
        <v>S.2587</v>
      </c>
      <c r="G1487" s="7" t="str">
        <f>IFERROR(""&amp;INDEX('Bill Report Reference'!$F$2:$F$68,MATCH(INDEX(Account!$J$2:$J$131,MATCH($B1487,Account!$A$2:$A$131,0))&amp;"-"&amp;$C1487&amp;"-"&amp;$D1487,'Bill Report Reference'!$I$2:$I$68,0)),"")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Reference'!$G$2:$G$68,MATCH(INDEX(Account!$J$2:$J$131,MATCH($B1487,Account!$A$2:$A$131,0))&amp;"-"&amp;$C1487&amp;"-"&amp;$D1487,'Bill Report Reference'!$I$2:$I$68,0)),"")</f>
        <v>https://www.govinfo.gov/content/pkg/BILLS-119s2587rs/pdf/BILLS-119s2587rs.pdf</v>
      </c>
      <c r="T1487" s="7" t="str">
        <f>IFERROR(""&amp;INDEX('Bill Report Reference'!$H$2:$H$68,MATCH(INDEX(Account!$J$2:$J$131,MATCH($B1487,Account!$A$2:$A$131,0))&amp;"-"&amp;$C1487&amp;"-"&amp;$D1487,'Bill Report Reference'!$I$2:$I$68,0)),"")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Reference'!$E$2:$E$68,MATCH(INDEX(Account!$J$2:$J$131,MATCH($B1488,Account!$A$2:$A$131,0))&amp;"-"&amp;$C1488&amp;"-"&amp;$D1488,'Bill Report Reference'!$I$2:$I$68,0)),"")</f>
        <v>H.R.9260</v>
      </c>
      <c r="G1488" s="7" t="str">
        <f>IFERROR(""&amp;INDEX('Bill Report Reference'!$F$2:$F$68,MATCH(INDEX(Account!$J$2:$J$131,MATCH($B1488,Account!$A$2:$A$131,0))&amp;"-"&amp;$C1488&amp;"-"&amp;$D1488,'Bill Report Reference'!$I$2:$I$68,0)),"")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Reference'!$G$2:$G$68,MATCH(INDEX(Account!$J$2:$J$131,MATCH($B1488,Account!$A$2:$A$131,0))&amp;"-"&amp;$C1488&amp;"-"&amp;$D1488,'Bill Report Reference'!$I$2:$I$68,0)),"")</f>
        <v>https://www.govinfo.gov/content/pkg/BILLS-119hr9260rh/pdf/BILLS-119hr9260rh.pdf</v>
      </c>
      <c r="T1488" s="7" t="str">
        <f>IFERROR(""&amp;INDEX('Bill Report Reference'!$H$2:$H$68,MATCH(INDEX(Account!$J$2:$J$131,MATCH($B1488,Account!$A$2:$A$131,0))&amp;"-"&amp;$C1488&amp;"-"&amp;$D1488,'Bill Report Reference'!$I$2:$I$68,0)),"")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Reference'!$E$2:$E$68,MATCH(INDEX(Account!$J$2:$J$131,MATCH($B1489,Account!$A$2:$A$131,0))&amp;"-"&amp;$C1489&amp;"-"&amp;$D1489,'Bill Report Reference'!$I$2:$I$68,0)),"")</f>
        <v>PREX 2.8:2027/APP</v>
      </c>
      <c r="G1489" s="7" t="str">
        <f>IFERROR(""&amp;INDEX('Bill Report Reference'!$F$2:$F$68,MATCH(INDEX(Account!$J$2:$J$131,MATCH($B1489,Account!$A$2:$A$131,0))&amp;"-"&amp;$C1489&amp;"-"&amp;$D1489,'Bill Report Reference'!$I$2:$I$68,0)),"")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Reference'!$G$2:$G$68,MATCH(INDEX(Account!$J$2:$J$131,MATCH($B1489,Account!$A$2:$A$131,0))&amp;"-"&amp;$C1489&amp;"-"&amp;$D1489,'Bill Report Reference'!$I$2:$I$68,0)),"")</f>
        <v>https://www.govinfo.gov/content/pkg/BUDGET-2027-APP/pdf/BUDGET-2027-APP.pdf</v>
      </c>
      <c r="T1489" s="7" t="str">
        <f>IFERROR(""&amp;INDEX('Bill Report Reference'!$H$2:$H$68,MATCH(INDEX(Account!$J$2:$J$131,MATCH($B1489,Account!$A$2:$A$131,0))&amp;"-"&amp;$C1489&amp;"-"&amp;$D1489,'Bill Report Reference'!$I$2:$I$68,0)),"")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Reference'!$E$2:$E$68,MATCH(INDEX(Account!$J$2:$J$131,MATCH($B1490,Account!$A$2:$A$131,0))&amp;"-"&amp;$C1490&amp;"-"&amp;$D1490,'Bill Report Reference'!$I$2:$I$68,0)),"")</f>
        <v>P.L.117-328</v>
      </c>
      <c r="G1490" s="7" t="str">
        <f>IFERROR(""&amp;INDEX('Bill Report Reference'!$F$2:$F$68,MATCH(INDEX(Account!$J$2:$J$131,MATCH($B1490,Account!$A$2:$A$131,0))&amp;"-"&amp;$C1490&amp;"-"&amp;$D1490,'Bill Report Reference'!$I$2:$I$68,0)),"")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Reference'!$G$2:$G$68,MATCH(INDEX(Account!$J$2:$J$131,MATCH($B1490,Account!$A$2:$A$131,0))&amp;"-"&amp;$C1490&amp;"-"&amp;$D1490,'Bill Report Reference'!$I$2:$I$68,0)),"")</f>
        <v>https://www.govinfo.gov/content/pkg/PLAW-117publ328/pdf/PLAW-117publ328.pdf</v>
      </c>
      <c r="T1490" s="7" t="str">
        <f>IFERROR(""&amp;INDEX('Bill Report Reference'!$H$2:$H$68,MATCH(INDEX(Account!$J$2:$J$131,MATCH($B1490,Account!$A$2:$A$131,0))&amp;"-"&amp;$C1490&amp;"-"&amp;$D1490,'Bill Report Reference'!$I$2:$I$68,0)),"")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Reference'!$E$2:$E$68,MATCH(INDEX(Account!$J$2:$J$131,MATCH($B1491,Account!$A$2:$A$131,0))&amp;"-"&amp;$C1491&amp;"-"&amp;$D1491,'Bill Report Reference'!$I$2:$I$68,0)),"")</f>
        <v>H.R.8295</v>
      </c>
      <c r="G1491" s="7" t="str">
        <f>IFERROR(""&amp;INDEX('Bill Report Reference'!$F$2:$F$68,MATCH(INDEX(Account!$J$2:$J$131,MATCH($B1491,Account!$A$2:$A$131,0))&amp;"-"&amp;$C1491&amp;"-"&amp;$D1491,'Bill Report Reference'!$I$2:$I$68,0)),"")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Reference'!$G$2:$G$68,MATCH(INDEX(Account!$J$2:$J$131,MATCH($B1491,Account!$A$2:$A$131,0))&amp;"-"&amp;$C1491&amp;"-"&amp;$D1491,'Bill Report Reference'!$I$2:$I$68,0)),"")</f>
        <v>https://www.govinfo.gov/content/pkg/BILLS-117hr8295rh/pdf/BILLS-117hr8295rh.pdf</v>
      </c>
      <c r="T1491" s="7" t="str">
        <f>IFERROR(""&amp;INDEX('Bill Report Reference'!$H$2:$H$68,MATCH(INDEX(Account!$J$2:$J$131,MATCH($B1491,Account!$A$2:$A$131,0))&amp;"-"&amp;$C1491&amp;"-"&amp;$D1491,'Bill Report Reference'!$I$2:$I$68,0)),"")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Reference'!$E$2:$E$68,MATCH(INDEX(Account!$J$2:$J$131,MATCH($B1492,Account!$A$2:$A$131,0))&amp;"-"&amp;$C1492&amp;"-"&amp;$D1492,'Bill Report Reference'!$I$2:$I$68,0)),"")</f>
        <v>PREX 2.8:2023/APP</v>
      </c>
      <c r="G1492" s="7" t="str">
        <f>IFERROR(""&amp;INDEX('Bill Report Reference'!$F$2:$F$68,MATCH(INDEX(Account!$J$2:$J$131,MATCH($B1492,Account!$A$2:$A$131,0))&amp;"-"&amp;$C1492&amp;"-"&amp;$D1492,'Bill Report Reference'!$I$2:$I$68,0)),"")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Reference'!$G$2:$G$68,MATCH(INDEX(Account!$J$2:$J$131,MATCH($B1492,Account!$A$2:$A$131,0))&amp;"-"&amp;$C1492&amp;"-"&amp;$D1492,'Bill Report Reference'!$I$2:$I$68,0)),"")</f>
        <v>https://www.govinfo.gov/content/pkg/BUDGET-2023-APP/pdf/BUDGET-2023-APP.pdf</v>
      </c>
      <c r="T1492" s="7" t="str">
        <f>IFERROR(""&amp;INDEX('Bill Report Reference'!$H$2:$H$68,MATCH(INDEX(Account!$J$2:$J$131,MATCH($B1492,Account!$A$2:$A$131,0))&amp;"-"&amp;$C1492&amp;"-"&amp;$D1492,'Bill Report Reference'!$I$2:$I$68,0)),"")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Reference'!$E$2:$E$68,MATCH(INDEX(Account!$J$2:$J$131,MATCH($B1493,Account!$A$2:$A$131,0))&amp;"-"&amp;$C1493&amp;"-"&amp;$D1493,'Bill Report Reference'!$I$2:$I$68,0)),"")</f>
        <v>S.4659</v>
      </c>
      <c r="G1493" s="7" t="str">
        <f>IFERROR(""&amp;INDEX('Bill Report Reference'!$F$2:$F$68,MATCH(INDEX(Account!$J$2:$J$131,MATCH($B1493,Account!$A$2:$A$131,0))&amp;"-"&amp;$C1493&amp;"-"&amp;$D1493,'Bill Report Reference'!$I$2:$I$68,0)),"")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Reference'!$G$2:$G$68,MATCH(INDEX(Account!$J$2:$J$131,MATCH($B1493,Account!$A$2:$A$131,0))&amp;"-"&amp;$C1493&amp;"-"&amp;$D1493,'Bill Report Reference'!$I$2:$I$68,0)),"")</f>
        <v>https://www.govinfo.gov/content/pkg/BILLS-117s4659is/pdf/BILLS-117s4659is.pdf</v>
      </c>
      <c r="T1493" s="7" t="str">
        <f>IFERROR(""&amp;INDEX('Bill Report Reference'!$H$2:$H$68,MATCH(INDEX(Account!$J$2:$J$131,MATCH($B1493,Account!$A$2:$A$131,0))&amp;"-"&amp;$C1493&amp;"-"&amp;$D1493,'Bill Report Reference'!$I$2:$I$68,0)),"")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Reference'!$E$2:$E$68,MATCH(INDEX(Account!$J$2:$J$131,MATCH($B1494,Account!$A$2:$A$131,0))&amp;"-"&amp;$C1494&amp;"-"&amp;$D1494,'Bill Report Reference'!$I$2:$I$68,0)),"")</f>
        <v>P.L.118-47</v>
      </c>
      <c r="G1494" s="7" t="str">
        <f>IFERROR(""&amp;INDEX('Bill Report Reference'!$F$2:$F$68,MATCH(INDEX(Account!$J$2:$J$131,MATCH($B1494,Account!$A$2:$A$131,0))&amp;"-"&amp;$C1494&amp;"-"&amp;$D1494,'Bill Report Reference'!$I$2:$I$68,0)),"")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Reference'!$G$2:$G$68,MATCH(INDEX(Account!$J$2:$J$131,MATCH($B1494,Account!$A$2:$A$131,0))&amp;"-"&amp;$C1494&amp;"-"&amp;$D1494,'Bill Report Reference'!$I$2:$I$68,0)),"")</f>
        <v>https://www.govinfo.gov/content/pkg/PLAW-118publ47/pdf/PLAW-118publ47.pdf</v>
      </c>
      <c r="T1494" s="7" t="str">
        <f>IFERROR(""&amp;INDEX('Bill Report Reference'!$H$2:$H$68,MATCH(INDEX(Account!$J$2:$J$131,MATCH($B1494,Account!$A$2:$A$131,0))&amp;"-"&amp;$C1494&amp;"-"&amp;$D1494,'Bill Report Reference'!$I$2:$I$68,0)),"")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Reference'!$E$2:$E$68,MATCH(INDEX(Account!$J$2:$J$131,MATCH($B1495,Account!$A$2:$A$131,0))&amp;"-"&amp;$C1495&amp;"-"&amp;$D1495,'Bill Report Reference'!$I$2:$I$68,0)),"")</f>
        <v>PREX 2.8:2024/APP</v>
      </c>
      <c r="G1495" s="7" t="str">
        <f>IFERROR(""&amp;INDEX('Bill Report Reference'!$F$2:$F$68,MATCH(INDEX(Account!$J$2:$J$131,MATCH($B1495,Account!$A$2:$A$131,0))&amp;"-"&amp;$C1495&amp;"-"&amp;$D1495,'Bill Report Reference'!$I$2:$I$68,0)),"")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Reference'!$G$2:$G$68,MATCH(INDEX(Account!$J$2:$J$131,MATCH($B1495,Account!$A$2:$A$131,0))&amp;"-"&amp;$C1495&amp;"-"&amp;$D1495,'Bill Report Reference'!$I$2:$I$68,0)),"")</f>
        <v>https://www.govinfo.gov/content/pkg/BUDGET-2024-APP/pdf/BUDGET-2024-APP.pdf</v>
      </c>
      <c r="T1495" s="7" t="str">
        <f>IFERROR(""&amp;INDEX('Bill Report Reference'!$H$2:$H$68,MATCH(INDEX(Account!$J$2:$J$131,MATCH($B1495,Account!$A$2:$A$131,0))&amp;"-"&amp;$C1495&amp;"-"&amp;$D1495,'Bill Report Reference'!$I$2:$I$68,0)),"")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Reference'!$E$2:$E$68,MATCH(INDEX(Account!$J$2:$J$131,MATCH($B1496,Account!$A$2:$A$131,0))&amp;"-"&amp;$C1496&amp;"-"&amp;$D1496,'Bill Report Reference'!$I$2:$I$68,0)),"")</f>
        <v>S.2624</v>
      </c>
      <c r="G1496" s="7" t="str">
        <f>IFERROR(""&amp;INDEX('Bill Report Reference'!$F$2:$F$68,MATCH(INDEX(Account!$J$2:$J$131,MATCH($B1496,Account!$A$2:$A$131,0))&amp;"-"&amp;$C1496&amp;"-"&amp;$D1496,'Bill Report Reference'!$I$2:$I$68,0)),"")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Reference'!$G$2:$G$68,MATCH(INDEX(Account!$J$2:$J$131,MATCH($B1496,Account!$A$2:$A$131,0))&amp;"-"&amp;$C1496&amp;"-"&amp;$D1496,'Bill Report Reference'!$I$2:$I$68,0)),"")</f>
        <v>https://www.govinfo.gov/content/pkg/BILLS-118s2624rs/pdf/BILLS-118s2624rs.pdf</v>
      </c>
      <c r="T1496" s="7" t="str">
        <f>IFERROR(""&amp;INDEX('Bill Report Reference'!$H$2:$H$68,MATCH(INDEX(Account!$J$2:$J$131,MATCH($B1496,Account!$A$2:$A$131,0))&amp;"-"&amp;$C1496&amp;"-"&amp;$D1496,'Bill Report Reference'!$I$2:$I$68,0)),"")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Reference'!$E$2:$E$68,MATCH(INDEX(Account!$J$2:$J$131,MATCH($B1497,Account!$A$2:$A$131,0))&amp;"-"&amp;$C1497&amp;"-"&amp;$D1497,'Bill Report Reference'!$I$2:$I$68,0)),"")</f>
        <v>P.L.119-4</v>
      </c>
      <c r="G1497" s="7" t="str">
        <f>IFERROR(""&amp;INDEX('Bill Report Reference'!$F$2:$F$68,MATCH(INDEX(Account!$J$2:$J$131,MATCH($B1497,Account!$A$2:$A$131,0))&amp;"-"&amp;$C1497&amp;"-"&amp;$D1497,'Bill Report Reference'!$I$2:$I$68,0)),"")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Reference'!$G$2:$G$68,MATCH(INDEX(Account!$J$2:$J$131,MATCH($B1497,Account!$A$2:$A$131,0))&amp;"-"&amp;$C1497&amp;"-"&amp;$D1497,'Bill Report Reference'!$I$2:$I$68,0)),"")</f>
        <v>https://www.govinfo.gov/content/pkg/PLAW-119publ4/pdf/PLAW-119publ4.pdf</v>
      </c>
      <c r="T1497" s="7" t="str">
        <f>IFERROR(""&amp;INDEX('Bill Report Reference'!$H$2:$H$68,MATCH(INDEX(Account!$J$2:$J$131,MATCH($B1497,Account!$A$2:$A$131,0))&amp;"-"&amp;$C1497&amp;"-"&amp;$D1497,'Bill Report Reference'!$I$2:$I$68,0)),"")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Reference'!$E$2:$E$68,MATCH(INDEX(Account!$J$2:$J$131,MATCH($B1498,Account!$A$2:$A$131,0))&amp;"-"&amp;$C1498&amp;"-"&amp;$D1498,'Bill Report Reference'!$I$2:$I$68,0)),"")</f>
        <v>H.R.9029</v>
      </c>
      <c r="G1498" s="7" t="str">
        <f>IFERROR(""&amp;INDEX('Bill Report Reference'!$F$2:$F$68,MATCH(INDEX(Account!$J$2:$J$131,MATCH($B1498,Account!$A$2:$A$131,0))&amp;"-"&amp;$C1498&amp;"-"&amp;$D1498,'Bill Report Reference'!$I$2:$I$68,0)),"")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Reference'!$G$2:$G$68,MATCH(INDEX(Account!$J$2:$J$131,MATCH($B1498,Account!$A$2:$A$131,0))&amp;"-"&amp;$C1498&amp;"-"&amp;$D1498,'Bill Report Reference'!$I$2:$I$68,0)),"")</f>
        <v>https://www.govinfo.gov/content/pkg/BILLS-118hr9029rh/pdf/BILLS-118hr9029rh.pdf</v>
      </c>
      <c r="T1498" s="7" t="str">
        <f>IFERROR(""&amp;INDEX('Bill Report Reference'!$H$2:$H$68,MATCH(INDEX(Account!$J$2:$J$131,MATCH($B1498,Account!$A$2:$A$131,0))&amp;"-"&amp;$C1498&amp;"-"&amp;$D1498,'Bill Report Reference'!$I$2:$I$68,0)),"")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Reference'!$E$2:$E$68,MATCH(INDEX(Account!$J$2:$J$131,MATCH($B1499,Account!$A$2:$A$131,0))&amp;"-"&amp;$C1499&amp;"-"&amp;$D1499,'Bill Report Reference'!$I$2:$I$68,0)),"")</f>
        <v>PREX 2.8:2025/APP</v>
      </c>
      <c r="G1499" s="7" t="str">
        <f>IFERROR(""&amp;INDEX('Bill Report Reference'!$F$2:$F$68,MATCH(INDEX(Account!$J$2:$J$131,MATCH($B1499,Account!$A$2:$A$131,0))&amp;"-"&amp;$C1499&amp;"-"&amp;$D1499,'Bill Report Reference'!$I$2:$I$68,0)),"")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Reference'!$G$2:$G$68,MATCH(INDEX(Account!$J$2:$J$131,MATCH($B1499,Account!$A$2:$A$131,0))&amp;"-"&amp;$C1499&amp;"-"&amp;$D1499,'Bill Report Reference'!$I$2:$I$68,0)),"")</f>
        <v>https://www.govinfo.gov/content/pkg/BUDGET-2025-APP/pdf/BUDGET-2025-APP.pdf</v>
      </c>
      <c r="T1499" s="7" t="str">
        <f>IFERROR(""&amp;INDEX('Bill Report Reference'!$H$2:$H$68,MATCH(INDEX(Account!$J$2:$J$131,MATCH($B1499,Account!$A$2:$A$131,0))&amp;"-"&amp;$C1499&amp;"-"&amp;$D1499,'Bill Report Reference'!$I$2:$I$68,0)),"")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Reference'!$E$2:$E$68,MATCH(INDEX(Account!$J$2:$J$131,MATCH($B1500,Account!$A$2:$A$131,0))&amp;"-"&amp;$C1500&amp;"-"&amp;$D1500,'Bill Report Reference'!$I$2:$I$68,0)),"")</f>
        <v>S.4942</v>
      </c>
      <c r="G1500" s="7" t="str">
        <f>IFERROR(""&amp;INDEX('Bill Report Reference'!$F$2:$F$68,MATCH(INDEX(Account!$J$2:$J$131,MATCH($B1500,Account!$A$2:$A$131,0))&amp;"-"&amp;$C1500&amp;"-"&amp;$D1500,'Bill Report Reference'!$I$2:$I$68,0)),"")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Reference'!$G$2:$G$68,MATCH(INDEX(Account!$J$2:$J$131,MATCH($B1500,Account!$A$2:$A$131,0))&amp;"-"&amp;$C1500&amp;"-"&amp;$D1500,'Bill Report Reference'!$I$2:$I$68,0)),"")</f>
        <v>https://www.govinfo.gov/content/pkg/BILLS-118s4942rs/pdf/BILLS-118s4942rs.pdf</v>
      </c>
      <c r="T1500" s="7" t="str">
        <f>IFERROR(""&amp;INDEX('Bill Report Reference'!$H$2:$H$68,MATCH(INDEX(Account!$J$2:$J$131,MATCH($B1500,Account!$A$2:$A$131,0))&amp;"-"&amp;$C1500&amp;"-"&amp;$D1500,'Bill Report Reference'!$I$2:$I$68,0)),"")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Reference'!$E$2:$E$68,MATCH(INDEX(Account!$J$2:$J$131,MATCH($B1501,Account!$A$2:$A$131,0))&amp;"-"&amp;$C1501&amp;"-"&amp;$D1501,'Bill Report Reference'!$I$2:$I$68,0)),"")</f>
        <v>P.L.119-75</v>
      </c>
      <c r="G1501" s="7" t="str">
        <f>IFERROR(""&amp;INDEX('Bill Report Reference'!$F$2:$F$68,MATCH(INDEX(Account!$J$2:$J$131,MATCH($B1501,Account!$A$2:$A$131,0))&amp;"-"&amp;$C1501&amp;"-"&amp;$D1501,'Bill Report Reference'!$I$2:$I$68,0)),"")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Reference'!$G$2:$G$68,MATCH(INDEX(Account!$J$2:$J$131,MATCH($B1501,Account!$A$2:$A$131,0))&amp;"-"&amp;$C1501&amp;"-"&amp;$D1501,'Bill Report Reference'!$I$2:$I$68,0)),"")</f>
        <v>https://www.govinfo.gov/content/pkg/PLAW-119publ75/pdf/PLAW-119publ75.pdf</v>
      </c>
      <c r="T1501" s="7" t="str">
        <f>IFERROR(""&amp;INDEX('Bill Report Reference'!$H$2:$H$68,MATCH(INDEX(Account!$J$2:$J$131,MATCH($B1501,Account!$A$2:$A$131,0))&amp;"-"&amp;$C1501&amp;"-"&amp;$D1501,'Bill Report Reference'!$I$2:$I$68,0)),"")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Reference'!$E$2:$E$68,MATCH(INDEX(Account!$J$2:$J$131,MATCH($B1502,Account!$A$2:$A$131,0))&amp;"-"&amp;$C1502&amp;"-"&amp;$D1502,'Bill Report Reference'!$I$2:$I$68,0)),"")</f>
        <v>H.R.5304</v>
      </c>
      <c r="G1502" s="7" t="str">
        <f>IFERROR(""&amp;INDEX('Bill Report Reference'!$F$2:$F$68,MATCH(INDEX(Account!$J$2:$J$131,MATCH($B1502,Account!$A$2:$A$131,0))&amp;"-"&amp;$C1502&amp;"-"&amp;$D1502,'Bill Report Reference'!$I$2:$I$68,0)),"")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Reference'!$G$2:$G$68,MATCH(INDEX(Account!$J$2:$J$131,MATCH($B1502,Account!$A$2:$A$131,0))&amp;"-"&amp;$C1502&amp;"-"&amp;$D1502,'Bill Report Reference'!$I$2:$I$68,0)),"")</f>
        <v>https://www.govinfo.gov/content/pkg/BILLS-119hr5304rh/pdf/BILLS-119hr5304rh.pdf</v>
      </c>
      <c r="T1502" s="7" t="str">
        <f>IFERROR(""&amp;INDEX('Bill Report Reference'!$H$2:$H$68,MATCH(INDEX(Account!$J$2:$J$131,MATCH($B1502,Account!$A$2:$A$131,0))&amp;"-"&amp;$C1502&amp;"-"&amp;$D1502,'Bill Report Reference'!$I$2:$I$68,0)),"")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Reference'!$E$2:$E$68,MATCH(INDEX(Account!$J$2:$J$131,MATCH($B1503,Account!$A$2:$A$131,0))&amp;"-"&amp;$C1503&amp;"-"&amp;$D1503,'Bill Report Reference'!$I$2:$I$68,0)),"")</f>
        <v>PREX 2.8:2026/APP</v>
      </c>
      <c r="G1503" s="7" t="str">
        <f>IFERROR(""&amp;INDEX('Bill Report Reference'!$F$2:$F$68,MATCH(INDEX(Account!$J$2:$J$131,MATCH($B1503,Account!$A$2:$A$131,0))&amp;"-"&amp;$C1503&amp;"-"&amp;$D1503,'Bill Report Reference'!$I$2:$I$68,0)),"")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Reference'!$G$2:$G$68,MATCH(INDEX(Account!$J$2:$J$131,MATCH($B1503,Account!$A$2:$A$131,0))&amp;"-"&amp;$C1503&amp;"-"&amp;$D1503,'Bill Report Reference'!$I$2:$I$68,0)),"")</f>
        <v>https://www.govinfo.gov/content/pkg/BUDGET-2026-APP/pdf/BUDGET-2026-APP.pdf</v>
      </c>
      <c r="T1503" s="7" t="str">
        <f>IFERROR(""&amp;INDEX('Bill Report Reference'!$H$2:$H$68,MATCH(INDEX(Account!$J$2:$J$131,MATCH($B1503,Account!$A$2:$A$131,0))&amp;"-"&amp;$C1503&amp;"-"&amp;$D1503,'Bill Report Reference'!$I$2:$I$68,0)),"")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Reference'!$E$2:$E$68,MATCH(INDEX(Account!$J$2:$J$131,MATCH($B1504,Account!$A$2:$A$131,0))&amp;"-"&amp;$C1504&amp;"-"&amp;$D1504,'Bill Report Reference'!$I$2:$I$68,0)),"")</f>
        <v>S.2587</v>
      </c>
      <c r="G1504" s="7" t="str">
        <f>IFERROR(""&amp;INDEX('Bill Report Reference'!$F$2:$F$68,MATCH(INDEX(Account!$J$2:$J$131,MATCH($B1504,Account!$A$2:$A$131,0))&amp;"-"&amp;$C1504&amp;"-"&amp;$D1504,'Bill Report Reference'!$I$2:$I$68,0)),"")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Reference'!$G$2:$G$68,MATCH(INDEX(Account!$J$2:$J$131,MATCH($B1504,Account!$A$2:$A$131,0))&amp;"-"&amp;$C1504&amp;"-"&amp;$D1504,'Bill Report Reference'!$I$2:$I$68,0)),"")</f>
        <v>https://www.govinfo.gov/content/pkg/BILLS-119s2587rs/pdf/BILLS-119s2587rs.pdf</v>
      </c>
      <c r="T1504" s="7" t="str">
        <f>IFERROR(""&amp;INDEX('Bill Report Reference'!$H$2:$H$68,MATCH(INDEX(Account!$J$2:$J$131,MATCH($B1504,Account!$A$2:$A$131,0))&amp;"-"&amp;$C1504&amp;"-"&amp;$D1504,'Bill Report Reference'!$I$2:$I$68,0)),"")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Reference'!$E$2:$E$68,MATCH(INDEX(Account!$J$2:$J$131,MATCH($B1505,Account!$A$2:$A$131,0))&amp;"-"&amp;$C1505&amp;"-"&amp;$D1505,'Bill Report Reference'!$I$2:$I$68,0)),"")</f>
        <v>H.R.9260</v>
      </c>
      <c r="G1505" s="7" t="str">
        <f>IFERROR(""&amp;INDEX('Bill Report Reference'!$F$2:$F$68,MATCH(INDEX(Account!$J$2:$J$131,MATCH($B1505,Account!$A$2:$A$131,0))&amp;"-"&amp;$C1505&amp;"-"&amp;$D1505,'Bill Report Reference'!$I$2:$I$68,0)),"")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Reference'!$G$2:$G$68,MATCH(INDEX(Account!$J$2:$J$131,MATCH($B1505,Account!$A$2:$A$131,0))&amp;"-"&amp;$C1505&amp;"-"&amp;$D1505,'Bill Report Reference'!$I$2:$I$68,0)),"")</f>
        <v>https://www.govinfo.gov/content/pkg/BILLS-119hr9260rh/pdf/BILLS-119hr9260rh.pdf</v>
      </c>
      <c r="T1505" s="7" t="str">
        <f>IFERROR(""&amp;INDEX('Bill Report Reference'!$H$2:$H$68,MATCH(INDEX(Account!$J$2:$J$131,MATCH($B1505,Account!$A$2:$A$131,0))&amp;"-"&amp;$C1505&amp;"-"&amp;$D1505,'Bill Report Reference'!$I$2:$I$68,0)),"")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Reference'!$E$2:$E$68,MATCH(INDEX(Account!$J$2:$J$131,MATCH($B1506,Account!$A$2:$A$131,0))&amp;"-"&amp;$C1506&amp;"-"&amp;$D1506,'Bill Report Reference'!$I$2:$I$68,0)),"")</f>
        <v>PREX 2.8:2027/APP</v>
      </c>
      <c r="G1506" s="7" t="str">
        <f>IFERROR(""&amp;INDEX('Bill Report Reference'!$F$2:$F$68,MATCH(INDEX(Account!$J$2:$J$131,MATCH($B1506,Account!$A$2:$A$131,0))&amp;"-"&amp;$C1506&amp;"-"&amp;$D1506,'Bill Report Reference'!$I$2:$I$68,0)),"")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Reference'!$G$2:$G$68,MATCH(INDEX(Account!$J$2:$J$131,MATCH($B1506,Account!$A$2:$A$131,0))&amp;"-"&amp;$C1506&amp;"-"&amp;$D1506,'Bill Report Reference'!$I$2:$I$68,0)),"")</f>
        <v>https://www.govinfo.gov/content/pkg/BUDGET-2027-APP/pdf/BUDGET-2027-APP.pdf</v>
      </c>
      <c r="T1506" s="7" t="str">
        <f>IFERROR(""&amp;INDEX('Bill Report Reference'!$H$2:$H$68,MATCH(INDEX(Account!$J$2:$J$131,MATCH($B1506,Account!$A$2:$A$131,0))&amp;"-"&amp;$C1506&amp;"-"&amp;$D1506,'Bill Report Reference'!$I$2:$I$68,0)),"")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Reference'!$E$2:$E$68,MATCH(INDEX(Account!$J$2:$J$131,MATCH($B1507,Account!$A$2:$A$131,0))&amp;"-"&amp;$C1507&amp;"-"&amp;$D1507,'Bill Report Reference'!$I$2:$I$68,0)),"")</f>
        <v>P.L.117-328</v>
      </c>
      <c r="G1507" s="7" t="str">
        <f>IFERROR(""&amp;INDEX('Bill Report Reference'!$F$2:$F$68,MATCH(INDEX(Account!$J$2:$J$131,MATCH($B1507,Account!$A$2:$A$131,0))&amp;"-"&amp;$C1507&amp;"-"&amp;$D1507,'Bill Report Reference'!$I$2:$I$68,0)),"")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Reference'!$G$2:$G$68,MATCH(INDEX(Account!$J$2:$J$131,MATCH($B1507,Account!$A$2:$A$131,0))&amp;"-"&amp;$C1507&amp;"-"&amp;$D1507,'Bill Report Reference'!$I$2:$I$68,0)),"")</f>
        <v>https://www.govinfo.gov/content/pkg/PLAW-117publ328/pdf/PLAW-117publ328.pdf</v>
      </c>
      <c r="T1507" s="7" t="str">
        <f>IFERROR(""&amp;INDEX('Bill Report Reference'!$H$2:$H$68,MATCH(INDEX(Account!$J$2:$J$131,MATCH($B1507,Account!$A$2:$A$131,0))&amp;"-"&amp;$C1507&amp;"-"&amp;$D1507,'Bill Report Reference'!$I$2:$I$68,0)),"")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Reference'!$E$2:$E$68,MATCH(INDEX(Account!$J$2:$J$131,MATCH($B1508,Account!$A$2:$A$131,0))&amp;"-"&amp;$C1508&amp;"-"&amp;$D1508,'Bill Report Reference'!$I$2:$I$68,0)),"")</f>
        <v>H.R.8295</v>
      </c>
      <c r="G1508" s="7" t="str">
        <f>IFERROR(""&amp;INDEX('Bill Report Reference'!$F$2:$F$68,MATCH(INDEX(Account!$J$2:$J$131,MATCH($B1508,Account!$A$2:$A$131,0))&amp;"-"&amp;$C1508&amp;"-"&amp;$D1508,'Bill Report Reference'!$I$2:$I$68,0)),"")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Reference'!$G$2:$G$68,MATCH(INDEX(Account!$J$2:$J$131,MATCH($B1508,Account!$A$2:$A$131,0))&amp;"-"&amp;$C1508&amp;"-"&amp;$D1508,'Bill Report Reference'!$I$2:$I$68,0)),"")</f>
        <v>https://www.govinfo.gov/content/pkg/BILLS-117hr8295rh/pdf/BILLS-117hr8295rh.pdf</v>
      </c>
      <c r="T1508" s="7" t="str">
        <f>IFERROR(""&amp;INDEX('Bill Report Reference'!$H$2:$H$68,MATCH(INDEX(Account!$J$2:$J$131,MATCH($B1508,Account!$A$2:$A$131,0))&amp;"-"&amp;$C1508&amp;"-"&amp;$D1508,'Bill Report Reference'!$I$2:$I$68,0)),"")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Reference'!$E$2:$E$68,MATCH(INDEX(Account!$J$2:$J$131,MATCH($B1509,Account!$A$2:$A$131,0))&amp;"-"&amp;$C1509&amp;"-"&amp;$D1509,'Bill Report Reference'!$I$2:$I$68,0)),"")</f>
        <v>PREX 2.8:2023/APP</v>
      </c>
      <c r="G1509" s="7" t="str">
        <f>IFERROR(""&amp;INDEX('Bill Report Reference'!$F$2:$F$68,MATCH(INDEX(Account!$J$2:$J$131,MATCH($B1509,Account!$A$2:$A$131,0))&amp;"-"&amp;$C1509&amp;"-"&amp;$D1509,'Bill Report Reference'!$I$2:$I$68,0)),"")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Reference'!$G$2:$G$68,MATCH(INDEX(Account!$J$2:$J$131,MATCH($B1509,Account!$A$2:$A$131,0))&amp;"-"&amp;$C1509&amp;"-"&amp;$D1509,'Bill Report Reference'!$I$2:$I$68,0)),"")</f>
        <v>https://www.govinfo.gov/content/pkg/BUDGET-2023-APP/pdf/BUDGET-2023-APP.pdf</v>
      </c>
      <c r="T1509" s="7" t="str">
        <f>IFERROR(""&amp;INDEX('Bill Report Reference'!$H$2:$H$68,MATCH(INDEX(Account!$J$2:$J$131,MATCH($B1509,Account!$A$2:$A$131,0))&amp;"-"&amp;$C1509&amp;"-"&amp;$D1509,'Bill Report Reference'!$I$2:$I$68,0)),"")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Reference'!$E$2:$E$68,MATCH(INDEX(Account!$J$2:$J$131,MATCH($B1510,Account!$A$2:$A$131,0))&amp;"-"&amp;$C1510&amp;"-"&amp;$D1510,'Bill Report Reference'!$I$2:$I$68,0)),"")</f>
        <v>S.4659</v>
      </c>
      <c r="G1510" s="7" t="str">
        <f>IFERROR(""&amp;INDEX('Bill Report Reference'!$F$2:$F$68,MATCH(INDEX(Account!$J$2:$J$131,MATCH($B1510,Account!$A$2:$A$131,0))&amp;"-"&amp;$C1510&amp;"-"&amp;$D1510,'Bill Report Reference'!$I$2:$I$68,0)),"")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Reference'!$G$2:$G$68,MATCH(INDEX(Account!$J$2:$J$131,MATCH($B1510,Account!$A$2:$A$131,0))&amp;"-"&amp;$C1510&amp;"-"&amp;$D1510,'Bill Report Reference'!$I$2:$I$68,0)),"")</f>
        <v>https://www.govinfo.gov/content/pkg/BILLS-117s4659is/pdf/BILLS-117s4659is.pdf</v>
      </c>
      <c r="T1510" s="7" t="str">
        <f>IFERROR(""&amp;INDEX('Bill Report Reference'!$H$2:$H$68,MATCH(INDEX(Account!$J$2:$J$131,MATCH($B1510,Account!$A$2:$A$131,0))&amp;"-"&amp;$C1510&amp;"-"&amp;$D1510,'Bill Report Reference'!$I$2:$I$68,0)),"")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Reference'!$E$2:$E$68,MATCH(INDEX(Account!$J$2:$J$131,MATCH($B1511,Account!$A$2:$A$131,0))&amp;"-"&amp;$C1511&amp;"-"&amp;$D1511,'Bill Report Reference'!$I$2:$I$68,0)),"")</f>
        <v>P.L.118-47</v>
      </c>
      <c r="G1511" s="7" t="str">
        <f>IFERROR(""&amp;INDEX('Bill Report Reference'!$F$2:$F$68,MATCH(INDEX(Account!$J$2:$J$131,MATCH($B1511,Account!$A$2:$A$131,0))&amp;"-"&amp;$C1511&amp;"-"&amp;$D1511,'Bill Report Reference'!$I$2:$I$68,0)),"")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Reference'!$G$2:$G$68,MATCH(INDEX(Account!$J$2:$J$131,MATCH($B1511,Account!$A$2:$A$131,0))&amp;"-"&amp;$C1511&amp;"-"&amp;$D1511,'Bill Report Reference'!$I$2:$I$68,0)),"")</f>
        <v>https://www.govinfo.gov/content/pkg/PLAW-118publ47/pdf/PLAW-118publ47.pdf</v>
      </c>
      <c r="T1511" s="7" t="str">
        <f>IFERROR(""&amp;INDEX('Bill Report Reference'!$H$2:$H$68,MATCH(INDEX(Account!$J$2:$J$131,MATCH($B1511,Account!$A$2:$A$131,0))&amp;"-"&amp;$C1511&amp;"-"&amp;$D1511,'Bill Report Reference'!$I$2:$I$68,0)),"")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Reference'!$E$2:$E$68,MATCH(INDEX(Account!$J$2:$J$131,MATCH($B1512,Account!$A$2:$A$131,0))&amp;"-"&amp;$C1512&amp;"-"&amp;$D1512,'Bill Report Reference'!$I$2:$I$68,0)),"")</f>
        <v>PREX 2.8:2024/APP</v>
      </c>
      <c r="G1512" s="7" t="str">
        <f>IFERROR(""&amp;INDEX('Bill Report Reference'!$F$2:$F$68,MATCH(INDEX(Account!$J$2:$J$131,MATCH($B1512,Account!$A$2:$A$131,0))&amp;"-"&amp;$C1512&amp;"-"&amp;$D1512,'Bill Report Reference'!$I$2:$I$68,0)),"")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Reference'!$G$2:$G$68,MATCH(INDEX(Account!$J$2:$J$131,MATCH($B1512,Account!$A$2:$A$131,0))&amp;"-"&amp;$C1512&amp;"-"&amp;$D1512,'Bill Report Reference'!$I$2:$I$68,0)),"")</f>
        <v>https://www.govinfo.gov/content/pkg/BUDGET-2024-APP/pdf/BUDGET-2024-APP.pdf</v>
      </c>
      <c r="T1512" s="7" t="str">
        <f>IFERROR(""&amp;INDEX('Bill Report Reference'!$H$2:$H$68,MATCH(INDEX(Account!$J$2:$J$131,MATCH($B1512,Account!$A$2:$A$131,0))&amp;"-"&amp;$C1512&amp;"-"&amp;$D1512,'Bill Report Reference'!$I$2:$I$68,0)),"")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Reference'!$E$2:$E$68,MATCH(INDEX(Account!$J$2:$J$131,MATCH($B1513,Account!$A$2:$A$131,0))&amp;"-"&amp;$C1513&amp;"-"&amp;$D1513,'Bill Report Reference'!$I$2:$I$68,0)),"")</f>
        <v>S.2624</v>
      </c>
      <c r="G1513" s="7" t="str">
        <f>IFERROR(""&amp;INDEX('Bill Report Reference'!$F$2:$F$68,MATCH(INDEX(Account!$J$2:$J$131,MATCH($B1513,Account!$A$2:$A$131,0))&amp;"-"&amp;$C1513&amp;"-"&amp;$D1513,'Bill Report Reference'!$I$2:$I$68,0)),"")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Reference'!$G$2:$G$68,MATCH(INDEX(Account!$J$2:$J$131,MATCH($B1513,Account!$A$2:$A$131,0))&amp;"-"&amp;$C1513&amp;"-"&amp;$D1513,'Bill Report Reference'!$I$2:$I$68,0)),"")</f>
        <v>https://www.govinfo.gov/content/pkg/BILLS-118s2624rs/pdf/BILLS-118s2624rs.pdf</v>
      </c>
      <c r="T1513" s="7" t="str">
        <f>IFERROR(""&amp;INDEX('Bill Report Reference'!$H$2:$H$68,MATCH(INDEX(Account!$J$2:$J$131,MATCH($B1513,Account!$A$2:$A$131,0))&amp;"-"&amp;$C1513&amp;"-"&amp;$D1513,'Bill Report Reference'!$I$2:$I$68,0)),"")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Reference'!$E$2:$E$68,MATCH(INDEX(Account!$J$2:$J$131,MATCH($B1514,Account!$A$2:$A$131,0))&amp;"-"&amp;$C1514&amp;"-"&amp;$D1514,'Bill Report Reference'!$I$2:$I$68,0)),"")</f>
        <v>P.L.119-4</v>
      </c>
      <c r="G1514" s="7" t="str">
        <f>IFERROR(""&amp;INDEX('Bill Report Reference'!$F$2:$F$68,MATCH(INDEX(Account!$J$2:$J$131,MATCH($B1514,Account!$A$2:$A$131,0))&amp;"-"&amp;$C1514&amp;"-"&amp;$D1514,'Bill Report Reference'!$I$2:$I$68,0)),"")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Reference'!$G$2:$G$68,MATCH(INDEX(Account!$J$2:$J$131,MATCH($B1514,Account!$A$2:$A$131,0))&amp;"-"&amp;$C1514&amp;"-"&amp;$D1514,'Bill Report Reference'!$I$2:$I$68,0)),"")</f>
        <v>https://www.govinfo.gov/content/pkg/PLAW-119publ4/pdf/PLAW-119publ4.pdf</v>
      </c>
      <c r="T1514" s="7" t="str">
        <f>IFERROR(""&amp;INDEX('Bill Report Reference'!$H$2:$H$68,MATCH(INDEX(Account!$J$2:$J$131,MATCH($B1514,Account!$A$2:$A$131,0))&amp;"-"&amp;$C1514&amp;"-"&amp;$D1514,'Bill Report Reference'!$I$2:$I$68,0)),"")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Reference'!$E$2:$E$68,MATCH(INDEX(Account!$J$2:$J$131,MATCH($B1515,Account!$A$2:$A$131,0))&amp;"-"&amp;$C1515&amp;"-"&amp;$D1515,'Bill Report Reference'!$I$2:$I$68,0)),"")</f>
        <v>H.R.9029</v>
      </c>
      <c r="G1515" s="7" t="str">
        <f>IFERROR(""&amp;INDEX('Bill Report Reference'!$F$2:$F$68,MATCH(INDEX(Account!$J$2:$J$131,MATCH($B1515,Account!$A$2:$A$131,0))&amp;"-"&amp;$C1515&amp;"-"&amp;$D1515,'Bill Report Reference'!$I$2:$I$68,0)),"")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Reference'!$G$2:$G$68,MATCH(INDEX(Account!$J$2:$J$131,MATCH($B1515,Account!$A$2:$A$131,0))&amp;"-"&amp;$C1515&amp;"-"&amp;$D1515,'Bill Report Reference'!$I$2:$I$68,0)),"")</f>
        <v>https://www.govinfo.gov/content/pkg/BILLS-118hr9029rh/pdf/BILLS-118hr9029rh.pdf</v>
      </c>
      <c r="T1515" s="7" t="str">
        <f>IFERROR(""&amp;INDEX('Bill Report Reference'!$H$2:$H$68,MATCH(INDEX(Account!$J$2:$J$131,MATCH($B1515,Account!$A$2:$A$131,0))&amp;"-"&amp;$C1515&amp;"-"&amp;$D1515,'Bill Report Reference'!$I$2:$I$68,0)),"")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Reference'!$E$2:$E$68,MATCH(INDEX(Account!$J$2:$J$131,MATCH($B1516,Account!$A$2:$A$131,0))&amp;"-"&amp;$C1516&amp;"-"&amp;$D1516,'Bill Report Reference'!$I$2:$I$68,0)),"")</f>
        <v>PREX 2.8:2025/APP</v>
      </c>
      <c r="G1516" s="7" t="str">
        <f>IFERROR(""&amp;INDEX('Bill Report Reference'!$F$2:$F$68,MATCH(INDEX(Account!$J$2:$J$131,MATCH($B1516,Account!$A$2:$A$131,0))&amp;"-"&amp;$C1516&amp;"-"&amp;$D1516,'Bill Report Reference'!$I$2:$I$68,0)),"")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Reference'!$G$2:$G$68,MATCH(INDEX(Account!$J$2:$J$131,MATCH($B1516,Account!$A$2:$A$131,0))&amp;"-"&amp;$C1516&amp;"-"&amp;$D1516,'Bill Report Reference'!$I$2:$I$68,0)),"")</f>
        <v>https://www.govinfo.gov/content/pkg/BUDGET-2025-APP/pdf/BUDGET-2025-APP.pdf</v>
      </c>
      <c r="T1516" s="7" t="str">
        <f>IFERROR(""&amp;INDEX('Bill Report Reference'!$H$2:$H$68,MATCH(INDEX(Account!$J$2:$J$131,MATCH($B1516,Account!$A$2:$A$131,0))&amp;"-"&amp;$C1516&amp;"-"&amp;$D1516,'Bill Report Reference'!$I$2:$I$68,0)),"")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Reference'!$E$2:$E$68,MATCH(INDEX(Account!$J$2:$J$131,MATCH($B1517,Account!$A$2:$A$131,0))&amp;"-"&amp;$C1517&amp;"-"&amp;$D1517,'Bill Report Reference'!$I$2:$I$68,0)),"")</f>
        <v>S.4942</v>
      </c>
      <c r="G1517" s="7" t="str">
        <f>IFERROR(""&amp;INDEX('Bill Report Reference'!$F$2:$F$68,MATCH(INDEX(Account!$J$2:$J$131,MATCH($B1517,Account!$A$2:$A$131,0))&amp;"-"&amp;$C1517&amp;"-"&amp;$D1517,'Bill Report Reference'!$I$2:$I$68,0)),"")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Reference'!$G$2:$G$68,MATCH(INDEX(Account!$J$2:$J$131,MATCH($B1517,Account!$A$2:$A$131,0))&amp;"-"&amp;$C1517&amp;"-"&amp;$D1517,'Bill Report Reference'!$I$2:$I$68,0)),"")</f>
        <v>https://www.govinfo.gov/content/pkg/BILLS-118s4942rs/pdf/BILLS-118s4942rs.pdf</v>
      </c>
      <c r="T1517" s="7" t="str">
        <f>IFERROR(""&amp;INDEX('Bill Report Reference'!$H$2:$H$68,MATCH(INDEX(Account!$J$2:$J$131,MATCH($B1517,Account!$A$2:$A$131,0))&amp;"-"&amp;$C1517&amp;"-"&amp;$D1517,'Bill Report Reference'!$I$2:$I$68,0)),"")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Reference'!$E$2:$E$68,MATCH(INDEX(Account!$J$2:$J$131,MATCH($B1518,Account!$A$2:$A$131,0))&amp;"-"&amp;$C1518&amp;"-"&amp;$D1518,'Bill Report Reference'!$I$2:$I$68,0)),"")</f>
        <v>P.L.119-75</v>
      </c>
      <c r="G1518" s="7" t="str">
        <f>IFERROR(""&amp;INDEX('Bill Report Reference'!$F$2:$F$68,MATCH(INDEX(Account!$J$2:$J$131,MATCH($B1518,Account!$A$2:$A$131,0))&amp;"-"&amp;$C1518&amp;"-"&amp;$D1518,'Bill Report Reference'!$I$2:$I$68,0)),"")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Reference'!$G$2:$G$68,MATCH(INDEX(Account!$J$2:$J$131,MATCH($B1518,Account!$A$2:$A$131,0))&amp;"-"&amp;$C1518&amp;"-"&amp;$D1518,'Bill Report Reference'!$I$2:$I$68,0)),"")</f>
        <v>https://www.govinfo.gov/content/pkg/PLAW-119publ75/pdf/PLAW-119publ75.pdf</v>
      </c>
      <c r="T1518" s="7" t="str">
        <f>IFERROR(""&amp;INDEX('Bill Report Reference'!$H$2:$H$68,MATCH(INDEX(Account!$J$2:$J$131,MATCH($B1518,Account!$A$2:$A$131,0))&amp;"-"&amp;$C1518&amp;"-"&amp;$D1518,'Bill Report Reference'!$I$2:$I$68,0)),"")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Reference'!$E$2:$E$68,MATCH(INDEX(Account!$J$2:$J$131,MATCH($B1519,Account!$A$2:$A$131,0))&amp;"-"&amp;$C1519&amp;"-"&amp;$D1519,'Bill Report Reference'!$I$2:$I$68,0)),"")</f>
        <v>H.R.5304</v>
      </c>
      <c r="G1519" s="7" t="str">
        <f>IFERROR(""&amp;INDEX('Bill Report Reference'!$F$2:$F$68,MATCH(INDEX(Account!$J$2:$J$131,MATCH($B1519,Account!$A$2:$A$131,0))&amp;"-"&amp;$C1519&amp;"-"&amp;$D1519,'Bill Report Reference'!$I$2:$I$68,0)),"")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Reference'!$G$2:$G$68,MATCH(INDEX(Account!$J$2:$J$131,MATCH($B1519,Account!$A$2:$A$131,0))&amp;"-"&amp;$C1519&amp;"-"&amp;$D1519,'Bill Report Reference'!$I$2:$I$68,0)),"")</f>
        <v>https://www.govinfo.gov/content/pkg/BILLS-119hr5304rh/pdf/BILLS-119hr5304rh.pdf</v>
      </c>
      <c r="T1519" s="7" t="str">
        <f>IFERROR(""&amp;INDEX('Bill Report Reference'!$H$2:$H$68,MATCH(INDEX(Account!$J$2:$J$131,MATCH($B1519,Account!$A$2:$A$131,0))&amp;"-"&amp;$C1519&amp;"-"&amp;$D1519,'Bill Report Reference'!$I$2:$I$68,0)),"")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Reference'!$E$2:$E$68,MATCH(INDEX(Account!$J$2:$J$131,MATCH($B1520,Account!$A$2:$A$131,0))&amp;"-"&amp;$C1520&amp;"-"&amp;$D1520,'Bill Report Reference'!$I$2:$I$68,0)),"")</f>
        <v>PREX 2.8:2026/APP</v>
      </c>
      <c r="G1520" s="7" t="str">
        <f>IFERROR(""&amp;INDEX('Bill Report Reference'!$F$2:$F$68,MATCH(INDEX(Account!$J$2:$J$131,MATCH($B1520,Account!$A$2:$A$131,0))&amp;"-"&amp;$C1520&amp;"-"&amp;$D1520,'Bill Report Reference'!$I$2:$I$68,0)),"")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Reference'!$G$2:$G$68,MATCH(INDEX(Account!$J$2:$J$131,MATCH($B1520,Account!$A$2:$A$131,0))&amp;"-"&amp;$C1520&amp;"-"&amp;$D1520,'Bill Report Reference'!$I$2:$I$68,0)),"")</f>
        <v>https://www.govinfo.gov/content/pkg/BUDGET-2026-APP/pdf/BUDGET-2026-APP.pdf</v>
      </c>
      <c r="T1520" s="7" t="str">
        <f>IFERROR(""&amp;INDEX('Bill Report Reference'!$H$2:$H$68,MATCH(INDEX(Account!$J$2:$J$131,MATCH($B1520,Account!$A$2:$A$131,0))&amp;"-"&amp;$C1520&amp;"-"&amp;$D1520,'Bill Report Reference'!$I$2:$I$68,0)),"")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Reference'!$E$2:$E$68,MATCH(INDEX(Account!$J$2:$J$131,MATCH($B1521,Account!$A$2:$A$131,0))&amp;"-"&amp;$C1521&amp;"-"&amp;$D1521,'Bill Report Reference'!$I$2:$I$68,0)),"")</f>
        <v>S.2587</v>
      </c>
      <c r="G1521" s="7" t="str">
        <f>IFERROR(""&amp;INDEX('Bill Report Reference'!$F$2:$F$68,MATCH(INDEX(Account!$J$2:$J$131,MATCH($B1521,Account!$A$2:$A$131,0))&amp;"-"&amp;$C1521&amp;"-"&amp;$D1521,'Bill Report Reference'!$I$2:$I$68,0)),"")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Reference'!$G$2:$G$68,MATCH(INDEX(Account!$J$2:$J$131,MATCH($B1521,Account!$A$2:$A$131,0))&amp;"-"&amp;$C1521&amp;"-"&amp;$D1521,'Bill Report Reference'!$I$2:$I$68,0)),"")</f>
        <v>https://www.govinfo.gov/content/pkg/BILLS-119s2587rs/pdf/BILLS-119s2587rs.pdf</v>
      </c>
      <c r="T1521" s="7" t="str">
        <f>IFERROR(""&amp;INDEX('Bill Report Reference'!$H$2:$H$68,MATCH(INDEX(Account!$J$2:$J$131,MATCH($B1521,Account!$A$2:$A$131,0))&amp;"-"&amp;$C1521&amp;"-"&amp;$D1521,'Bill Report Reference'!$I$2:$I$68,0)),"")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Reference'!$E$2:$E$68,MATCH(INDEX(Account!$J$2:$J$131,MATCH($B1522,Account!$A$2:$A$131,0))&amp;"-"&amp;$C1522&amp;"-"&amp;$D1522,'Bill Report Reference'!$I$2:$I$68,0)),"")</f>
        <v>H.R.9260</v>
      </c>
      <c r="G1522" s="7" t="str">
        <f>IFERROR(""&amp;INDEX('Bill Report Reference'!$F$2:$F$68,MATCH(INDEX(Account!$J$2:$J$131,MATCH($B1522,Account!$A$2:$A$131,0))&amp;"-"&amp;$C1522&amp;"-"&amp;$D1522,'Bill Report Reference'!$I$2:$I$68,0)),"")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Reference'!$G$2:$G$68,MATCH(INDEX(Account!$J$2:$J$131,MATCH($B1522,Account!$A$2:$A$131,0))&amp;"-"&amp;$C1522&amp;"-"&amp;$D1522,'Bill Report Reference'!$I$2:$I$68,0)),"")</f>
        <v>https://www.govinfo.gov/content/pkg/BILLS-119hr9260rh/pdf/BILLS-119hr9260rh.pdf</v>
      </c>
      <c r="T1522" s="7" t="str">
        <f>IFERROR(""&amp;INDEX('Bill Report Reference'!$H$2:$H$68,MATCH(INDEX(Account!$J$2:$J$131,MATCH($B1522,Account!$A$2:$A$131,0))&amp;"-"&amp;$C1522&amp;"-"&amp;$D1522,'Bill Report Reference'!$I$2:$I$68,0)),"")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Reference'!$E$2:$E$68,MATCH(INDEX(Account!$J$2:$J$131,MATCH($B1523,Account!$A$2:$A$131,0))&amp;"-"&amp;$C1523&amp;"-"&amp;$D1523,'Bill Report Reference'!$I$2:$I$68,0)),"")</f>
        <v>PREX 2.8:2027/APP</v>
      </c>
      <c r="G1523" s="7" t="str">
        <f>IFERROR(""&amp;INDEX('Bill Report Reference'!$F$2:$F$68,MATCH(INDEX(Account!$J$2:$J$131,MATCH($B1523,Account!$A$2:$A$131,0))&amp;"-"&amp;$C1523&amp;"-"&amp;$D1523,'Bill Report Reference'!$I$2:$I$68,0)),"")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Reference'!$G$2:$G$68,MATCH(INDEX(Account!$J$2:$J$131,MATCH($B1523,Account!$A$2:$A$131,0))&amp;"-"&amp;$C1523&amp;"-"&amp;$D1523,'Bill Report Reference'!$I$2:$I$68,0)),"")</f>
        <v>https://www.govinfo.gov/content/pkg/BUDGET-2027-APP/pdf/BUDGET-2027-APP.pdf</v>
      </c>
      <c r="T1523" s="7" t="str">
        <f>IFERROR(""&amp;INDEX('Bill Report Reference'!$H$2:$H$68,MATCH(INDEX(Account!$J$2:$J$131,MATCH($B1523,Account!$A$2:$A$131,0))&amp;"-"&amp;$C1523&amp;"-"&amp;$D1523,'Bill Report Reference'!$I$2:$I$68,0)),"")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Reference'!$E$2:$E$68,MATCH(INDEX(Account!$J$2:$J$131,MATCH($B1524,Account!$A$2:$A$131,0))&amp;"-"&amp;$C1524&amp;"-"&amp;$D1524,'Bill Report Reference'!$I$2:$I$68,0)),"")</f>
        <v>P.L.117-328</v>
      </c>
      <c r="G1524" s="7" t="str">
        <f>IFERROR(""&amp;INDEX('Bill Report Reference'!$F$2:$F$68,MATCH(INDEX(Account!$J$2:$J$131,MATCH($B1524,Account!$A$2:$A$131,0))&amp;"-"&amp;$C1524&amp;"-"&amp;$D1524,'Bill Report Reference'!$I$2:$I$68,0)),"")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Reference'!$G$2:$G$68,MATCH(INDEX(Account!$J$2:$J$131,MATCH($B1524,Account!$A$2:$A$131,0))&amp;"-"&amp;$C1524&amp;"-"&amp;$D1524,'Bill Report Reference'!$I$2:$I$68,0)),"")</f>
        <v>https://www.govinfo.gov/content/pkg/PLAW-117publ328/pdf/PLAW-117publ328.pdf</v>
      </c>
      <c r="T1524" s="7" t="str">
        <f>IFERROR(""&amp;INDEX('Bill Report Reference'!$H$2:$H$68,MATCH(INDEX(Account!$J$2:$J$131,MATCH($B1524,Account!$A$2:$A$131,0))&amp;"-"&amp;$C1524&amp;"-"&amp;$D1524,'Bill Report Reference'!$I$2:$I$68,0)),"")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Reference'!$E$2:$E$68,MATCH(INDEX(Account!$J$2:$J$131,MATCH($B1525,Account!$A$2:$A$131,0))&amp;"-"&amp;$C1525&amp;"-"&amp;$D1525,'Bill Report Reference'!$I$2:$I$68,0)),"")</f>
        <v>H.R.8295</v>
      </c>
      <c r="G1525" s="7" t="str">
        <f>IFERROR(""&amp;INDEX('Bill Report Reference'!$F$2:$F$68,MATCH(INDEX(Account!$J$2:$J$131,MATCH($B1525,Account!$A$2:$A$131,0))&amp;"-"&amp;$C1525&amp;"-"&amp;$D1525,'Bill Report Reference'!$I$2:$I$68,0)),"")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Reference'!$G$2:$G$68,MATCH(INDEX(Account!$J$2:$J$131,MATCH($B1525,Account!$A$2:$A$131,0))&amp;"-"&amp;$C1525&amp;"-"&amp;$D1525,'Bill Report Reference'!$I$2:$I$68,0)),"")</f>
        <v>https://www.govinfo.gov/content/pkg/BILLS-117hr8295rh/pdf/BILLS-117hr8295rh.pdf</v>
      </c>
      <c r="T1525" s="7" t="str">
        <f>IFERROR(""&amp;INDEX('Bill Report Reference'!$H$2:$H$68,MATCH(INDEX(Account!$J$2:$J$131,MATCH($B1525,Account!$A$2:$A$131,0))&amp;"-"&amp;$C1525&amp;"-"&amp;$D1525,'Bill Report Reference'!$I$2:$I$68,0)),"")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Reference'!$E$2:$E$68,MATCH(INDEX(Account!$J$2:$J$131,MATCH($B1526,Account!$A$2:$A$131,0))&amp;"-"&amp;$C1526&amp;"-"&amp;$D1526,'Bill Report Reference'!$I$2:$I$68,0)),"")</f>
        <v>PREX 2.8:2023/APP</v>
      </c>
      <c r="G1526" s="7" t="str">
        <f>IFERROR(""&amp;INDEX('Bill Report Reference'!$F$2:$F$68,MATCH(INDEX(Account!$J$2:$J$131,MATCH($B1526,Account!$A$2:$A$131,0))&amp;"-"&amp;$C1526&amp;"-"&amp;$D1526,'Bill Report Reference'!$I$2:$I$68,0)),"")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Reference'!$G$2:$G$68,MATCH(INDEX(Account!$J$2:$J$131,MATCH($B1526,Account!$A$2:$A$131,0))&amp;"-"&amp;$C1526&amp;"-"&amp;$D1526,'Bill Report Reference'!$I$2:$I$68,0)),"")</f>
        <v>https://www.govinfo.gov/content/pkg/BUDGET-2023-APP/pdf/BUDGET-2023-APP.pdf</v>
      </c>
      <c r="T1526" s="7" t="str">
        <f>IFERROR(""&amp;INDEX('Bill Report Reference'!$H$2:$H$68,MATCH(INDEX(Account!$J$2:$J$131,MATCH($B1526,Account!$A$2:$A$131,0))&amp;"-"&amp;$C1526&amp;"-"&amp;$D1526,'Bill Report Reference'!$I$2:$I$68,0)),"")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Reference'!$E$2:$E$68,MATCH(INDEX(Account!$J$2:$J$131,MATCH($B1527,Account!$A$2:$A$131,0))&amp;"-"&amp;$C1527&amp;"-"&amp;$D1527,'Bill Report Reference'!$I$2:$I$68,0)),"")</f>
        <v>S.4659</v>
      </c>
      <c r="G1527" s="7" t="str">
        <f>IFERROR(""&amp;INDEX('Bill Report Reference'!$F$2:$F$68,MATCH(INDEX(Account!$J$2:$J$131,MATCH($B1527,Account!$A$2:$A$131,0))&amp;"-"&amp;$C1527&amp;"-"&amp;$D1527,'Bill Report Reference'!$I$2:$I$68,0)),"")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Reference'!$G$2:$G$68,MATCH(INDEX(Account!$J$2:$J$131,MATCH($B1527,Account!$A$2:$A$131,0))&amp;"-"&amp;$C1527&amp;"-"&amp;$D1527,'Bill Report Reference'!$I$2:$I$68,0)),"")</f>
        <v>https://www.govinfo.gov/content/pkg/BILLS-117s4659is/pdf/BILLS-117s4659is.pdf</v>
      </c>
      <c r="T1527" s="7" t="str">
        <f>IFERROR(""&amp;INDEX('Bill Report Reference'!$H$2:$H$68,MATCH(INDEX(Account!$J$2:$J$131,MATCH($B1527,Account!$A$2:$A$131,0))&amp;"-"&amp;$C1527&amp;"-"&amp;$D1527,'Bill Report Reference'!$I$2:$I$68,0)),"")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Reference'!$E$2:$E$68,MATCH(INDEX(Account!$J$2:$J$131,MATCH($B1528,Account!$A$2:$A$131,0))&amp;"-"&amp;$C1528&amp;"-"&amp;$D1528,'Bill Report Reference'!$I$2:$I$68,0)),"")</f>
        <v>P.L.118-47</v>
      </c>
      <c r="G1528" s="7" t="str">
        <f>IFERROR(""&amp;INDEX('Bill Report Reference'!$F$2:$F$68,MATCH(INDEX(Account!$J$2:$J$131,MATCH($B1528,Account!$A$2:$A$131,0))&amp;"-"&amp;$C1528&amp;"-"&amp;$D1528,'Bill Report Reference'!$I$2:$I$68,0)),"")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Reference'!$G$2:$G$68,MATCH(INDEX(Account!$J$2:$J$131,MATCH($B1528,Account!$A$2:$A$131,0))&amp;"-"&amp;$C1528&amp;"-"&amp;$D1528,'Bill Report Reference'!$I$2:$I$68,0)),"")</f>
        <v>https://www.govinfo.gov/content/pkg/PLAW-118publ47/pdf/PLAW-118publ47.pdf</v>
      </c>
      <c r="T1528" s="7" t="str">
        <f>IFERROR(""&amp;INDEX('Bill Report Reference'!$H$2:$H$68,MATCH(INDEX(Account!$J$2:$J$131,MATCH($B1528,Account!$A$2:$A$131,0))&amp;"-"&amp;$C1528&amp;"-"&amp;$D1528,'Bill Report Reference'!$I$2:$I$68,0)),"")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Reference'!$E$2:$E$68,MATCH(INDEX(Account!$J$2:$J$131,MATCH($B1529,Account!$A$2:$A$131,0))&amp;"-"&amp;$C1529&amp;"-"&amp;$D1529,'Bill Report Reference'!$I$2:$I$68,0)),"")</f>
        <v>PREX 2.8:2024/APP</v>
      </c>
      <c r="G1529" s="7" t="str">
        <f>IFERROR(""&amp;INDEX('Bill Report Reference'!$F$2:$F$68,MATCH(INDEX(Account!$J$2:$J$131,MATCH($B1529,Account!$A$2:$A$131,0))&amp;"-"&amp;$C1529&amp;"-"&amp;$D1529,'Bill Report Reference'!$I$2:$I$68,0)),"")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Reference'!$G$2:$G$68,MATCH(INDEX(Account!$J$2:$J$131,MATCH($B1529,Account!$A$2:$A$131,0))&amp;"-"&amp;$C1529&amp;"-"&amp;$D1529,'Bill Report Reference'!$I$2:$I$68,0)),"")</f>
        <v>https://www.govinfo.gov/content/pkg/BUDGET-2024-APP/pdf/BUDGET-2024-APP.pdf</v>
      </c>
      <c r="T1529" s="7" t="str">
        <f>IFERROR(""&amp;INDEX('Bill Report Reference'!$H$2:$H$68,MATCH(INDEX(Account!$J$2:$J$131,MATCH($B1529,Account!$A$2:$A$131,0))&amp;"-"&amp;$C1529&amp;"-"&amp;$D1529,'Bill Report Reference'!$I$2:$I$68,0)),"")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Reference'!$E$2:$E$68,MATCH(INDEX(Account!$J$2:$J$131,MATCH($B1530,Account!$A$2:$A$131,0))&amp;"-"&amp;$C1530&amp;"-"&amp;$D1530,'Bill Report Reference'!$I$2:$I$68,0)),"")</f>
        <v>S.2624</v>
      </c>
      <c r="G1530" s="7" t="str">
        <f>IFERROR(""&amp;INDEX('Bill Report Reference'!$F$2:$F$68,MATCH(INDEX(Account!$J$2:$J$131,MATCH($B1530,Account!$A$2:$A$131,0))&amp;"-"&amp;$C1530&amp;"-"&amp;$D1530,'Bill Report Reference'!$I$2:$I$68,0)),"")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Reference'!$G$2:$G$68,MATCH(INDEX(Account!$J$2:$J$131,MATCH($B1530,Account!$A$2:$A$131,0))&amp;"-"&amp;$C1530&amp;"-"&amp;$D1530,'Bill Report Reference'!$I$2:$I$68,0)),"")</f>
        <v>https://www.govinfo.gov/content/pkg/BILLS-118s2624rs/pdf/BILLS-118s2624rs.pdf</v>
      </c>
      <c r="T1530" s="7" t="str">
        <f>IFERROR(""&amp;INDEX('Bill Report Reference'!$H$2:$H$68,MATCH(INDEX(Account!$J$2:$J$131,MATCH($B1530,Account!$A$2:$A$131,0))&amp;"-"&amp;$C1530&amp;"-"&amp;$D1530,'Bill Report Reference'!$I$2:$I$68,0)),"")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Reference'!$E$2:$E$68,MATCH(INDEX(Account!$J$2:$J$131,MATCH($B1531,Account!$A$2:$A$131,0))&amp;"-"&amp;$C1531&amp;"-"&amp;$D1531,'Bill Report Reference'!$I$2:$I$68,0)),"")</f>
        <v>P.L.119-4</v>
      </c>
      <c r="G1531" s="7" t="str">
        <f>IFERROR(""&amp;INDEX('Bill Report Reference'!$F$2:$F$68,MATCH(INDEX(Account!$J$2:$J$131,MATCH($B1531,Account!$A$2:$A$131,0))&amp;"-"&amp;$C1531&amp;"-"&amp;$D1531,'Bill Report Reference'!$I$2:$I$68,0)),"")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Reference'!$G$2:$G$68,MATCH(INDEX(Account!$J$2:$J$131,MATCH($B1531,Account!$A$2:$A$131,0))&amp;"-"&amp;$C1531&amp;"-"&amp;$D1531,'Bill Report Reference'!$I$2:$I$68,0)),"")</f>
        <v>https://www.govinfo.gov/content/pkg/PLAW-119publ4/pdf/PLAW-119publ4.pdf</v>
      </c>
      <c r="T1531" s="7" t="str">
        <f>IFERROR(""&amp;INDEX('Bill Report Reference'!$H$2:$H$68,MATCH(INDEX(Account!$J$2:$J$131,MATCH($B1531,Account!$A$2:$A$131,0))&amp;"-"&amp;$C1531&amp;"-"&amp;$D1531,'Bill Report Reference'!$I$2:$I$68,0)),"")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Reference'!$E$2:$E$68,MATCH(INDEX(Account!$J$2:$J$131,MATCH($B1532,Account!$A$2:$A$131,0))&amp;"-"&amp;$C1532&amp;"-"&amp;$D1532,'Bill Report Reference'!$I$2:$I$68,0)),"")</f>
        <v>H.R.9029</v>
      </c>
      <c r="G1532" s="7" t="str">
        <f>IFERROR(""&amp;INDEX('Bill Report Reference'!$F$2:$F$68,MATCH(INDEX(Account!$J$2:$J$131,MATCH($B1532,Account!$A$2:$A$131,0))&amp;"-"&amp;$C1532&amp;"-"&amp;$D1532,'Bill Report Reference'!$I$2:$I$68,0)),"")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Reference'!$G$2:$G$68,MATCH(INDEX(Account!$J$2:$J$131,MATCH($B1532,Account!$A$2:$A$131,0))&amp;"-"&amp;$C1532&amp;"-"&amp;$D1532,'Bill Report Reference'!$I$2:$I$68,0)),"")</f>
        <v>https://www.govinfo.gov/content/pkg/BILLS-118hr9029rh/pdf/BILLS-118hr9029rh.pdf</v>
      </c>
      <c r="T1532" s="7" t="str">
        <f>IFERROR(""&amp;INDEX('Bill Report Reference'!$H$2:$H$68,MATCH(INDEX(Account!$J$2:$J$131,MATCH($B1532,Account!$A$2:$A$131,0))&amp;"-"&amp;$C1532&amp;"-"&amp;$D1532,'Bill Report Reference'!$I$2:$I$68,0)),"")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Reference'!$E$2:$E$68,MATCH(INDEX(Account!$J$2:$J$131,MATCH($B1533,Account!$A$2:$A$131,0))&amp;"-"&amp;$C1533&amp;"-"&amp;$D1533,'Bill Report Reference'!$I$2:$I$68,0)),"")</f>
        <v>PREX 2.8:2025/APP</v>
      </c>
      <c r="G1533" s="7" t="str">
        <f>IFERROR(""&amp;INDEX('Bill Report Reference'!$F$2:$F$68,MATCH(INDEX(Account!$J$2:$J$131,MATCH($B1533,Account!$A$2:$A$131,0))&amp;"-"&amp;$C1533&amp;"-"&amp;$D1533,'Bill Report Reference'!$I$2:$I$68,0)),"")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Reference'!$G$2:$G$68,MATCH(INDEX(Account!$J$2:$J$131,MATCH($B1533,Account!$A$2:$A$131,0))&amp;"-"&amp;$C1533&amp;"-"&amp;$D1533,'Bill Report Reference'!$I$2:$I$68,0)),"")</f>
        <v>https://www.govinfo.gov/content/pkg/BUDGET-2025-APP/pdf/BUDGET-2025-APP.pdf</v>
      </c>
      <c r="T1533" s="7" t="str">
        <f>IFERROR(""&amp;INDEX('Bill Report Reference'!$H$2:$H$68,MATCH(INDEX(Account!$J$2:$J$131,MATCH($B1533,Account!$A$2:$A$131,0))&amp;"-"&amp;$C1533&amp;"-"&amp;$D1533,'Bill Report Reference'!$I$2:$I$68,0)),"")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Reference'!$E$2:$E$68,MATCH(INDEX(Account!$J$2:$J$131,MATCH($B1534,Account!$A$2:$A$131,0))&amp;"-"&amp;$C1534&amp;"-"&amp;$D1534,'Bill Report Reference'!$I$2:$I$68,0)),"")</f>
        <v>S.4942</v>
      </c>
      <c r="G1534" s="7" t="str">
        <f>IFERROR(""&amp;INDEX('Bill Report Reference'!$F$2:$F$68,MATCH(INDEX(Account!$J$2:$J$131,MATCH($B1534,Account!$A$2:$A$131,0))&amp;"-"&amp;$C1534&amp;"-"&amp;$D1534,'Bill Report Reference'!$I$2:$I$68,0)),"")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Reference'!$G$2:$G$68,MATCH(INDEX(Account!$J$2:$J$131,MATCH($B1534,Account!$A$2:$A$131,0))&amp;"-"&amp;$C1534&amp;"-"&amp;$D1534,'Bill Report Reference'!$I$2:$I$68,0)),"")</f>
        <v>https://www.govinfo.gov/content/pkg/BILLS-118s4942rs/pdf/BILLS-118s4942rs.pdf</v>
      </c>
      <c r="T1534" s="7" t="str">
        <f>IFERROR(""&amp;INDEX('Bill Report Reference'!$H$2:$H$68,MATCH(INDEX(Account!$J$2:$J$131,MATCH($B1534,Account!$A$2:$A$131,0))&amp;"-"&amp;$C1534&amp;"-"&amp;$D1534,'Bill Report Reference'!$I$2:$I$68,0)),"")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Reference'!$E$2:$E$68,MATCH(INDEX(Account!$J$2:$J$131,MATCH($B1535,Account!$A$2:$A$131,0))&amp;"-"&amp;$C1535&amp;"-"&amp;$D1535,'Bill Report Reference'!$I$2:$I$68,0)),"")</f>
        <v>P.L.119-75</v>
      </c>
      <c r="G1535" s="7" t="str">
        <f>IFERROR(""&amp;INDEX('Bill Report Reference'!$F$2:$F$68,MATCH(INDEX(Account!$J$2:$J$131,MATCH($B1535,Account!$A$2:$A$131,0))&amp;"-"&amp;$C1535&amp;"-"&amp;$D1535,'Bill Report Reference'!$I$2:$I$68,0)),"")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Reference'!$G$2:$G$68,MATCH(INDEX(Account!$J$2:$J$131,MATCH($B1535,Account!$A$2:$A$131,0))&amp;"-"&amp;$C1535&amp;"-"&amp;$D1535,'Bill Report Reference'!$I$2:$I$68,0)),"")</f>
        <v>https://www.govinfo.gov/content/pkg/PLAW-119publ75/pdf/PLAW-119publ75.pdf</v>
      </c>
      <c r="T1535" s="7" t="str">
        <f>IFERROR(""&amp;INDEX('Bill Report Reference'!$H$2:$H$68,MATCH(INDEX(Account!$J$2:$J$131,MATCH($B1535,Account!$A$2:$A$131,0))&amp;"-"&amp;$C1535&amp;"-"&amp;$D1535,'Bill Report Reference'!$I$2:$I$68,0)),"")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Reference'!$E$2:$E$68,MATCH(INDEX(Account!$J$2:$J$131,MATCH($B1536,Account!$A$2:$A$131,0))&amp;"-"&amp;$C1536&amp;"-"&amp;$D1536,'Bill Report Reference'!$I$2:$I$68,0)),"")</f>
        <v>H.R.5304</v>
      </c>
      <c r="G1536" s="7" t="str">
        <f>IFERROR(""&amp;INDEX('Bill Report Reference'!$F$2:$F$68,MATCH(INDEX(Account!$J$2:$J$131,MATCH($B1536,Account!$A$2:$A$131,0))&amp;"-"&amp;$C1536&amp;"-"&amp;$D1536,'Bill Report Reference'!$I$2:$I$68,0)),"")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Reference'!$G$2:$G$68,MATCH(INDEX(Account!$J$2:$J$131,MATCH($B1536,Account!$A$2:$A$131,0))&amp;"-"&amp;$C1536&amp;"-"&amp;$D1536,'Bill Report Reference'!$I$2:$I$68,0)),"")</f>
        <v>https://www.govinfo.gov/content/pkg/BILLS-119hr5304rh/pdf/BILLS-119hr5304rh.pdf</v>
      </c>
      <c r="T1536" s="7" t="str">
        <f>IFERROR(""&amp;INDEX('Bill Report Reference'!$H$2:$H$68,MATCH(INDEX(Account!$J$2:$J$131,MATCH($B1536,Account!$A$2:$A$131,0))&amp;"-"&amp;$C1536&amp;"-"&amp;$D1536,'Bill Report Reference'!$I$2:$I$68,0)),"")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Reference'!$E$2:$E$68,MATCH(INDEX(Account!$J$2:$J$131,MATCH($B1537,Account!$A$2:$A$131,0))&amp;"-"&amp;$C1537&amp;"-"&amp;$D1537,'Bill Report Reference'!$I$2:$I$68,0)),"")</f>
        <v>PREX 2.8:2026/APP</v>
      </c>
      <c r="G1537" s="7" t="str">
        <f>IFERROR(""&amp;INDEX('Bill Report Reference'!$F$2:$F$68,MATCH(INDEX(Account!$J$2:$J$131,MATCH($B1537,Account!$A$2:$A$131,0))&amp;"-"&amp;$C1537&amp;"-"&amp;$D1537,'Bill Report Reference'!$I$2:$I$68,0)),"")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Reference'!$G$2:$G$68,MATCH(INDEX(Account!$J$2:$J$131,MATCH($B1537,Account!$A$2:$A$131,0))&amp;"-"&amp;$C1537&amp;"-"&amp;$D1537,'Bill Report Reference'!$I$2:$I$68,0)),"")</f>
        <v>https://www.govinfo.gov/content/pkg/BUDGET-2026-APP/pdf/BUDGET-2026-APP.pdf</v>
      </c>
      <c r="T1537" s="7" t="str">
        <f>IFERROR(""&amp;INDEX('Bill Report Reference'!$H$2:$H$68,MATCH(INDEX(Account!$J$2:$J$131,MATCH($B1537,Account!$A$2:$A$131,0))&amp;"-"&amp;$C1537&amp;"-"&amp;$D1537,'Bill Report Reference'!$I$2:$I$68,0)),"")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Reference'!$E$2:$E$68,MATCH(INDEX(Account!$J$2:$J$131,MATCH($B1538,Account!$A$2:$A$131,0))&amp;"-"&amp;$C1538&amp;"-"&amp;$D1538,'Bill Report Reference'!$I$2:$I$68,0)),"")</f>
        <v>S.2587</v>
      </c>
      <c r="G1538" s="7" t="str">
        <f>IFERROR(""&amp;INDEX('Bill Report Reference'!$F$2:$F$68,MATCH(INDEX(Account!$J$2:$J$131,MATCH($B1538,Account!$A$2:$A$131,0))&amp;"-"&amp;$C1538&amp;"-"&amp;$D1538,'Bill Report Reference'!$I$2:$I$68,0)),"")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Reference'!$G$2:$G$68,MATCH(INDEX(Account!$J$2:$J$131,MATCH($B1538,Account!$A$2:$A$131,0))&amp;"-"&amp;$C1538&amp;"-"&amp;$D1538,'Bill Report Reference'!$I$2:$I$68,0)),"")</f>
        <v>https://www.govinfo.gov/content/pkg/BILLS-119s2587rs/pdf/BILLS-119s2587rs.pdf</v>
      </c>
      <c r="T1538" s="7" t="str">
        <f>IFERROR(""&amp;INDEX('Bill Report Reference'!$H$2:$H$68,MATCH(INDEX(Account!$J$2:$J$131,MATCH($B1538,Account!$A$2:$A$131,0))&amp;"-"&amp;$C1538&amp;"-"&amp;$D1538,'Bill Report Reference'!$I$2:$I$68,0)),"")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Reference'!$E$2:$E$68,MATCH(INDEX(Account!$J$2:$J$131,MATCH($B1539,Account!$A$2:$A$131,0))&amp;"-"&amp;$C1539&amp;"-"&amp;$D1539,'Bill Report Reference'!$I$2:$I$68,0)),"")</f>
        <v>H.R.9260</v>
      </c>
      <c r="G1539" s="7" t="str">
        <f>IFERROR(""&amp;INDEX('Bill Report Reference'!$F$2:$F$68,MATCH(INDEX(Account!$J$2:$J$131,MATCH($B1539,Account!$A$2:$A$131,0))&amp;"-"&amp;$C1539&amp;"-"&amp;$D1539,'Bill Report Reference'!$I$2:$I$68,0)),"")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Reference'!$G$2:$G$68,MATCH(INDEX(Account!$J$2:$J$131,MATCH($B1539,Account!$A$2:$A$131,0))&amp;"-"&amp;$C1539&amp;"-"&amp;$D1539,'Bill Report Reference'!$I$2:$I$68,0)),"")</f>
        <v>https://www.govinfo.gov/content/pkg/BILLS-119hr9260rh/pdf/BILLS-119hr9260rh.pdf</v>
      </c>
      <c r="T1539" s="7" t="str">
        <f>IFERROR(""&amp;INDEX('Bill Report Reference'!$H$2:$H$68,MATCH(INDEX(Account!$J$2:$J$131,MATCH($B1539,Account!$A$2:$A$131,0))&amp;"-"&amp;$C1539&amp;"-"&amp;$D1539,'Bill Report Reference'!$I$2:$I$68,0)),"")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Reference'!$E$2:$E$68,MATCH(INDEX(Account!$J$2:$J$131,MATCH($B1540,Account!$A$2:$A$131,0))&amp;"-"&amp;$C1540&amp;"-"&amp;$D1540,'Bill Report Reference'!$I$2:$I$68,0)),"")</f>
        <v>PREX 2.8:2027/APP</v>
      </c>
      <c r="G1540" s="7" t="str">
        <f>IFERROR(""&amp;INDEX('Bill Report Reference'!$F$2:$F$68,MATCH(INDEX(Account!$J$2:$J$131,MATCH($B1540,Account!$A$2:$A$131,0))&amp;"-"&amp;$C1540&amp;"-"&amp;$D1540,'Bill Report Reference'!$I$2:$I$68,0)),"")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Reference'!$G$2:$G$68,MATCH(INDEX(Account!$J$2:$J$131,MATCH($B1540,Account!$A$2:$A$131,0))&amp;"-"&amp;$C1540&amp;"-"&amp;$D1540,'Bill Report Reference'!$I$2:$I$68,0)),"")</f>
        <v>https://www.govinfo.gov/content/pkg/BUDGET-2027-APP/pdf/BUDGET-2027-APP.pdf</v>
      </c>
      <c r="T1540" s="7" t="str">
        <f>IFERROR(""&amp;INDEX('Bill Report Reference'!$H$2:$H$68,MATCH(INDEX(Account!$J$2:$J$131,MATCH($B1540,Account!$A$2:$A$131,0))&amp;"-"&amp;$C1540&amp;"-"&amp;$D1540,'Bill Report Reference'!$I$2:$I$68,0)),"")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Reference'!$E$2:$E$68,MATCH(INDEX(Account!$J$2:$J$131,MATCH($B1541,Account!$A$2:$A$131,0))&amp;"-"&amp;$C1541&amp;"-"&amp;$D1541,'Bill Report Reference'!$I$2:$I$68,0)),"")</f>
        <v>P.L.117-328</v>
      </c>
      <c r="G1541" s="7" t="str">
        <f>IFERROR(""&amp;INDEX('Bill Report Reference'!$F$2:$F$68,MATCH(INDEX(Account!$J$2:$J$131,MATCH($B1541,Account!$A$2:$A$131,0))&amp;"-"&amp;$C1541&amp;"-"&amp;$D1541,'Bill Report Reference'!$I$2:$I$68,0)),"")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Reference'!$G$2:$G$68,MATCH(INDEX(Account!$J$2:$J$131,MATCH($B1541,Account!$A$2:$A$131,0))&amp;"-"&amp;$C1541&amp;"-"&amp;$D1541,'Bill Report Reference'!$I$2:$I$68,0)),"")</f>
        <v>https://www.govinfo.gov/content/pkg/PLAW-117publ328/pdf/PLAW-117publ328.pdf</v>
      </c>
      <c r="T1541" s="7" t="str">
        <f>IFERROR(""&amp;INDEX('Bill Report Reference'!$H$2:$H$68,MATCH(INDEX(Account!$J$2:$J$131,MATCH($B1541,Account!$A$2:$A$131,0))&amp;"-"&amp;$C1541&amp;"-"&amp;$D1541,'Bill Report Reference'!$I$2:$I$68,0)),"")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Reference'!$E$2:$E$68,MATCH(INDEX(Account!$J$2:$J$131,MATCH($B1542,Account!$A$2:$A$131,0))&amp;"-"&amp;$C1542&amp;"-"&amp;$D1542,'Bill Report Reference'!$I$2:$I$68,0)),"")</f>
        <v>H.R.8295</v>
      </c>
      <c r="G1542" s="7" t="str">
        <f>IFERROR(""&amp;INDEX('Bill Report Reference'!$F$2:$F$68,MATCH(INDEX(Account!$J$2:$J$131,MATCH($B1542,Account!$A$2:$A$131,0))&amp;"-"&amp;$C1542&amp;"-"&amp;$D1542,'Bill Report Reference'!$I$2:$I$68,0)),"")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Reference'!$G$2:$G$68,MATCH(INDEX(Account!$J$2:$J$131,MATCH($B1542,Account!$A$2:$A$131,0))&amp;"-"&amp;$C1542&amp;"-"&amp;$D1542,'Bill Report Reference'!$I$2:$I$68,0)),"")</f>
        <v>https://www.govinfo.gov/content/pkg/BILLS-117hr8295rh/pdf/BILLS-117hr8295rh.pdf</v>
      </c>
      <c r="T1542" s="7" t="str">
        <f>IFERROR(""&amp;INDEX('Bill Report Reference'!$H$2:$H$68,MATCH(INDEX(Account!$J$2:$J$131,MATCH($B1542,Account!$A$2:$A$131,0))&amp;"-"&amp;$C1542&amp;"-"&amp;$D1542,'Bill Report Reference'!$I$2:$I$68,0)),"")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Reference'!$E$2:$E$68,MATCH(INDEX(Account!$J$2:$J$131,MATCH($B1543,Account!$A$2:$A$131,0))&amp;"-"&amp;$C1543&amp;"-"&amp;$D1543,'Bill Report Reference'!$I$2:$I$68,0)),"")</f>
        <v>PREX 2.8:2023/APP</v>
      </c>
      <c r="G1543" s="7" t="str">
        <f>IFERROR(""&amp;INDEX('Bill Report Reference'!$F$2:$F$68,MATCH(INDEX(Account!$J$2:$J$131,MATCH($B1543,Account!$A$2:$A$131,0))&amp;"-"&amp;$C1543&amp;"-"&amp;$D1543,'Bill Report Reference'!$I$2:$I$68,0)),"")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Reference'!$G$2:$G$68,MATCH(INDEX(Account!$J$2:$J$131,MATCH($B1543,Account!$A$2:$A$131,0))&amp;"-"&amp;$C1543&amp;"-"&amp;$D1543,'Bill Report Reference'!$I$2:$I$68,0)),"")</f>
        <v>https://www.govinfo.gov/content/pkg/BUDGET-2023-APP/pdf/BUDGET-2023-APP.pdf</v>
      </c>
      <c r="T1543" s="7" t="str">
        <f>IFERROR(""&amp;INDEX('Bill Report Reference'!$H$2:$H$68,MATCH(INDEX(Account!$J$2:$J$131,MATCH($B1543,Account!$A$2:$A$131,0))&amp;"-"&amp;$C1543&amp;"-"&amp;$D1543,'Bill Report Reference'!$I$2:$I$68,0)),"")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Reference'!$E$2:$E$68,MATCH(INDEX(Account!$J$2:$J$131,MATCH($B1544,Account!$A$2:$A$131,0))&amp;"-"&amp;$C1544&amp;"-"&amp;$D1544,'Bill Report Reference'!$I$2:$I$68,0)),"")</f>
        <v>S.4659</v>
      </c>
      <c r="G1544" s="7" t="str">
        <f>IFERROR(""&amp;INDEX('Bill Report Reference'!$F$2:$F$68,MATCH(INDEX(Account!$J$2:$J$131,MATCH($B1544,Account!$A$2:$A$131,0))&amp;"-"&amp;$C1544&amp;"-"&amp;$D1544,'Bill Report Reference'!$I$2:$I$68,0)),"")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Reference'!$G$2:$G$68,MATCH(INDEX(Account!$J$2:$J$131,MATCH($B1544,Account!$A$2:$A$131,0))&amp;"-"&amp;$C1544&amp;"-"&amp;$D1544,'Bill Report Reference'!$I$2:$I$68,0)),"")</f>
        <v>https://www.govinfo.gov/content/pkg/BILLS-117s4659is/pdf/BILLS-117s4659is.pdf</v>
      </c>
      <c r="T1544" s="7" t="str">
        <f>IFERROR(""&amp;INDEX('Bill Report Reference'!$H$2:$H$68,MATCH(INDEX(Account!$J$2:$J$131,MATCH($B1544,Account!$A$2:$A$131,0))&amp;"-"&amp;$C1544&amp;"-"&amp;$D1544,'Bill Report Reference'!$I$2:$I$68,0)),"")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Reference'!$E$2:$E$68,MATCH(INDEX(Account!$J$2:$J$131,MATCH($B1545,Account!$A$2:$A$131,0))&amp;"-"&amp;$C1545&amp;"-"&amp;$D1545,'Bill Report Reference'!$I$2:$I$68,0)),"")</f>
        <v>P.L.118-47</v>
      </c>
      <c r="G1545" s="7" t="str">
        <f>IFERROR(""&amp;INDEX('Bill Report Reference'!$F$2:$F$68,MATCH(INDEX(Account!$J$2:$J$131,MATCH($B1545,Account!$A$2:$A$131,0))&amp;"-"&amp;$C1545&amp;"-"&amp;$D1545,'Bill Report Reference'!$I$2:$I$68,0)),"")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Reference'!$G$2:$G$68,MATCH(INDEX(Account!$J$2:$J$131,MATCH($B1545,Account!$A$2:$A$131,0))&amp;"-"&amp;$C1545&amp;"-"&amp;$D1545,'Bill Report Reference'!$I$2:$I$68,0)),"")</f>
        <v>https://www.govinfo.gov/content/pkg/PLAW-118publ47/pdf/PLAW-118publ47.pdf</v>
      </c>
      <c r="T1545" s="7" t="str">
        <f>IFERROR(""&amp;INDEX('Bill Report Reference'!$H$2:$H$68,MATCH(INDEX(Account!$J$2:$J$131,MATCH($B1545,Account!$A$2:$A$131,0))&amp;"-"&amp;$C1545&amp;"-"&amp;$D1545,'Bill Report Reference'!$I$2:$I$68,0)),"")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Reference'!$E$2:$E$68,MATCH(INDEX(Account!$J$2:$J$131,MATCH($B1546,Account!$A$2:$A$131,0))&amp;"-"&amp;$C1546&amp;"-"&amp;$D1546,'Bill Report Reference'!$I$2:$I$68,0)),"")</f>
        <v>PREX 2.8:2024/APP</v>
      </c>
      <c r="G1546" s="7" t="str">
        <f>IFERROR(""&amp;INDEX('Bill Report Reference'!$F$2:$F$68,MATCH(INDEX(Account!$J$2:$J$131,MATCH($B1546,Account!$A$2:$A$131,0))&amp;"-"&amp;$C1546&amp;"-"&amp;$D1546,'Bill Report Reference'!$I$2:$I$68,0)),"")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Reference'!$G$2:$G$68,MATCH(INDEX(Account!$J$2:$J$131,MATCH($B1546,Account!$A$2:$A$131,0))&amp;"-"&amp;$C1546&amp;"-"&amp;$D1546,'Bill Report Reference'!$I$2:$I$68,0)),"")</f>
        <v>https://www.govinfo.gov/content/pkg/BUDGET-2024-APP/pdf/BUDGET-2024-APP.pdf</v>
      </c>
      <c r="T1546" s="7" t="str">
        <f>IFERROR(""&amp;INDEX('Bill Report Reference'!$H$2:$H$68,MATCH(INDEX(Account!$J$2:$J$131,MATCH($B1546,Account!$A$2:$A$131,0))&amp;"-"&amp;$C1546&amp;"-"&amp;$D1546,'Bill Report Reference'!$I$2:$I$68,0)),"")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Reference'!$E$2:$E$68,MATCH(INDEX(Account!$J$2:$J$131,MATCH($B1547,Account!$A$2:$A$131,0))&amp;"-"&amp;$C1547&amp;"-"&amp;$D1547,'Bill Report Reference'!$I$2:$I$68,0)),"")</f>
        <v>S.2624</v>
      </c>
      <c r="G1547" s="7" t="str">
        <f>IFERROR(""&amp;INDEX('Bill Report Reference'!$F$2:$F$68,MATCH(INDEX(Account!$J$2:$J$131,MATCH($B1547,Account!$A$2:$A$131,0))&amp;"-"&amp;$C1547&amp;"-"&amp;$D1547,'Bill Report Reference'!$I$2:$I$68,0)),"")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Reference'!$G$2:$G$68,MATCH(INDEX(Account!$J$2:$J$131,MATCH($B1547,Account!$A$2:$A$131,0))&amp;"-"&amp;$C1547&amp;"-"&amp;$D1547,'Bill Report Reference'!$I$2:$I$68,0)),"")</f>
        <v>https://www.govinfo.gov/content/pkg/BILLS-118s2624rs/pdf/BILLS-118s2624rs.pdf</v>
      </c>
      <c r="T1547" s="7" t="str">
        <f>IFERROR(""&amp;INDEX('Bill Report Reference'!$H$2:$H$68,MATCH(INDEX(Account!$J$2:$J$131,MATCH($B1547,Account!$A$2:$A$131,0))&amp;"-"&amp;$C1547&amp;"-"&amp;$D1547,'Bill Report Reference'!$I$2:$I$68,0)),"")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Reference'!$E$2:$E$68,MATCH(INDEX(Account!$J$2:$J$131,MATCH($B1548,Account!$A$2:$A$131,0))&amp;"-"&amp;$C1548&amp;"-"&amp;$D1548,'Bill Report Reference'!$I$2:$I$68,0)),"")</f>
        <v>P.L.119-4</v>
      </c>
      <c r="G1548" s="7" t="str">
        <f>IFERROR(""&amp;INDEX('Bill Report Reference'!$F$2:$F$68,MATCH(INDEX(Account!$J$2:$J$131,MATCH($B1548,Account!$A$2:$A$131,0))&amp;"-"&amp;$C1548&amp;"-"&amp;$D1548,'Bill Report Reference'!$I$2:$I$68,0)),"")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Reference'!$G$2:$G$68,MATCH(INDEX(Account!$J$2:$J$131,MATCH($B1548,Account!$A$2:$A$131,0))&amp;"-"&amp;$C1548&amp;"-"&amp;$D1548,'Bill Report Reference'!$I$2:$I$68,0)),"")</f>
        <v>https://www.govinfo.gov/content/pkg/PLAW-119publ4/pdf/PLAW-119publ4.pdf</v>
      </c>
      <c r="T1548" s="7" t="str">
        <f>IFERROR(""&amp;INDEX('Bill Report Reference'!$H$2:$H$68,MATCH(INDEX(Account!$J$2:$J$131,MATCH($B1548,Account!$A$2:$A$131,0))&amp;"-"&amp;$C1548&amp;"-"&amp;$D1548,'Bill Report Reference'!$I$2:$I$68,0)),"")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Reference'!$E$2:$E$68,MATCH(INDEX(Account!$J$2:$J$131,MATCH($B1549,Account!$A$2:$A$131,0))&amp;"-"&amp;$C1549&amp;"-"&amp;$D1549,'Bill Report Reference'!$I$2:$I$68,0)),"")</f>
        <v>H.R.9029</v>
      </c>
      <c r="G1549" s="7" t="str">
        <f>IFERROR(""&amp;INDEX('Bill Report Reference'!$F$2:$F$68,MATCH(INDEX(Account!$J$2:$J$131,MATCH($B1549,Account!$A$2:$A$131,0))&amp;"-"&amp;$C1549&amp;"-"&amp;$D1549,'Bill Report Reference'!$I$2:$I$68,0)),"")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Reference'!$G$2:$G$68,MATCH(INDEX(Account!$J$2:$J$131,MATCH($B1549,Account!$A$2:$A$131,0))&amp;"-"&amp;$C1549&amp;"-"&amp;$D1549,'Bill Report Reference'!$I$2:$I$68,0)),"")</f>
        <v>https://www.govinfo.gov/content/pkg/BILLS-118hr9029rh/pdf/BILLS-118hr9029rh.pdf</v>
      </c>
      <c r="T1549" s="7" t="str">
        <f>IFERROR(""&amp;INDEX('Bill Report Reference'!$H$2:$H$68,MATCH(INDEX(Account!$J$2:$J$131,MATCH($B1549,Account!$A$2:$A$131,0))&amp;"-"&amp;$C1549&amp;"-"&amp;$D1549,'Bill Report Reference'!$I$2:$I$68,0)),"")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Reference'!$E$2:$E$68,MATCH(INDEX(Account!$J$2:$J$131,MATCH($B1550,Account!$A$2:$A$131,0))&amp;"-"&amp;$C1550&amp;"-"&amp;$D1550,'Bill Report Reference'!$I$2:$I$68,0)),"")</f>
        <v>PREX 2.8:2025/APP</v>
      </c>
      <c r="G1550" s="7" t="str">
        <f>IFERROR(""&amp;INDEX('Bill Report Reference'!$F$2:$F$68,MATCH(INDEX(Account!$J$2:$J$131,MATCH($B1550,Account!$A$2:$A$131,0))&amp;"-"&amp;$C1550&amp;"-"&amp;$D1550,'Bill Report Reference'!$I$2:$I$68,0)),"")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Reference'!$G$2:$G$68,MATCH(INDEX(Account!$J$2:$J$131,MATCH($B1550,Account!$A$2:$A$131,0))&amp;"-"&amp;$C1550&amp;"-"&amp;$D1550,'Bill Report Reference'!$I$2:$I$68,0)),"")</f>
        <v>https://www.govinfo.gov/content/pkg/BUDGET-2025-APP/pdf/BUDGET-2025-APP.pdf</v>
      </c>
      <c r="T1550" s="7" t="str">
        <f>IFERROR(""&amp;INDEX('Bill Report Reference'!$H$2:$H$68,MATCH(INDEX(Account!$J$2:$J$131,MATCH($B1550,Account!$A$2:$A$131,0))&amp;"-"&amp;$C1550&amp;"-"&amp;$D1550,'Bill Report Reference'!$I$2:$I$68,0)),"")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Reference'!$E$2:$E$68,MATCH(INDEX(Account!$J$2:$J$131,MATCH($B1551,Account!$A$2:$A$131,0))&amp;"-"&amp;$C1551&amp;"-"&amp;$D1551,'Bill Report Reference'!$I$2:$I$68,0)),"")</f>
        <v>S.4942</v>
      </c>
      <c r="G1551" s="7" t="str">
        <f>IFERROR(""&amp;INDEX('Bill Report Reference'!$F$2:$F$68,MATCH(INDEX(Account!$J$2:$J$131,MATCH($B1551,Account!$A$2:$A$131,0))&amp;"-"&amp;$C1551&amp;"-"&amp;$D1551,'Bill Report Reference'!$I$2:$I$68,0)),"")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Reference'!$G$2:$G$68,MATCH(INDEX(Account!$J$2:$J$131,MATCH($B1551,Account!$A$2:$A$131,0))&amp;"-"&amp;$C1551&amp;"-"&amp;$D1551,'Bill Report Reference'!$I$2:$I$68,0)),"")</f>
        <v>https://www.govinfo.gov/content/pkg/BILLS-118s4942rs/pdf/BILLS-118s4942rs.pdf</v>
      </c>
      <c r="T1551" s="7" t="str">
        <f>IFERROR(""&amp;INDEX('Bill Report Reference'!$H$2:$H$68,MATCH(INDEX(Account!$J$2:$J$131,MATCH($B1551,Account!$A$2:$A$131,0))&amp;"-"&amp;$C1551&amp;"-"&amp;$D1551,'Bill Report Reference'!$I$2:$I$68,0)),"")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Reference'!$E$2:$E$68,MATCH(INDEX(Account!$J$2:$J$131,MATCH($B1552,Account!$A$2:$A$131,0))&amp;"-"&amp;$C1552&amp;"-"&amp;$D1552,'Bill Report Reference'!$I$2:$I$68,0)),"")</f>
        <v>P.L.119-75</v>
      </c>
      <c r="G1552" s="7" t="str">
        <f>IFERROR(""&amp;INDEX('Bill Report Reference'!$F$2:$F$68,MATCH(INDEX(Account!$J$2:$J$131,MATCH($B1552,Account!$A$2:$A$131,0))&amp;"-"&amp;$C1552&amp;"-"&amp;$D1552,'Bill Report Reference'!$I$2:$I$68,0)),"")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Reference'!$G$2:$G$68,MATCH(INDEX(Account!$J$2:$J$131,MATCH($B1552,Account!$A$2:$A$131,0))&amp;"-"&amp;$C1552&amp;"-"&amp;$D1552,'Bill Report Reference'!$I$2:$I$68,0)),"")</f>
        <v>https://www.govinfo.gov/content/pkg/PLAW-119publ75/pdf/PLAW-119publ75.pdf</v>
      </c>
      <c r="T1552" s="7" t="str">
        <f>IFERROR(""&amp;INDEX('Bill Report Reference'!$H$2:$H$68,MATCH(INDEX(Account!$J$2:$J$131,MATCH($B1552,Account!$A$2:$A$131,0))&amp;"-"&amp;$C1552&amp;"-"&amp;$D1552,'Bill Report Reference'!$I$2:$I$68,0)),"")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Reference'!$E$2:$E$68,MATCH(INDEX(Account!$J$2:$J$131,MATCH($B1553,Account!$A$2:$A$131,0))&amp;"-"&amp;$C1553&amp;"-"&amp;$D1553,'Bill Report Reference'!$I$2:$I$68,0)),"")</f>
        <v>H.R.5304</v>
      </c>
      <c r="G1553" s="7" t="str">
        <f>IFERROR(""&amp;INDEX('Bill Report Reference'!$F$2:$F$68,MATCH(INDEX(Account!$J$2:$J$131,MATCH($B1553,Account!$A$2:$A$131,0))&amp;"-"&amp;$C1553&amp;"-"&amp;$D1553,'Bill Report Reference'!$I$2:$I$68,0)),"")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Reference'!$G$2:$G$68,MATCH(INDEX(Account!$J$2:$J$131,MATCH($B1553,Account!$A$2:$A$131,0))&amp;"-"&amp;$C1553&amp;"-"&amp;$D1553,'Bill Report Reference'!$I$2:$I$68,0)),"")</f>
        <v>https://www.govinfo.gov/content/pkg/BILLS-119hr5304rh/pdf/BILLS-119hr5304rh.pdf</v>
      </c>
      <c r="T1553" s="7" t="str">
        <f>IFERROR(""&amp;INDEX('Bill Report Reference'!$H$2:$H$68,MATCH(INDEX(Account!$J$2:$J$131,MATCH($B1553,Account!$A$2:$A$131,0))&amp;"-"&amp;$C1553&amp;"-"&amp;$D1553,'Bill Report Reference'!$I$2:$I$68,0)),"")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Reference'!$E$2:$E$68,MATCH(INDEX(Account!$J$2:$J$131,MATCH($B1554,Account!$A$2:$A$131,0))&amp;"-"&amp;$C1554&amp;"-"&amp;$D1554,'Bill Report Reference'!$I$2:$I$68,0)),"")</f>
        <v>PREX 2.8:2026/APP</v>
      </c>
      <c r="G1554" s="7" t="str">
        <f>IFERROR(""&amp;INDEX('Bill Report Reference'!$F$2:$F$68,MATCH(INDEX(Account!$J$2:$J$131,MATCH($B1554,Account!$A$2:$A$131,0))&amp;"-"&amp;$C1554&amp;"-"&amp;$D1554,'Bill Report Reference'!$I$2:$I$68,0)),"")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Reference'!$G$2:$G$68,MATCH(INDEX(Account!$J$2:$J$131,MATCH($B1554,Account!$A$2:$A$131,0))&amp;"-"&amp;$C1554&amp;"-"&amp;$D1554,'Bill Report Reference'!$I$2:$I$68,0)),"")</f>
        <v>https://www.govinfo.gov/content/pkg/BUDGET-2026-APP/pdf/BUDGET-2026-APP.pdf</v>
      </c>
      <c r="T1554" s="7" t="str">
        <f>IFERROR(""&amp;INDEX('Bill Report Reference'!$H$2:$H$68,MATCH(INDEX(Account!$J$2:$J$131,MATCH($B1554,Account!$A$2:$A$131,0))&amp;"-"&amp;$C1554&amp;"-"&amp;$D1554,'Bill Report Reference'!$I$2:$I$68,0)),"")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Reference'!$E$2:$E$68,MATCH(INDEX(Account!$J$2:$J$131,MATCH($B1555,Account!$A$2:$A$131,0))&amp;"-"&amp;$C1555&amp;"-"&amp;$D1555,'Bill Report Reference'!$I$2:$I$68,0)),"")</f>
        <v>S.2587</v>
      </c>
      <c r="G1555" s="7" t="str">
        <f>IFERROR(""&amp;INDEX('Bill Report Reference'!$F$2:$F$68,MATCH(INDEX(Account!$J$2:$J$131,MATCH($B1555,Account!$A$2:$A$131,0))&amp;"-"&amp;$C1555&amp;"-"&amp;$D1555,'Bill Report Reference'!$I$2:$I$68,0)),"")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Reference'!$G$2:$G$68,MATCH(INDEX(Account!$J$2:$J$131,MATCH($B1555,Account!$A$2:$A$131,0))&amp;"-"&amp;$C1555&amp;"-"&amp;$D1555,'Bill Report Reference'!$I$2:$I$68,0)),"")</f>
        <v>https://www.govinfo.gov/content/pkg/BILLS-119s2587rs/pdf/BILLS-119s2587rs.pdf</v>
      </c>
      <c r="T1555" s="7" t="str">
        <f>IFERROR(""&amp;INDEX('Bill Report Reference'!$H$2:$H$68,MATCH(INDEX(Account!$J$2:$J$131,MATCH($B1555,Account!$A$2:$A$131,0))&amp;"-"&amp;$C1555&amp;"-"&amp;$D1555,'Bill Report Reference'!$I$2:$I$68,0)),"")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Reference'!$E$2:$E$68,MATCH(INDEX(Account!$J$2:$J$131,MATCH($B1556,Account!$A$2:$A$131,0))&amp;"-"&amp;$C1556&amp;"-"&amp;$D1556,'Bill Report Reference'!$I$2:$I$68,0)),"")</f>
        <v>H.R.9260</v>
      </c>
      <c r="G1556" s="7" t="str">
        <f>IFERROR(""&amp;INDEX('Bill Report Reference'!$F$2:$F$68,MATCH(INDEX(Account!$J$2:$J$131,MATCH($B1556,Account!$A$2:$A$131,0))&amp;"-"&amp;$C1556&amp;"-"&amp;$D1556,'Bill Report Reference'!$I$2:$I$68,0)),"")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Reference'!$G$2:$G$68,MATCH(INDEX(Account!$J$2:$J$131,MATCH($B1556,Account!$A$2:$A$131,0))&amp;"-"&amp;$C1556&amp;"-"&amp;$D1556,'Bill Report Reference'!$I$2:$I$68,0)),"")</f>
        <v>https://www.govinfo.gov/content/pkg/BILLS-119hr9260rh/pdf/BILLS-119hr9260rh.pdf</v>
      </c>
      <c r="T1556" s="7" t="str">
        <f>IFERROR(""&amp;INDEX('Bill Report Reference'!$H$2:$H$68,MATCH(INDEX(Account!$J$2:$J$131,MATCH($B1556,Account!$A$2:$A$131,0))&amp;"-"&amp;$C1556&amp;"-"&amp;$D1556,'Bill Report Reference'!$I$2:$I$68,0)),"")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Reference'!$E$2:$E$68,MATCH(INDEX(Account!$J$2:$J$131,MATCH($B1557,Account!$A$2:$A$131,0))&amp;"-"&amp;$C1557&amp;"-"&amp;$D1557,'Bill Report Reference'!$I$2:$I$68,0)),"")</f>
        <v>PREX 2.8:2027/APP</v>
      </c>
      <c r="G1557" s="7" t="str">
        <f>IFERROR(""&amp;INDEX('Bill Report Reference'!$F$2:$F$68,MATCH(INDEX(Account!$J$2:$J$131,MATCH($B1557,Account!$A$2:$A$131,0))&amp;"-"&amp;$C1557&amp;"-"&amp;$D1557,'Bill Report Reference'!$I$2:$I$68,0)),"")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Reference'!$G$2:$G$68,MATCH(INDEX(Account!$J$2:$J$131,MATCH($B1557,Account!$A$2:$A$131,0))&amp;"-"&amp;$C1557&amp;"-"&amp;$D1557,'Bill Report Reference'!$I$2:$I$68,0)),"")</f>
        <v>https://www.govinfo.gov/content/pkg/BUDGET-2027-APP/pdf/BUDGET-2027-APP.pdf</v>
      </c>
      <c r="T1557" s="7" t="str">
        <f>IFERROR(""&amp;INDEX('Bill Report Reference'!$H$2:$H$68,MATCH(INDEX(Account!$J$2:$J$131,MATCH($B1557,Account!$A$2:$A$131,0))&amp;"-"&amp;$C1557&amp;"-"&amp;$D1557,'Bill Report Reference'!$I$2:$I$68,0)),"")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Reference'!$E$2:$E$68,MATCH(INDEX(Account!$J$2:$J$131,MATCH($B1558,Account!$A$2:$A$131,0))&amp;"-"&amp;$C1558&amp;"-"&amp;$D1558,'Bill Report Reference'!$I$2:$I$68,0)),"")</f>
        <v>P.L.117-328</v>
      </c>
      <c r="G1558" s="7" t="str">
        <f>IFERROR(""&amp;INDEX('Bill Report Reference'!$F$2:$F$68,MATCH(INDEX(Account!$J$2:$J$131,MATCH($B1558,Account!$A$2:$A$131,0))&amp;"-"&amp;$C1558&amp;"-"&amp;$D1558,'Bill Report Reference'!$I$2:$I$68,0)),"")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Reference'!$G$2:$G$68,MATCH(INDEX(Account!$J$2:$J$131,MATCH($B1558,Account!$A$2:$A$131,0))&amp;"-"&amp;$C1558&amp;"-"&amp;$D1558,'Bill Report Reference'!$I$2:$I$68,0)),"")</f>
        <v>https://www.govinfo.gov/content/pkg/PLAW-117publ328/pdf/PLAW-117publ328.pdf</v>
      </c>
      <c r="T1558" s="7" t="str">
        <f>IFERROR(""&amp;INDEX('Bill Report Reference'!$H$2:$H$68,MATCH(INDEX(Account!$J$2:$J$131,MATCH($B1558,Account!$A$2:$A$131,0))&amp;"-"&amp;$C1558&amp;"-"&amp;$D1558,'Bill Report Reference'!$I$2:$I$68,0)),"")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Reference'!$E$2:$E$68,MATCH(INDEX(Account!$J$2:$J$131,MATCH($B1559,Account!$A$2:$A$131,0))&amp;"-"&amp;$C1559&amp;"-"&amp;$D1559,'Bill Report Reference'!$I$2:$I$68,0)),"")</f>
        <v>H.R.8295</v>
      </c>
      <c r="G1559" s="7" t="str">
        <f>IFERROR(""&amp;INDEX('Bill Report Reference'!$F$2:$F$68,MATCH(INDEX(Account!$J$2:$J$131,MATCH($B1559,Account!$A$2:$A$131,0))&amp;"-"&amp;$C1559&amp;"-"&amp;$D1559,'Bill Report Reference'!$I$2:$I$68,0)),"")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Reference'!$G$2:$G$68,MATCH(INDEX(Account!$J$2:$J$131,MATCH($B1559,Account!$A$2:$A$131,0))&amp;"-"&amp;$C1559&amp;"-"&amp;$D1559,'Bill Report Reference'!$I$2:$I$68,0)),"")</f>
        <v>https://www.govinfo.gov/content/pkg/BILLS-117hr8295rh/pdf/BILLS-117hr8295rh.pdf</v>
      </c>
      <c r="T1559" s="7" t="str">
        <f>IFERROR(""&amp;INDEX('Bill Report Reference'!$H$2:$H$68,MATCH(INDEX(Account!$J$2:$J$131,MATCH($B1559,Account!$A$2:$A$131,0))&amp;"-"&amp;$C1559&amp;"-"&amp;$D1559,'Bill Report Reference'!$I$2:$I$68,0)),"")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Reference'!$E$2:$E$68,MATCH(INDEX(Account!$J$2:$J$131,MATCH($B1560,Account!$A$2:$A$131,0))&amp;"-"&amp;$C1560&amp;"-"&amp;$D1560,'Bill Report Reference'!$I$2:$I$68,0)),"")</f>
        <v>PREX 2.8:2023/APP</v>
      </c>
      <c r="G1560" s="7" t="str">
        <f>IFERROR(""&amp;INDEX('Bill Report Reference'!$F$2:$F$68,MATCH(INDEX(Account!$J$2:$J$131,MATCH($B1560,Account!$A$2:$A$131,0))&amp;"-"&amp;$C1560&amp;"-"&amp;$D1560,'Bill Report Reference'!$I$2:$I$68,0)),"")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Reference'!$G$2:$G$68,MATCH(INDEX(Account!$J$2:$J$131,MATCH($B1560,Account!$A$2:$A$131,0))&amp;"-"&amp;$C1560&amp;"-"&amp;$D1560,'Bill Report Reference'!$I$2:$I$68,0)),"")</f>
        <v>https://www.govinfo.gov/content/pkg/BUDGET-2023-APP/pdf/BUDGET-2023-APP.pdf</v>
      </c>
      <c r="T1560" s="7" t="str">
        <f>IFERROR(""&amp;INDEX('Bill Report Reference'!$H$2:$H$68,MATCH(INDEX(Account!$J$2:$J$131,MATCH($B1560,Account!$A$2:$A$131,0))&amp;"-"&amp;$C1560&amp;"-"&amp;$D1560,'Bill Report Reference'!$I$2:$I$68,0)),"")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Reference'!$E$2:$E$68,MATCH(INDEX(Account!$J$2:$J$131,MATCH($B1561,Account!$A$2:$A$131,0))&amp;"-"&amp;$C1561&amp;"-"&amp;$D1561,'Bill Report Reference'!$I$2:$I$68,0)),"")</f>
        <v>S.4659</v>
      </c>
      <c r="G1561" s="7" t="str">
        <f>IFERROR(""&amp;INDEX('Bill Report Reference'!$F$2:$F$68,MATCH(INDEX(Account!$J$2:$J$131,MATCH($B1561,Account!$A$2:$A$131,0))&amp;"-"&amp;$C1561&amp;"-"&amp;$D1561,'Bill Report Reference'!$I$2:$I$68,0)),"")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Reference'!$G$2:$G$68,MATCH(INDEX(Account!$J$2:$J$131,MATCH($B1561,Account!$A$2:$A$131,0))&amp;"-"&amp;$C1561&amp;"-"&amp;$D1561,'Bill Report Reference'!$I$2:$I$68,0)),"")</f>
        <v>https://www.govinfo.gov/content/pkg/BILLS-117s4659is/pdf/BILLS-117s4659is.pdf</v>
      </c>
      <c r="T1561" s="7" t="str">
        <f>IFERROR(""&amp;INDEX('Bill Report Reference'!$H$2:$H$68,MATCH(INDEX(Account!$J$2:$J$131,MATCH($B1561,Account!$A$2:$A$131,0))&amp;"-"&amp;$C1561&amp;"-"&amp;$D1561,'Bill Report Reference'!$I$2:$I$68,0)),"")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Reference'!$E$2:$E$68,MATCH(INDEX(Account!$J$2:$J$131,MATCH($B1562,Account!$A$2:$A$131,0))&amp;"-"&amp;$C1562&amp;"-"&amp;$D1562,'Bill Report Reference'!$I$2:$I$68,0)),"")</f>
        <v>P.L.118-47</v>
      </c>
      <c r="G1562" s="7" t="str">
        <f>IFERROR(""&amp;INDEX('Bill Report Reference'!$F$2:$F$68,MATCH(INDEX(Account!$J$2:$J$131,MATCH($B1562,Account!$A$2:$A$131,0))&amp;"-"&amp;$C1562&amp;"-"&amp;$D1562,'Bill Report Reference'!$I$2:$I$68,0)),"")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Reference'!$G$2:$G$68,MATCH(INDEX(Account!$J$2:$J$131,MATCH($B1562,Account!$A$2:$A$131,0))&amp;"-"&amp;$C1562&amp;"-"&amp;$D1562,'Bill Report Reference'!$I$2:$I$68,0)),"")</f>
        <v>https://www.govinfo.gov/content/pkg/PLAW-118publ47/pdf/PLAW-118publ47.pdf</v>
      </c>
      <c r="T1562" s="7" t="str">
        <f>IFERROR(""&amp;INDEX('Bill Report Reference'!$H$2:$H$68,MATCH(INDEX(Account!$J$2:$J$131,MATCH($B1562,Account!$A$2:$A$131,0))&amp;"-"&amp;$C1562&amp;"-"&amp;$D1562,'Bill Report Reference'!$I$2:$I$68,0)),"")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Reference'!$E$2:$E$68,MATCH(INDEX(Account!$J$2:$J$131,MATCH($B1563,Account!$A$2:$A$131,0))&amp;"-"&amp;$C1563&amp;"-"&amp;$D1563,'Bill Report Reference'!$I$2:$I$68,0)),"")</f>
        <v>PREX 2.8:2024/APP</v>
      </c>
      <c r="G1563" s="7" t="str">
        <f>IFERROR(""&amp;INDEX('Bill Report Reference'!$F$2:$F$68,MATCH(INDEX(Account!$J$2:$J$131,MATCH($B1563,Account!$A$2:$A$131,0))&amp;"-"&amp;$C1563&amp;"-"&amp;$D1563,'Bill Report Reference'!$I$2:$I$68,0)),"")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Reference'!$G$2:$G$68,MATCH(INDEX(Account!$J$2:$J$131,MATCH($B1563,Account!$A$2:$A$131,0))&amp;"-"&amp;$C1563&amp;"-"&amp;$D1563,'Bill Report Reference'!$I$2:$I$68,0)),"")</f>
        <v>https://www.govinfo.gov/content/pkg/BUDGET-2024-APP/pdf/BUDGET-2024-APP.pdf</v>
      </c>
      <c r="T1563" s="7" t="str">
        <f>IFERROR(""&amp;INDEX('Bill Report Reference'!$H$2:$H$68,MATCH(INDEX(Account!$J$2:$J$131,MATCH($B1563,Account!$A$2:$A$131,0))&amp;"-"&amp;$C1563&amp;"-"&amp;$D1563,'Bill Report Reference'!$I$2:$I$68,0)),"")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Reference'!$E$2:$E$68,MATCH(INDEX(Account!$J$2:$J$131,MATCH($B1564,Account!$A$2:$A$131,0))&amp;"-"&amp;$C1564&amp;"-"&amp;$D1564,'Bill Report Reference'!$I$2:$I$68,0)),"")</f>
        <v>S.2624</v>
      </c>
      <c r="G1564" s="7" t="str">
        <f>IFERROR(""&amp;INDEX('Bill Report Reference'!$F$2:$F$68,MATCH(INDEX(Account!$J$2:$J$131,MATCH($B1564,Account!$A$2:$A$131,0))&amp;"-"&amp;$C1564&amp;"-"&amp;$D1564,'Bill Report Reference'!$I$2:$I$68,0)),"")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Reference'!$G$2:$G$68,MATCH(INDEX(Account!$J$2:$J$131,MATCH($B1564,Account!$A$2:$A$131,0))&amp;"-"&amp;$C1564&amp;"-"&amp;$D1564,'Bill Report Reference'!$I$2:$I$68,0)),"")</f>
        <v>https://www.govinfo.gov/content/pkg/BILLS-118s2624rs/pdf/BILLS-118s2624rs.pdf</v>
      </c>
      <c r="T1564" s="7" t="str">
        <f>IFERROR(""&amp;INDEX('Bill Report Reference'!$H$2:$H$68,MATCH(INDEX(Account!$J$2:$J$131,MATCH($B1564,Account!$A$2:$A$131,0))&amp;"-"&amp;$C1564&amp;"-"&amp;$D1564,'Bill Report Reference'!$I$2:$I$68,0)),"")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Reference'!$E$2:$E$68,MATCH(INDEX(Account!$J$2:$J$131,MATCH($B1565,Account!$A$2:$A$131,0))&amp;"-"&amp;$C1565&amp;"-"&amp;$D1565,'Bill Report Reference'!$I$2:$I$68,0)),"")</f>
        <v>P.L.119-4</v>
      </c>
      <c r="G1565" s="7" t="str">
        <f>IFERROR(""&amp;INDEX('Bill Report Reference'!$F$2:$F$68,MATCH(INDEX(Account!$J$2:$J$131,MATCH($B1565,Account!$A$2:$A$131,0))&amp;"-"&amp;$C1565&amp;"-"&amp;$D1565,'Bill Report Reference'!$I$2:$I$68,0)),"")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Reference'!$G$2:$G$68,MATCH(INDEX(Account!$J$2:$J$131,MATCH($B1565,Account!$A$2:$A$131,0))&amp;"-"&amp;$C1565&amp;"-"&amp;$D1565,'Bill Report Reference'!$I$2:$I$68,0)),"")</f>
        <v>https://www.govinfo.gov/content/pkg/PLAW-119publ4/pdf/PLAW-119publ4.pdf</v>
      </c>
      <c r="T1565" s="7" t="str">
        <f>IFERROR(""&amp;INDEX('Bill Report Reference'!$H$2:$H$68,MATCH(INDEX(Account!$J$2:$J$131,MATCH($B1565,Account!$A$2:$A$131,0))&amp;"-"&amp;$C1565&amp;"-"&amp;$D1565,'Bill Report Reference'!$I$2:$I$68,0)),"")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Reference'!$E$2:$E$68,MATCH(INDEX(Account!$J$2:$J$131,MATCH($B1566,Account!$A$2:$A$131,0))&amp;"-"&amp;$C1566&amp;"-"&amp;$D1566,'Bill Report Reference'!$I$2:$I$68,0)),"")</f>
        <v>H.R.9029</v>
      </c>
      <c r="G1566" s="7" t="str">
        <f>IFERROR(""&amp;INDEX('Bill Report Reference'!$F$2:$F$68,MATCH(INDEX(Account!$J$2:$J$131,MATCH($B1566,Account!$A$2:$A$131,0))&amp;"-"&amp;$C1566&amp;"-"&amp;$D1566,'Bill Report Reference'!$I$2:$I$68,0)),"")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Reference'!$G$2:$G$68,MATCH(INDEX(Account!$J$2:$J$131,MATCH($B1566,Account!$A$2:$A$131,0))&amp;"-"&amp;$C1566&amp;"-"&amp;$D1566,'Bill Report Reference'!$I$2:$I$68,0)),"")</f>
        <v>https://www.govinfo.gov/content/pkg/BILLS-118hr9029rh/pdf/BILLS-118hr9029rh.pdf</v>
      </c>
      <c r="T1566" s="7" t="str">
        <f>IFERROR(""&amp;INDEX('Bill Report Reference'!$H$2:$H$68,MATCH(INDEX(Account!$J$2:$J$131,MATCH($B1566,Account!$A$2:$A$131,0))&amp;"-"&amp;$C1566&amp;"-"&amp;$D1566,'Bill Report Reference'!$I$2:$I$68,0)),"")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Reference'!$E$2:$E$68,MATCH(INDEX(Account!$J$2:$J$131,MATCH($B1567,Account!$A$2:$A$131,0))&amp;"-"&amp;$C1567&amp;"-"&amp;$D1567,'Bill Report Reference'!$I$2:$I$68,0)),"")</f>
        <v>PREX 2.8:2025/APP</v>
      </c>
      <c r="G1567" s="7" t="str">
        <f>IFERROR(""&amp;INDEX('Bill Report Reference'!$F$2:$F$68,MATCH(INDEX(Account!$J$2:$J$131,MATCH($B1567,Account!$A$2:$A$131,0))&amp;"-"&amp;$C1567&amp;"-"&amp;$D1567,'Bill Report Reference'!$I$2:$I$68,0)),"")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Reference'!$G$2:$G$68,MATCH(INDEX(Account!$J$2:$J$131,MATCH($B1567,Account!$A$2:$A$131,0))&amp;"-"&amp;$C1567&amp;"-"&amp;$D1567,'Bill Report Reference'!$I$2:$I$68,0)),"")</f>
        <v>https://www.govinfo.gov/content/pkg/BUDGET-2025-APP/pdf/BUDGET-2025-APP.pdf</v>
      </c>
      <c r="T1567" s="7" t="str">
        <f>IFERROR(""&amp;INDEX('Bill Report Reference'!$H$2:$H$68,MATCH(INDEX(Account!$J$2:$J$131,MATCH($B1567,Account!$A$2:$A$131,0))&amp;"-"&amp;$C1567&amp;"-"&amp;$D1567,'Bill Report Reference'!$I$2:$I$68,0)),"")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Reference'!$E$2:$E$68,MATCH(INDEX(Account!$J$2:$J$131,MATCH($B1568,Account!$A$2:$A$131,0))&amp;"-"&amp;$C1568&amp;"-"&amp;$D1568,'Bill Report Reference'!$I$2:$I$68,0)),"")</f>
        <v>S.4942</v>
      </c>
      <c r="G1568" s="7" t="str">
        <f>IFERROR(""&amp;INDEX('Bill Report Reference'!$F$2:$F$68,MATCH(INDEX(Account!$J$2:$J$131,MATCH($B1568,Account!$A$2:$A$131,0))&amp;"-"&amp;$C1568&amp;"-"&amp;$D1568,'Bill Report Reference'!$I$2:$I$68,0)),"")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Reference'!$G$2:$G$68,MATCH(INDEX(Account!$J$2:$J$131,MATCH($B1568,Account!$A$2:$A$131,0))&amp;"-"&amp;$C1568&amp;"-"&amp;$D1568,'Bill Report Reference'!$I$2:$I$68,0)),"")</f>
        <v>https://www.govinfo.gov/content/pkg/BILLS-118s4942rs/pdf/BILLS-118s4942rs.pdf</v>
      </c>
      <c r="T1568" s="7" t="str">
        <f>IFERROR(""&amp;INDEX('Bill Report Reference'!$H$2:$H$68,MATCH(INDEX(Account!$J$2:$J$131,MATCH($B1568,Account!$A$2:$A$131,0))&amp;"-"&amp;$C1568&amp;"-"&amp;$D1568,'Bill Report Reference'!$I$2:$I$68,0)),"")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Reference'!$E$2:$E$68,MATCH(INDEX(Account!$J$2:$J$131,MATCH($B1569,Account!$A$2:$A$131,0))&amp;"-"&amp;$C1569&amp;"-"&amp;$D1569,'Bill Report Reference'!$I$2:$I$68,0)),"")</f>
        <v>P.L.119-75</v>
      </c>
      <c r="G1569" s="7" t="str">
        <f>IFERROR(""&amp;INDEX('Bill Report Reference'!$F$2:$F$68,MATCH(INDEX(Account!$J$2:$J$131,MATCH($B1569,Account!$A$2:$A$131,0))&amp;"-"&amp;$C1569&amp;"-"&amp;$D1569,'Bill Report Reference'!$I$2:$I$68,0)),"")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Reference'!$G$2:$G$68,MATCH(INDEX(Account!$J$2:$J$131,MATCH($B1569,Account!$A$2:$A$131,0))&amp;"-"&amp;$C1569&amp;"-"&amp;$D1569,'Bill Report Reference'!$I$2:$I$68,0)),"")</f>
        <v>https://www.govinfo.gov/content/pkg/PLAW-119publ75/pdf/PLAW-119publ75.pdf</v>
      </c>
      <c r="T1569" s="7" t="str">
        <f>IFERROR(""&amp;INDEX('Bill Report Reference'!$H$2:$H$68,MATCH(INDEX(Account!$J$2:$J$131,MATCH($B1569,Account!$A$2:$A$131,0))&amp;"-"&amp;$C1569&amp;"-"&amp;$D1569,'Bill Report Reference'!$I$2:$I$68,0)),"")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Reference'!$E$2:$E$68,MATCH(INDEX(Account!$J$2:$J$131,MATCH($B1570,Account!$A$2:$A$131,0))&amp;"-"&amp;$C1570&amp;"-"&amp;$D1570,'Bill Report Reference'!$I$2:$I$68,0)),"")</f>
        <v>H.R.5304</v>
      </c>
      <c r="G1570" s="7" t="str">
        <f>IFERROR(""&amp;INDEX('Bill Report Reference'!$F$2:$F$68,MATCH(INDEX(Account!$J$2:$J$131,MATCH($B1570,Account!$A$2:$A$131,0))&amp;"-"&amp;$C1570&amp;"-"&amp;$D1570,'Bill Report Reference'!$I$2:$I$68,0)),"")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Reference'!$G$2:$G$68,MATCH(INDEX(Account!$J$2:$J$131,MATCH($B1570,Account!$A$2:$A$131,0))&amp;"-"&amp;$C1570&amp;"-"&amp;$D1570,'Bill Report Reference'!$I$2:$I$68,0)),"")</f>
        <v>https://www.govinfo.gov/content/pkg/BILLS-119hr5304rh/pdf/BILLS-119hr5304rh.pdf</v>
      </c>
      <c r="T1570" s="7" t="str">
        <f>IFERROR(""&amp;INDEX('Bill Report Reference'!$H$2:$H$68,MATCH(INDEX(Account!$J$2:$J$131,MATCH($B1570,Account!$A$2:$A$131,0))&amp;"-"&amp;$C1570&amp;"-"&amp;$D1570,'Bill Report Reference'!$I$2:$I$68,0)),"")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Reference'!$E$2:$E$68,MATCH(INDEX(Account!$J$2:$J$131,MATCH($B1571,Account!$A$2:$A$131,0))&amp;"-"&amp;$C1571&amp;"-"&amp;$D1571,'Bill Report Reference'!$I$2:$I$68,0)),"")</f>
        <v>PREX 2.8:2026/APP</v>
      </c>
      <c r="G1571" s="7" t="str">
        <f>IFERROR(""&amp;INDEX('Bill Report Reference'!$F$2:$F$68,MATCH(INDEX(Account!$J$2:$J$131,MATCH($B1571,Account!$A$2:$A$131,0))&amp;"-"&amp;$C1571&amp;"-"&amp;$D1571,'Bill Report Reference'!$I$2:$I$68,0)),"")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Reference'!$G$2:$G$68,MATCH(INDEX(Account!$J$2:$J$131,MATCH($B1571,Account!$A$2:$A$131,0))&amp;"-"&amp;$C1571&amp;"-"&amp;$D1571,'Bill Report Reference'!$I$2:$I$68,0)),"")</f>
        <v>https://www.govinfo.gov/content/pkg/BUDGET-2026-APP/pdf/BUDGET-2026-APP.pdf</v>
      </c>
      <c r="T1571" s="7" t="str">
        <f>IFERROR(""&amp;INDEX('Bill Report Reference'!$H$2:$H$68,MATCH(INDEX(Account!$J$2:$J$131,MATCH($B1571,Account!$A$2:$A$131,0))&amp;"-"&amp;$C1571&amp;"-"&amp;$D1571,'Bill Report Reference'!$I$2:$I$68,0)),"")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Reference'!$E$2:$E$68,MATCH(INDEX(Account!$J$2:$J$131,MATCH($B1572,Account!$A$2:$A$131,0))&amp;"-"&amp;$C1572&amp;"-"&amp;$D1572,'Bill Report Reference'!$I$2:$I$68,0)),"")</f>
        <v>S.2587</v>
      </c>
      <c r="G1572" s="7" t="str">
        <f>IFERROR(""&amp;INDEX('Bill Report Reference'!$F$2:$F$68,MATCH(INDEX(Account!$J$2:$J$131,MATCH($B1572,Account!$A$2:$A$131,0))&amp;"-"&amp;$C1572&amp;"-"&amp;$D1572,'Bill Report Reference'!$I$2:$I$68,0)),"")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Reference'!$G$2:$G$68,MATCH(INDEX(Account!$J$2:$J$131,MATCH($B1572,Account!$A$2:$A$131,0))&amp;"-"&amp;$C1572&amp;"-"&amp;$D1572,'Bill Report Reference'!$I$2:$I$68,0)),"")</f>
        <v>https://www.govinfo.gov/content/pkg/BILLS-119s2587rs/pdf/BILLS-119s2587rs.pdf</v>
      </c>
      <c r="T1572" s="7" t="str">
        <f>IFERROR(""&amp;INDEX('Bill Report Reference'!$H$2:$H$68,MATCH(INDEX(Account!$J$2:$J$131,MATCH($B1572,Account!$A$2:$A$131,0))&amp;"-"&amp;$C1572&amp;"-"&amp;$D1572,'Bill Report Reference'!$I$2:$I$68,0)),"")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Reference'!$E$2:$E$68,MATCH(INDEX(Account!$J$2:$J$131,MATCH($B1573,Account!$A$2:$A$131,0))&amp;"-"&amp;$C1573&amp;"-"&amp;$D1573,'Bill Report Reference'!$I$2:$I$68,0)),"")</f>
        <v>H.R.9260</v>
      </c>
      <c r="G1573" s="7" t="str">
        <f>IFERROR(""&amp;INDEX('Bill Report Reference'!$F$2:$F$68,MATCH(INDEX(Account!$J$2:$J$131,MATCH($B1573,Account!$A$2:$A$131,0))&amp;"-"&amp;$C1573&amp;"-"&amp;$D1573,'Bill Report Reference'!$I$2:$I$68,0)),"")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Reference'!$G$2:$G$68,MATCH(INDEX(Account!$J$2:$J$131,MATCH($B1573,Account!$A$2:$A$131,0))&amp;"-"&amp;$C1573&amp;"-"&amp;$D1573,'Bill Report Reference'!$I$2:$I$68,0)),"")</f>
        <v>https://www.govinfo.gov/content/pkg/BILLS-119hr9260rh/pdf/BILLS-119hr9260rh.pdf</v>
      </c>
      <c r="T1573" s="7" t="str">
        <f>IFERROR(""&amp;INDEX('Bill Report Reference'!$H$2:$H$68,MATCH(INDEX(Account!$J$2:$J$131,MATCH($B1573,Account!$A$2:$A$131,0))&amp;"-"&amp;$C1573&amp;"-"&amp;$D1573,'Bill Report Reference'!$I$2:$I$68,0)),"")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Reference'!$E$2:$E$68,MATCH(INDEX(Account!$J$2:$J$131,MATCH($B1574,Account!$A$2:$A$131,0))&amp;"-"&amp;$C1574&amp;"-"&amp;$D1574,'Bill Report Reference'!$I$2:$I$68,0)),"")</f>
        <v>PREX 2.8:2027/APP</v>
      </c>
      <c r="G1574" s="7" t="str">
        <f>IFERROR(""&amp;INDEX('Bill Report Reference'!$F$2:$F$68,MATCH(INDEX(Account!$J$2:$J$131,MATCH($B1574,Account!$A$2:$A$131,0))&amp;"-"&amp;$C1574&amp;"-"&amp;$D1574,'Bill Report Reference'!$I$2:$I$68,0)),"")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Reference'!$G$2:$G$68,MATCH(INDEX(Account!$J$2:$J$131,MATCH($B1574,Account!$A$2:$A$131,0))&amp;"-"&amp;$C1574&amp;"-"&amp;$D1574,'Bill Report Reference'!$I$2:$I$68,0)),"")</f>
        <v>https://www.govinfo.gov/content/pkg/BUDGET-2027-APP/pdf/BUDGET-2027-APP.pdf</v>
      </c>
      <c r="T1574" s="7" t="str">
        <f>IFERROR(""&amp;INDEX('Bill Report Reference'!$H$2:$H$68,MATCH(INDEX(Account!$J$2:$J$131,MATCH($B1574,Account!$A$2:$A$131,0))&amp;"-"&amp;$C1574&amp;"-"&amp;$D1574,'Bill Report Reference'!$I$2:$I$68,0)),"")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Reference'!$E$2:$E$68,MATCH(INDEX(Account!$J$2:$J$131,MATCH($B1575,Account!$A$2:$A$131,0))&amp;"-"&amp;$C1575&amp;"-"&amp;$D1575,'Bill Report Reference'!$I$2:$I$68,0)),"")</f>
        <v>P.L.117-328</v>
      </c>
      <c r="G1575" s="7" t="str">
        <f>IFERROR(""&amp;INDEX('Bill Report Reference'!$F$2:$F$68,MATCH(INDEX(Account!$J$2:$J$131,MATCH($B1575,Account!$A$2:$A$131,0))&amp;"-"&amp;$C1575&amp;"-"&amp;$D1575,'Bill Report Reference'!$I$2:$I$68,0)),"")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Reference'!$G$2:$G$68,MATCH(INDEX(Account!$J$2:$J$131,MATCH($B1575,Account!$A$2:$A$131,0))&amp;"-"&amp;$C1575&amp;"-"&amp;$D1575,'Bill Report Reference'!$I$2:$I$68,0)),"")</f>
        <v>https://www.govinfo.gov/content/pkg/PLAW-117publ328/pdf/PLAW-117publ328.pdf</v>
      </c>
      <c r="T1575" s="7" t="str">
        <f>IFERROR(""&amp;INDEX('Bill Report Reference'!$H$2:$H$68,MATCH(INDEX(Account!$J$2:$J$131,MATCH($B1575,Account!$A$2:$A$131,0))&amp;"-"&amp;$C1575&amp;"-"&amp;$D1575,'Bill Report Reference'!$I$2:$I$68,0)),"")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Reference'!$E$2:$E$68,MATCH(INDEX(Account!$J$2:$J$131,MATCH($B1576,Account!$A$2:$A$131,0))&amp;"-"&amp;$C1576&amp;"-"&amp;$D1576,'Bill Report Reference'!$I$2:$I$68,0)),"")</f>
        <v>P.L.118-47</v>
      </c>
      <c r="G1576" s="7" t="str">
        <f>IFERROR(""&amp;INDEX('Bill Report Reference'!$F$2:$F$68,MATCH(INDEX(Account!$J$2:$J$131,MATCH($B1576,Account!$A$2:$A$131,0))&amp;"-"&amp;$C1576&amp;"-"&amp;$D1576,'Bill Report Reference'!$I$2:$I$68,0)),"")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Reference'!$G$2:$G$68,MATCH(INDEX(Account!$J$2:$J$131,MATCH($B1576,Account!$A$2:$A$131,0))&amp;"-"&amp;$C1576&amp;"-"&amp;$D1576,'Bill Report Reference'!$I$2:$I$68,0)),"")</f>
        <v>https://www.govinfo.gov/content/pkg/PLAW-118publ47/pdf/PLAW-118publ47.pdf</v>
      </c>
      <c r="T1576" s="7" t="str">
        <f>IFERROR(""&amp;INDEX('Bill Report Reference'!$H$2:$H$68,MATCH(INDEX(Account!$J$2:$J$131,MATCH($B1576,Account!$A$2:$A$131,0))&amp;"-"&amp;$C1576&amp;"-"&amp;$D1576,'Bill Report Reference'!$I$2:$I$68,0)),"")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Reference'!$E$2:$E$68,MATCH(INDEX(Account!$J$2:$J$131,MATCH($B1577,Account!$A$2:$A$131,0))&amp;"-"&amp;$C1577&amp;"-"&amp;$D1577,'Bill Report Reference'!$I$2:$I$68,0)),"")</f>
        <v>PREX 2.8:2024/APP</v>
      </c>
      <c r="G1577" s="7" t="str">
        <f>IFERROR(""&amp;INDEX('Bill Report Reference'!$F$2:$F$68,MATCH(INDEX(Account!$J$2:$J$131,MATCH($B1577,Account!$A$2:$A$131,0))&amp;"-"&amp;$C1577&amp;"-"&amp;$D1577,'Bill Report Reference'!$I$2:$I$68,0)),"")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Reference'!$G$2:$G$68,MATCH(INDEX(Account!$J$2:$J$131,MATCH($B1577,Account!$A$2:$A$131,0))&amp;"-"&amp;$C1577&amp;"-"&amp;$D1577,'Bill Report Reference'!$I$2:$I$68,0)),"")</f>
        <v>https://www.govinfo.gov/content/pkg/BUDGET-2024-APP/pdf/BUDGET-2024-APP.pdf</v>
      </c>
      <c r="T1577" s="7" t="str">
        <f>IFERROR(""&amp;INDEX('Bill Report Reference'!$H$2:$H$68,MATCH(INDEX(Account!$J$2:$J$131,MATCH($B1577,Account!$A$2:$A$131,0))&amp;"-"&amp;$C1577&amp;"-"&amp;$D1577,'Bill Report Reference'!$I$2:$I$68,0)),"")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Reference'!$E$2:$E$68,MATCH(INDEX(Account!$J$2:$J$131,MATCH($B1578,Account!$A$2:$A$131,0))&amp;"-"&amp;$C1578&amp;"-"&amp;$D1578,'Bill Report Reference'!$I$2:$I$68,0)),"")</f>
        <v>S.2624</v>
      </c>
      <c r="G1578" s="7" t="str">
        <f>IFERROR(""&amp;INDEX('Bill Report Reference'!$F$2:$F$68,MATCH(INDEX(Account!$J$2:$J$131,MATCH($B1578,Account!$A$2:$A$131,0))&amp;"-"&amp;$C1578&amp;"-"&amp;$D1578,'Bill Report Reference'!$I$2:$I$68,0)),"")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Reference'!$G$2:$G$68,MATCH(INDEX(Account!$J$2:$J$131,MATCH($B1578,Account!$A$2:$A$131,0))&amp;"-"&amp;$C1578&amp;"-"&amp;$D1578,'Bill Report Reference'!$I$2:$I$68,0)),"")</f>
        <v>https://www.govinfo.gov/content/pkg/BILLS-118s2624rs/pdf/BILLS-118s2624rs.pdf</v>
      </c>
      <c r="T1578" s="7" t="str">
        <f>IFERROR(""&amp;INDEX('Bill Report Reference'!$H$2:$H$68,MATCH(INDEX(Account!$J$2:$J$131,MATCH($B1578,Account!$A$2:$A$131,0))&amp;"-"&amp;$C1578&amp;"-"&amp;$D1578,'Bill Report Reference'!$I$2:$I$68,0)),"")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Reference'!$E$2:$E$68,MATCH(INDEX(Account!$J$2:$J$131,MATCH($B1579,Account!$A$2:$A$131,0))&amp;"-"&amp;$C1579&amp;"-"&amp;$D1579,'Bill Report Reference'!$I$2:$I$68,0)),"")</f>
        <v>P.L.119-4</v>
      </c>
      <c r="G1579" s="7" t="str">
        <f>IFERROR(""&amp;INDEX('Bill Report Reference'!$F$2:$F$68,MATCH(INDEX(Account!$J$2:$J$131,MATCH($B1579,Account!$A$2:$A$131,0))&amp;"-"&amp;$C1579&amp;"-"&amp;$D1579,'Bill Report Reference'!$I$2:$I$68,0)),"")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Reference'!$G$2:$G$68,MATCH(INDEX(Account!$J$2:$J$131,MATCH($B1579,Account!$A$2:$A$131,0))&amp;"-"&amp;$C1579&amp;"-"&amp;$D1579,'Bill Report Reference'!$I$2:$I$68,0)),"")</f>
        <v>https://www.govinfo.gov/content/pkg/PLAW-119publ4/pdf/PLAW-119publ4.pdf</v>
      </c>
      <c r="T1579" s="7" t="str">
        <f>IFERROR(""&amp;INDEX('Bill Report Reference'!$H$2:$H$68,MATCH(INDEX(Account!$J$2:$J$131,MATCH($B1579,Account!$A$2:$A$131,0))&amp;"-"&amp;$C1579&amp;"-"&amp;$D1579,'Bill Report Reference'!$I$2:$I$68,0)),"")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Reference'!$E$2:$E$68,MATCH(INDEX(Account!$J$2:$J$131,MATCH($B1580,Account!$A$2:$A$131,0))&amp;"-"&amp;$C1580&amp;"-"&amp;$D1580,'Bill Report Reference'!$I$2:$I$68,0)),"")</f>
        <v>H.R.9029</v>
      </c>
      <c r="G1580" s="7" t="str">
        <f>IFERROR(""&amp;INDEX('Bill Report Reference'!$F$2:$F$68,MATCH(INDEX(Account!$J$2:$J$131,MATCH($B1580,Account!$A$2:$A$131,0))&amp;"-"&amp;$C1580&amp;"-"&amp;$D1580,'Bill Report Reference'!$I$2:$I$68,0)),"")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Reference'!$G$2:$G$68,MATCH(INDEX(Account!$J$2:$J$131,MATCH($B1580,Account!$A$2:$A$131,0))&amp;"-"&amp;$C1580&amp;"-"&amp;$D1580,'Bill Report Reference'!$I$2:$I$68,0)),"")</f>
        <v>https://www.govinfo.gov/content/pkg/BILLS-118hr9029rh/pdf/BILLS-118hr9029rh.pdf</v>
      </c>
      <c r="T1580" s="7" t="str">
        <f>IFERROR(""&amp;INDEX('Bill Report Reference'!$H$2:$H$68,MATCH(INDEX(Account!$J$2:$J$131,MATCH($B1580,Account!$A$2:$A$131,0))&amp;"-"&amp;$C1580&amp;"-"&amp;$D1580,'Bill Report Reference'!$I$2:$I$68,0)),"")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Reference'!$E$2:$E$68,MATCH(INDEX(Account!$J$2:$J$131,MATCH($B1581,Account!$A$2:$A$131,0))&amp;"-"&amp;$C1581&amp;"-"&amp;$D1581,'Bill Report Reference'!$I$2:$I$68,0)),"")</f>
        <v>PREX 2.8:2025/APP</v>
      </c>
      <c r="G1581" s="7" t="str">
        <f>IFERROR(""&amp;INDEX('Bill Report Reference'!$F$2:$F$68,MATCH(INDEX(Account!$J$2:$J$131,MATCH($B1581,Account!$A$2:$A$131,0))&amp;"-"&amp;$C1581&amp;"-"&amp;$D1581,'Bill Report Reference'!$I$2:$I$68,0)),"")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Reference'!$G$2:$G$68,MATCH(INDEX(Account!$J$2:$J$131,MATCH($B1581,Account!$A$2:$A$131,0))&amp;"-"&amp;$C1581&amp;"-"&amp;$D1581,'Bill Report Reference'!$I$2:$I$68,0)),"")</f>
        <v>https://www.govinfo.gov/content/pkg/BUDGET-2025-APP/pdf/BUDGET-2025-APP.pdf</v>
      </c>
      <c r="T1581" s="7" t="str">
        <f>IFERROR(""&amp;INDEX('Bill Report Reference'!$H$2:$H$68,MATCH(INDEX(Account!$J$2:$J$131,MATCH($B1581,Account!$A$2:$A$131,0))&amp;"-"&amp;$C1581&amp;"-"&amp;$D1581,'Bill Report Reference'!$I$2:$I$68,0)),"")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Reference'!$E$2:$E$68,MATCH(INDEX(Account!$J$2:$J$131,MATCH($B1582,Account!$A$2:$A$131,0))&amp;"-"&amp;$C1582&amp;"-"&amp;$D1582,'Bill Report Reference'!$I$2:$I$68,0)),"")</f>
        <v>S.4942</v>
      </c>
      <c r="G1582" s="7" t="str">
        <f>IFERROR(""&amp;INDEX('Bill Report Reference'!$F$2:$F$68,MATCH(INDEX(Account!$J$2:$J$131,MATCH($B1582,Account!$A$2:$A$131,0))&amp;"-"&amp;$C1582&amp;"-"&amp;$D1582,'Bill Report Reference'!$I$2:$I$68,0)),"")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Reference'!$G$2:$G$68,MATCH(INDEX(Account!$J$2:$J$131,MATCH($B1582,Account!$A$2:$A$131,0))&amp;"-"&amp;$C1582&amp;"-"&amp;$D1582,'Bill Report Reference'!$I$2:$I$68,0)),"")</f>
        <v>https://www.govinfo.gov/content/pkg/BILLS-118s4942rs/pdf/BILLS-118s4942rs.pdf</v>
      </c>
      <c r="T1582" s="7" t="str">
        <f>IFERROR(""&amp;INDEX('Bill Report Reference'!$H$2:$H$68,MATCH(INDEX(Account!$J$2:$J$131,MATCH($B1582,Account!$A$2:$A$131,0))&amp;"-"&amp;$C1582&amp;"-"&amp;$D1582,'Bill Report Reference'!$I$2:$I$68,0)),"")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Reference'!$E$2:$E$68,MATCH(INDEX(Account!$J$2:$J$131,MATCH($B1583,Account!$A$2:$A$131,0))&amp;"-"&amp;$C1583&amp;"-"&amp;$D1583,'Bill Report Reference'!$I$2:$I$68,0)),"")</f>
        <v>P.L.119-75</v>
      </c>
      <c r="G1583" s="7" t="str">
        <f>IFERROR(""&amp;INDEX('Bill Report Reference'!$F$2:$F$68,MATCH(INDEX(Account!$J$2:$J$131,MATCH($B1583,Account!$A$2:$A$131,0))&amp;"-"&amp;$C1583&amp;"-"&amp;$D1583,'Bill Report Reference'!$I$2:$I$68,0)),"")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Reference'!$G$2:$G$68,MATCH(INDEX(Account!$J$2:$J$131,MATCH($B1583,Account!$A$2:$A$131,0))&amp;"-"&amp;$C1583&amp;"-"&amp;$D1583,'Bill Report Reference'!$I$2:$I$68,0)),"")</f>
        <v>https://www.govinfo.gov/content/pkg/PLAW-119publ75/pdf/PLAW-119publ75.pdf</v>
      </c>
      <c r="T1583" s="7" t="str">
        <f>IFERROR(""&amp;INDEX('Bill Report Reference'!$H$2:$H$68,MATCH(INDEX(Account!$J$2:$J$131,MATCH($B1583,Account!$A$2:$A$131,0))&amp;"-"&amp;$C1583&amp;"-"&amp;$D1583,'Bill Report Reference'!$I$2:$I$68,0)),"")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Reference'!$E$2:$E$68,MATCH(INDEX(Account!$J$2:$J$131,MATCH($B1584,Account!$A$2:$A$131,0))&amp;"-"&amp;$C1584&amp;"-"&amp;$D1584,'Bill Report Reference'!$I$2:$I$68,0)),"")</f>
        <v>H.R.5304</v>
      </c>
      <c r="G1584" s="7" t="str">
        <f>IFERROR(""&amp;INDEX('Bill Report Reference'!$F$2:$F$68,MATCH(INDEX(Account!$J$2:$J$131,MATCH($B1584,Account!$A$2:$A$131,0))&amp;"-"&amp;$C1584&amp;"-"&amp;$D1584,'Bill Report Reference'!$I$2:$I$68,0)),"")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Reference'!$G$2:$G$68,MATCH(INDEX(Account!$J$2:$J$131,MATCH($B1584,Account!$A$2:$A$131,0))&amp;"-"&amp;$C1584&amp;"-"&amp;$D1584,'Bill Report Reference'!$I$2:$I$68,0)),"")</f>
        <v>https://www.govinfo.gov/content/pkg/BILLS-119hr5304rh/pdf/BILLS-119hr5304rh.pdf</v>
      </c>
      <c r="T1584" s="7" t="str">
        <f>IFERROR(""&amp;INDEX('Bill Report Reference'!$H$2:$H$68,MATCH(INDEX(Account!$J$2:$J$131,MATCH($B1584,Account!$A$2:$A$131,0))&amp;"-"&amp;$C1584&amp;"-"&amp;$D1584,'Bill Report Reference'!$I$2:$I$68,0)),"")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Reference'!$E$2:$E$68,MATCH(INDEX(Account!$J$2:$J$131,MATCH($B1585,Account!$A$2:$A$131,0))&amp;"-"&amp;$C1585&amp;"-"&amp;$D1585,'Bill Report Reference'!$I$2:$I$68,0)),"")</f>
        <v>PREX 2.8:2026/APP</v>
      </c>
      <c r="G1585" s="7" t="str">
        <f>IFERROR(""&amp;INDEX('Bill Report Reference'!$F$2:$F$68,MATCH(INDEX(Account!$J$2:$J$131,MATCH($B1585,Account!$A$2:$A$131,0))&amp;"-"&amp;$C1585&amp;"-"&amp;$D1585,'Bill Report Reference'!$I$2:$I$68,0)),"")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Reference'!$G$2:$G$68,MATCH(INDEX(Account!$J$2:$J$131,MATCH($B1585,Account!$A$2:$A$131,0))&amp;"-"&amp;$C1585&amp;"-"&amp;$D1585,'Bill Report Reference'!$I$2:$I$68,0)),"")</f>
        <v>https://www.govinfo.gov/content/pkg/BUDGET-2026-APP/pdf/BUDGET-2026-APP.pdf</v>
      </c>
      <c r="T1585" s="7" t="str">
        <f>IFERROR(""&amp;INDEX('Bill Report Reference'!$H$2:$H$68,MATCH(INDEX(Account!$J$2:$J$131,MATCH($B1585,Account!$A$2:$A$131,0))&amp;"-"&amp;$C1585&amp;"-"&amp;$D1585,'Bill Report Reference'!$I$2:$I$68,0)),"")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Reference'!$E$2:$E$68,MATCH(INDEX(Account!$J$2:$J$131,MATCH($B1586,Account!$A$2:$A$131,0))&amp;"-"&amp;$C1586&amp;"-"&amp;$D1586,'Bill Report Reference'!$I$2:$I$68,0)),"")</f>
        <v>S.2587</v>
      </c>
      <c r="G1586" s="7" t="str">
        <f>IFERROR(""&amp;INDEX('Bill Report Reference'!$F$2:$F$68,MATCH(INDEX(Account!$J$2:$J$131,MATCH($B1586,Account!$A$2:$A$131,0))&amp;"-"&amp;$C1586&amp;"-"&amp;$D1586,'Bill Report Reference'!$I$2:$I$68,0)),"")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Reference'!$G$2:$G$68,MATCH(INDEX(Account!$J$2:$J$131,MATCH($B1586,Account!$A$2:$A$131,0))&amp;"-"&amp;$C1586&amp;"-"&amp;$D1586,'Bill Report Reference'!$I$2:$I$68,0)),"")</f>
        <v>https://www.govinfo.gov/content/pkg/BILLS-119s2587rs/pdf/BILLS-119s2587rs.pdf</v>
      </c>
      <c r="T1586" s="7" t="str">
        <f>IFERROR(""&amp;INDEX('Bill Report Reference'!$H$2:$H$68,MATCH(INDEX(Account!$J$2:$J$131,MATCH($B1586,Account!$A$2:$A$131,0))&amp;"-"&amp;$C1586&amp;"-"&amp;$D1586,'Bill Report Reference'!$I$2:$I$68,0)),"")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Reference'!$E$2:$E$68,MATCH(INDEX(Account!$J$2:$J$131,MATCH($B1587,Account!$A$2:$A$131,0))&amp;"-"&amp;$C1587&amp;"-"&amp;$D1587,'Bill Report Reference'!$I$2:$I$68,0)),"")</f>
        <v>H.R.9260</v>
      </c>
      <c r="G1587" s="7" t="str">
        <f>IFERROR(""&amp;INDEX('Bill Report Reference'!$F$2:$F$68,MATCH(INDEX(Account!$J$2:$J$131,MATCH($B1587,Account!$A$2:$A$131,0))&amp;"-"&amp;$C1587&amp;"-"&amp;$D1587,'Bill Report Reference'!$I$2:$I$68,0)),"")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Reference'!$G$2:$G$68,MATCH(INDEX(Account!$J$2:$J$131,MATCH($B1587,Account!$A$2:$A$131,0))&amp;"-"&amp;$C1587&amp;"-"&amp;$D1587,'Bill Report Reference'!$I$2:$I$68,0)),"")</f>
        <v>https://www.govinfo.gov/content/pkg/BILLS-119hr9260rh/pdf/BILLS-119hr9260rh.pdf</v>
      </c>
      <c r="T1587" s="7" t="str">
        <f>IFERROR(""&amp;INDEX('Bill Report Reference'!$H$2:$H$68,MATCH(INDEX(Account!$J$2:$J$131,MATCH($B1587,Account!$A$2:$A$131,0))&amp;"-"&amp;$C1587&amp;"-"&amp;$D1587,'Bill Report Reference'!$I$2:$I$68,0)),"")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Reference'!$E$2:$E$68,MATCH(INDEX(Account!$J$2:$J$131,MATCH($B1588,Account!$A$2:$A$131,0))&amp;"-"&amp;$C1588&amp;"-"&amp;$D1588,'Bill Report Reference'!$I$2:$I$68,0)),"")</f>
        <v>PREX 2.8:2027/APP</v>
      </c>
      <c r="G1588" s="7" t="str">
        <f>IFERROR(""&amp;INDEX('Bill Report Reference'!$F$2:$F$68,MATCH(INDEX(Account!$J$2:$J$131,MATCH($B1588,Account!$A$2:$A$131,0))&amp;"-"&amp;$C1588&amp;"-"&amp;$D1588,'Bill Report Reference'!$I$2:$I$68,0)),"")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Reference'!$G$2:$G$68,MATCH(INDEX(Account!$J$2:$J$131,MATCH($B1588,Account!$A$2:$A$131,0))&amp;"-"&amp;$C1588&amp;"-"&amp;$D1588,'Bill Report Reference'!$I$2:$I$68,0)),"")</f>
        <v>https://www.govinfo.gov/content/pkg/BUDGET-2027-APP/pdf/BUDGET-2027-APP.pdf</v>
      </c>
      <c r="T1588" s="7" t="str">
        <f>IFERROR(""&amp;INDEX('Bill Report Reference'!$H$2:$H$68,MATCH(INDEX(Account!$J$2:$J$131,MATCH($B1588,Account!$A$2:$A$131,0))&amp;"-"&amp;$C1588&amp;"-"&amp;$D1588,'Bill Report Reference'!$I$2:$I$68,0)),"")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Reference'!$E$2:$E$68,MATCH(INDEX(Account!$J$2:$J$131,MATCH($B1589,Account!$A$2:$A$131,0))&amp;"-"&amp;$C1589&amp;"-"&amp;$D1589,'Bill Report Reference'!$I$2:$I$68,0)),"")</f>
        <v>P.L.117-328</v>
      </c>
      <c r="G1589" s="7" t="str">
        <f>IFERROR(""&amp;INDEX('Bill Report Reference'!$F$2:$F$68,MATCH(INDEX(Account!$J$2:$J$131,MATCH($B1589,Account!$A$2:$A$131,0))&amp;"-"&amp;$C1589&amp;"-"&amp;$D1589,'Bill Report Reference'!$I$2:$I$68,0)),"")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Reference'!$G$2:$G$68,MATCH(INDEX(Account!$J$2:$J$131,MATCH($B1589,Account!$A$2:$A$131,0))&amp;"-"&amp;$C1589&amp;"-"&amp;$D1589,'Bill Report Reference'!$I$2:$I$68,0)),"")</f>
        <v>https://www.govinfo.gov/content/pkg/PLAW-117publ328/pdf/PLAW-117publ328.pdf</v>
      </c>
      <c r="T1589" s="7" t="str">
        <f>IFERROR(""&amp;INDEX('Bill Report Reference'!$H$2:$H$68,MATCH(INDEX(Account!$J$2:$J$131,MATCH($B1589,Account!$A$2:$A$131,0))&amp;"-"&amp;$C1589&amp;"-"&amp;$D1589,'Bill Report Reference'!$I$2:$I$68,0)),"")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Reference'!$E$2:$E$68,MATCH(INDEX(Account!$J$2:$J$131,MATCH($B1590,Account!$A$2:$A$131,0))&amp;"-"&amp;$C1590&amp;"-"&amp;$D1590,'Bill Report Reference'!$I$2:$I$68,0)),"")</f>
        <v>P.L.118-47</v>
      </c>
      <c r="G1590" s="7" t="str">
        <f>IFERROR(""&amp;INDEX('Bill Report Reference'!$F$2:$F$68,MATCH(INDEX(Account!$J$2:$J$131,MATCH($B1590,Account!$A$2:$A$131,0))&amp;"-"&amp;$C1590&amp;"-"&amp;$D1590,'Bill Report Reference'!$I$2:$I$68,0)),"")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Reference'!$G$2:$G$68,MATCH(INDEX(Account!$J$2:$J$131,MATCH($B1590,Account!$A$2:$A$131,0))&amp;"-"&amp;$C1590&amp;"-"&amp;$D1590,'Bill Report Reference'!$I$2:$I$68,0)),"")</f>
        <v>https://www.govinfo.gov/content/pkg/PLAW-118publ47/pdf/PLAW-118publ47.pdf</v>
      </c>
      <c r="T1590" s="7" t="str">
        <f>IFERROR(""&amp;INDEX('Bill Report Reference'!$H$2:$H$68,MATCH(INDEX(Account!$J$2:$J$131,MATCH($B1590,Account!$A$2:$A$131,0))&amp;"-"&amp;$C1590&amp;"-"&amp;$D1590,'Bill Report Reference'!$I$2:$I$68,0)),"")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Reference'!$E$2:$E$68,MATCH(INDEX(Account!$J$2:$J$131,MATCH($B1591,Account!$A$2:$A$131,0))&amp;"-"&amp;$C1591&amp;"-"&amp;$D1591,'Bill Report Reference'!$I$2:$I$68,0)),"")</f>
        <v>PREX 2.8:2024/APP</v>
      </c>
      <c r="G1591" s="7" t="str">
        <f>IFERROR(""&amp;INDEX('Bill Report Reference'!$F$2:$F$68,MATCH(INDEX(Account!$J$2:$J$131,MATCH($B1591,Account!$A$2:$A$131,0))&amp;"-"&amp;$C1591&amp;"-"&amp;$D1591,'Bill Report Reference'!$I$2:$I$68,0)),"")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Reference'!$G$2:$G$68,MATCH(INDEX(Account!$J$2:$J$131,MATCH($B1591,Account!$A$2:$A$131,0))&amp;"-"&amp;$C1591&amp;"-"&amp;$D1591,'Bill Report Reference'!$I$2:$I$68,0)),"")</f>
        <v>https://www.govinfo.gov/content/pkg/BUDGET-2024-APP/pdf/BUDGET-2024-APP.pdf</v>
      </c>
      <c r="T1591" s="7" t="str">
        <f>IFERROR(""&amp;INDEX('Bill Report Reference'!$H$2:$H$68,MATCH(INDEX(Account!$J$2:$J$131,MATCH($B1591,Account!$A$2:$A$131,0))&amp;"-"&amp;$C1591&amp;"-"&amp;$D1591,'Bill Report Reference'!$I$2:$I$68,0)),"")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Reference'!$E$2:$E$68,MATCH(INDEX(Account!$J$2:$J$131,MATCH($B1592,Account!$A$2:$A$131,0))&amp;"-"&amp;$C1592&amp;"-"&amp;$D1592,'Bill Report Reference'!$I$2:$I$68,0)),"")</f>
        <v>S.2624</v>
      </c>
      <c r="G1592" s="7" t="str">
        <f>IFERROR(""&amp;INDEX('Bill Report Reference'!$F$2:$F$68,MATCH(INDEX(Account!$J$2:$J$131,MATCH($B1592,Account!$A$2:$A$131,0))&amp;"-"&amp;$C1592&amp;"-"&amp;$D1592,'Bill Report Reference'!$I$2:$I$68,0)),"")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Reference'!$G$2:$G$68,MATCH(INDEX(Account!$J$2:$J$131,MATCH($B1592,Account!$A$2:$A$131,0))&amp;"-"&amp;$C1592&amp;"-"&amp;$D1592,'Bill Report Reference'!$I$2:$I$68,0)),"")</f>
        <v>https://www.govinfo.gov/content/pkg/BILLS-118s2624rs/pdf/BILLS-118s2624rs.pdf</v>
      </c>
      <c r="T1592" s="7" t="str">
        <f>IFERROR(""&amp;INDEX('Bill Report Reference'!$H$2:$H$68,MATCH(INDEX(Account!$J$2:$J$131,MATCH($B1592,Account!$A$2:$A$131,0))&amp;"-"&amp;$C1592&amp;"-"&amp;$D1592,'Bill Report Reference'!$I$2:$I$68,0)),"")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Reference'!$E$2:$E$68,MATCH(INDEX(Account!$J$2:$J$131,MATCH($B1593,Account!$A$2:$A$131,0))&amp;"-"&amp;$C1593&amp;"-"&amp;$D1593,'Bill Report Reference'!$I$2:$I$68,0)),"")</f>
        <v>P.L.119-4</v>
      </c>
      <c r="G1593" s="7" t="str">
        <f>IFERROR(""&amp;INDEX('Bill Report Reference'!$F$2:$F$68,MATCH(INDEX(Account!$J$2:$J$131,MATCH($B1593,Account!$A$2:$A$131,0))&amp;"-"&amp;$C1593&amp;"-"&amp;$D1593,'Bill Report Reference'!$I$2:$I$68,0)),"")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Reference'!$G$2:$G$68,MATCH(INDEX(Account!$J$2:$J$131,MATCH($B1593,Account!$A$2:$A$131,0))&amp;"-"&amp;$C1593&amp;"-"&amp;$D1593,'Bill Report Reference'!$I$2:$I$68,0)),"")</f>
        <v>https://www.govinfo.gov/content/pkg/PLAW-119publ4/pdf/PLAW-119publ4.pdf</v>
      </c>
      <c r="T1593" s="7" t="str">
        <f>IFERROR(""&amp;INDEX('Bill Report Reference'!$H$2:$H$68,MATCH(INDEX(Account!$J$2:$J$131,MATCH($B1593,Account!$A$2:$A$131,0))&amp;"-"&amp;$C1593&amp;"-"&amp;$D1593,'Bill Report Reference'!$I$2:$I$68,0)),"")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Reference'!$E$2:$E$68,MATCH(INDEX(Account!$J$2:$J$131,MATCH($B1594,Account!$A$2:$A$131,0))&amp;"-"&amp;$C1594&amp;"-"&amp;$D1594,'Bill Report Reference'!$I$2:$I$68,0)),"")</f>
        <v>H.R.9029</v>
      </c>
      <c r="G1594" s="7" t="str">
        <f>IFERROR(""&amp;INDEX('Bill Report Reference'!$F$2:$F$68,MATCH(INDEX(Account!$J$2:$J$131,MATCH($B1594,Account!$A$2:$A$131,0))&amp;"-"&amp;$C1594&amp;"-"&amp;$D1594,'Bill Report Reference'!$I$2:$I$68,0)),"")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Reference'!$G$2:$G$68,MATCH(INDEX(Account!$J$2:$J$131,MATCH($B1594,Account!$A$2:$A$131,0))&amp;"-"&amp;$C1594&amp;"-"&amp;$D1594,'Bill Report Reference'!$I$2:$I$68,0)),"")</f>
        <v>https://www.govinfo.gov/content/pkg/BILLS-118hr9029rh/pdf/BILLS-118hr9029rh.pdf</v>
      </c>
      <c r="T1594" s="7" t="str">
        <f>IFERROR(""&amp;INDEX('Bill Report Reference'!$H$2:$H$68,MATCH(INDEX(Account!$J$2:$J$131,MATCH($B1594,Account!$A$2:$A$131,0))&amp;"-"&amp;$C1594&amp;"-"&amp;$D1594,'Bill Report Reference'!$I$2:$I$68,0)),"")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Reference'!$E$2:$E$68,MATCH(INDEX(Account!$J$2:$J$131,MATCH($B1595,Account!$A$2:$A$131,0))&amp;"-"&amp;$C1595&amp;"-"&amp;$D1595,'Bill Report Reference'!$I$2:$I$68,0)),"")</f>
        <v>PREX 2.8:2025/APP</v>
      </c>
      <c r="G1595" s="7" t="str">
        <f>IFERROR(""&amp;INDEX('Bill Report Reference'!$F$2:$F$68,MATCH(INDEX(Account!$J$2:$J$131,MATCH($B1595,Account!$A$2:$A$131,0))&amp;"-"&amp;$C1595&amp;"-"&amp;$D1595,'Bill Report Reference'!$I$2:$I$68,0)),"")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Reference'!$G$2:$G$68,MATCH(INDEX(Account!$J$2:$J$131,MATCH($B1595,Account!$A$2:$A$131,0))&amp;"-"&amp;$C1595&amp;"-"&amp;$D1595,'Bill Report Reference'!$I$2:$I$68,0)),"")</f>
        <v>https://www.govinfo.gov/content/pkg/BUDGET-2025-APP/pdf/BUDGET-2025-APP.pdf</v>
      </c>
      <c r="T1595" s="7" t="str">
        <f>IFERROR(""&amp;INDEX('Bill Report Reference'!$H$2:$H$68,MATCH(INDEX(Account!$J$2:$J$131,MATCH($B1595,Account!$A$2:$A$131,0))&amp;"-"&amp;$C1595&amp;"-"&amp;$D1595,'Bill Report Reference'!$I$2:$I$68,0)),"")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Reference'!$E$2:$E$68,MATCH(INDEX(Account!$J$2:$J$131,MATCH($B1596,Account!$A$2:$A$131,0))&amp;"-"&amp;$C1596&amp;"-"&amp;$D1596,'Bill Report Reference'!$I$2:$I$68,0)),"")</f>
        <v>S.4942</v>
      </c>
      <c r="G1596" s="7" t="str">
        <f>IFERROR(""&amp;INDEX('Bill Report Reference'!$F$2:$F$68,MATCH(INDEX(Account!$J$2:$J$131,MATCH($B1596,Account!$A$2:$A$131,0))&amp;"-"&amp;$C1596&amp;"-"&amp;$D1596,'Bill Report Reference'!$I$2:$I$68,0)),"")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Reference'!$G$2:$G$68,MATCH(INDEX(Account!$J$2:$J$131,MATCH($B1596,Account!$A$2:$A$131,0))&amp;"-"&amp;$C1596&amp;"-"&amp;$D1596,'Bill Report Reference'!$I$2:$I$68,0)),"")</f>
        <v>https://www.govinfo.gov/content/pkg/BILLS-118s4942rs/pdf/BILLS-118s4942rs.pdf</v>
      </c>
      <c r="T1596" s="7" t="str">
        <f>IFERROR(""&amp;INDEX('Bill Report Reference'!$H$2:$H$68,MATCH(INDEX(Account!$J$2:$J$131,MATCH($B1596,Account!$A$2:$A$131,0))&amp;"-"&amp;$C1596&amp;"-"&amp;$D1596,'Bill Report Reference'!$I$2:$I$68,0)),"")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Reference'!$E$2:$E$68,MATCH(INDEX(Account!$J$2:$J$131,MATCH($B1597,Account!$A$2:$A$131,0))&amp;"-"&amp;$C1597&amp;"-"&amp;$D1597,'Bill Report Reference'!$I$2:$I$68,0)),"")</f>
        <v>P.L.119-75</v>
      </c>
      <c r="G1597" s="7" t="str">
        <f>IFERROR(""&amp;INDEX('Bill Report Reference'!$F$2:$F$68,MATCH(INDEX(Account!$J$2:$J$131,MATCH($B1597,Account!$A$2:$A$131,0))&amp;"-"&amp;$C1597&amp;"-"&amp;$D1597,'Bill Report Reference'!$I$2:$I$68,0)),"")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Reference'!$G$2:$G$68,MATCH(INDEX(Account!$J$2:$J$131,MATCH($B1597,Account!$A$2:$A$131,0))&amp;"-"&amp;$C1597&amp;"-"&amp;$D1597,'Bill Report Reference'!$I$2:$I$68,0)),"")</f>
        <v>https://www.govinfo.gov/content/pkg/PLAW-119publ75/pdf/PLAW-119publ75.pdf</v>
      </c>
      <c r="T1597" s="7" t="str">
        <f>IFERROR(""&amp;INDEX('Bill Report Reference'!$H$2:$H$68,MATCH(INDEX(Account!$J$2:$J$131,MATCH($B1597,Account!$A$2:$A$131,0))&amp;"-"&amp;$C1597&amp;"-"&amp;$D1597,'Bill Report Reference'!$I$2:$I$68,0)),"")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Reference'!$E$2:$E$68,MATCH(INDEX(Account!$J$2:$J$131,MATCH($B1598,Account!$A$2:$A$131,0))&amp;"-"&amp;$C1598&amp;"-"&amp;$D1598,'Bill Report Reference'!$I$2:$I$68,0)),"")</f>
        <v>H.R.5304</v>
      </c>
      <c r="G1598" s="7" t="str">
        <f>IFERROR(""&amp;INDEX('Bill Report Reference'!$F$2:$F$68,MATCH(INDEX(Account!$J$2:$J$131,MATCH($B1598,Account!$A$2:$A$131,0))&amp;"-"&amp;$C1598&amp;"-"&amp;$D1598,'Bill Report Reference'!$I$2:$I$68,0)),"")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Reference'!$G$2:$G$68,MATCH(INDEX(Account!$J$2:$J$131,MATCH($B1598,Account!$A$2:$A$131,0))&amp;"-"&amp;$C1598&amp;"-"&amp;$D1598,'Bill Report Reference'!$I$2:$I$68,0)),"")</f>
        <v>https://www.govinfo.gov/content/pkg/BILLS-119hr5304rh/pdf/BILLS-119hr5304rh.pdf</v>
      </c>
      <c r="T1598" s="7" t="str">
        <f>IFERROR(""&amp;INDEX('Bill Report Reference'!$H$2:$H$68,MATCH(INDEX(Account!$J$2:$J$131,MATCH($B1598,Account!$A$2:$A$131,0))&amp;"-"&amp;$C1598&amp;"-"&amp;$D1598,'Bill Report Reference'!$I$2:$I$68,0)),"")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Reference'!$E$2:$E$68,MATCH(INDEX(Account!$J$2:$J$131,MATCH($B1599,Account!$A$2:$A$131,0))&amp;"-"&amp;$C1599&amp;"-"&amp;$D1599,'Bill Report Reference'!$I$2:$I$68,0)),"")</f>
        <v>PREX 2.8:2026/APP</v>
      </c>
      <c r="G1599" s="7" t="str">
        <f>IFERROR(""&amp;INDEX('Bill Report Reference'!$F$2:$F$68,MATCH(INDEX(Account!$J$2:$J$131,MATCH($B1599,Account!$A$2:$A$131,0))&amp;"-"&amp;$C1599&amp;"-"&amp;$D1599,'Bill Report Reference'!$I$2:$I$68,0)),"")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Reference'!$G$2:$G$68,MATCH(INDEX(Account!$J$2:$J$131,MATCH($B1599,Account!$A$2:$A$131,0))&amp;"-"&amp;$C1599&amp;"-"&amp;$D1599,'Bill Report Reference'!$I$2:$I$68,0)),"")</f>
        <v>https://www.govinfo.gov/content/pkg/BUDGET-2026-APP/pdf/BUDGET-2026-APP.pdf</v>
      </c>
      <c r="T1599" s="7" t="str">
        <f>IFERROR(""&amp;INDEX('Bill Report Reference'!$H$2:$H$68,MATCH(INDEX(Account!$J$2:$J$131,MATCH($B1599,Account!$A$2:$A$131,0))&amp;"-"&amp;$C1599&amp;"-"&amp;$D1599,'Bill Report Reference'!$I$2:$I$68,0)),"")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Reference'!$E$2:$E$68,MATCH(INDEX(Account!$J$2:$J$131,MATCH($B1600,Account!$A$2:$A$131,0))&amp;"-"&amp;$C1600&amp;"-"&amp;$D1600,'Bill Report Reference'!$I$2:$I$68,0)),"")</f>
        <v>S.2587</v>
      </c>
      <c r="G1600" s="10" t="str">
        <f>IFERROR(""&amp;INDEX('Bill Report Reference'!$F$2:$F$68,MATCH(INDEX(Account!$J$2:$J$131,MATCH($B1600,Account!$A$2:$A$131,0))&amp;"-"&amp;$C1600&amp;"-"&amp;$D1600,'Bill Report Reference'!$I$2:$I$68,0)),"")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Reference'!$G$2:$G$68,MATCH(INDEX(Account!$J$2:$J$131,MATCH($B1600,Account!$A$2:$A$131,0))&amp;"-"&amp;$C1600&amp;"-"&amp;$D1600,'Bill Report Reference'!$I$2:$I$68,0)),"")</f>
        <v>https://www.govinfo.gov/content/pkg/BILLS-119s2587rs/pdf/BILLS-119s2587rs.pdf</v>
      </c>
      <c r="T1600" s="10" t="str">
        <f>IFERROR(""&amp;INDEX('Bill Report Reference'!$H$2:$H$68,MATCH(INDEX(Account!$J$2:$J$131,MATCH($B1600,Account!$A$2:$A$131,0))&amp;"-"&amp;$C1600&amp;"-"&amp;$D1600,'Bill Report Reference'!$I$2:$I$68,0)),"")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Reference'!$E$2:$E$68,MATCH(INDEX(Account!$J$2:$J$131,MATCH($B1601,Account!$A$2:$A$131,0))&amp;"-"&amp;$C1601&amp;"-"&amp;$D1601,'Bill Report Reference'!$I$2:$I$68,0)),"")</f>
        <v>H.R.9260</v>
      </c>
      <c r="G1601" s="7" t="str">
        <f>IFERROR(""&amp;INDEX('Bill Report Reference'!$F$2:$F$68,MATCH(INDEX(Account!$J$2:$J$131,MATCH($B1601,Account!$A$2:$A$131,0))&amp;"-"&amp;$C1601&amp;"-"&amp;$D1601,'Bill Report Reference'!$I$2:$I$68,0)),"")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Reference'!$G$2:$G$68,MATCH(INDEX(Account!$J$2:$J$131,MATCH($B1601,Account!$A$2:$A$131,0))&amp;"-"&amp;$C1601&amp;"-"&amp;$D1601,'Bill Report Reference'!$I$2:$I$68,0)),"")</f>
        <v>https://www.govinfo.gov/content/pkg/BILLS-119hr9260rh/pdf/BILLS-119hr9260rh.pdf</v>
      </c>
      <c r="T1601" s="7" t="str">
        <f>IFERROR(""&amp;INDEX('Bill Report Reference'!$H$2:$H$68,MATCH(INDEX(Account!$J$2:$J$131,MATCH($B1601,Account!$A$2:$A$131,0))&amp;"-"&amp;$C1601&amp;"-"&amp;$D1601,'Bill Report Reference'!$I$2:$I$68,0)),"")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Reference'!$E$2:$E$68,MATCH(INDEX(Account!$J$2:$J$131,MATCH($B1602,Account!$A$2:$A$131,0))&amp;"-"&amp;$C1602&amp;"-"&amp;$D1602,'Bill Report Reference'!$I$2:$I$68,0)),"")</f>
        <v>PREX 2.8:2027/APP</v>
      </c>
      <c r="G1602" s="7" t="str">
        <f>IFERROR(""&amp;INDEX('Bill Report Reference'!$F$2:$F$68,MATCH(INDEX(Account!$J$2:$J$131,MATCH($B1602,Account!$A$2:$A$131,0))&amp;"-"&amp;$C1602&amp;"-"&amp;$D1602,'Bill Report Reference'!$I$2:$I$68,0)),"")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Reference'!$G$2:$G$68,MATCH(INDEX(Account!$J$2:$J$131,MATCH($B1602,Account!$A$2:$A$131,0))&amp;"-"&amp;$C1602&amp;"-"&amp;$D1602,'Bill Report Reference'!$I$2:$I$68,0)),"")</f>
        <v>https://www.govinfo.gov/content/pkg/BUDGET-2027-APP/pdf/BUDGET-2027-APP.pdf</v>
      </c>
      <c r="T1602" s="7" t="str">
        <f>IFERROR(""&amp;INDEX('Bill Report Reference'!$H$2:$H$68,MATCH(INDEX(Account!$J$2:$J$131,MATCH($B1602,Account!$A$2:$A$131,0))&amp;"-"&amp;$C1602&amp;"-"&amp;$D1602,'Bill Report Reference'!$I$2:$I$68,0)),"")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Reference'!$E$2:$E$68,MATCH(INDEX(Account!$J$2:$J$131,MATCH($B1603,Account!$A$2:$A$131,0))&amp;"-"&amp;$C1603&amp;"-"&amp;$D1603,'Bill Report Reference'!$I$2:$I$68,0)),"")</f>
        <v>P.L.117-328</v>
      </c>
      <c r="G1603" s="7" t="str">
        <f>IFERROR(""&amp;INDEX('Bill Report Reference'!$F$2:$F$68,MATCH(INDEX(Account!$J$2:$J$131,MATCH($B1603,Account!$A$2:$A$131,0))&amp;"-"&amp;$C1603&amp;"-"&amp;$D1603,'Bill Report Reference'!$I$2:$I$68,0)),"")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Reference'!$G$2:$G$68,MATCH(INDEX(Account!$J$2:$J$131,MATCH($B1603,Account!$A$2:$A$131,0))&amp;"-"&amp;$C1603&amp;"-"&amp;$D1603,'Bill Report Reference'!$I$2:$I$68,0)),"")</f>
        <v>https://www.govinfo.gov/content/pkg/PLAW-117publ328/pdf/PLAW-117publ328.pdf</v>
      </c>
      <c r="T1603" s="7" t="str">
        <f>IFERROR(""&amp;INDEX('Bill Report Reference'!$H$2:$H$68,MATCH(INDEX(Account!$J$2:$J$131,MATCH($B1603,Account!$A$2:$A$131,0))&amp;"-"&amp;$C1603&amp;"-"&amp;$D1603,'Bill Report Reference'!$I$2:$I$68,0)),"")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Reference'!$E$2:$E$68,MATCH(INDEX(Account!$J$2:$J$131,MATCH($B1604,Account!$A$2:$A$131,0))&amp;"-"&amp;$C1604&amp;"-"&amp;$D1604,'Bill Report Reference'!$I$2:$I$68,0)),"")</f>
        <v>H.R.8295</v>
      </c>
      <c r="G1604" s="7" t="str">
        <f>IFERROR(""&amp;INDEX('Bill Report Reference'!$F$2:$F$68,MATCH(INDEX(Account!$J$2:$J$131,MATCH($B1604,Account!$A$2:$A$131,0))&amp;"-"&amp;$C1604&amp;"-"&amp;$D1604,'Bill Report Reference'!$I$2:$I$68,0)),"")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Reference'!$G$2:$G$68,MATCH(INDEX(Account!$J$2:$J$131,MATCH($B1604,Account!$A$2:$A$131,0))&amp;"-"&amp;$C1604&amp;"-"&amp;$D1604,'Bill Report Reference'!$I$2:$I$68,0)),"")</f>
        <v>https://www.govinfo.gov/content/pkg/BILLS-117hr8295rh/pdf/BILLS-117hr8295rh.pdf</v>
      </c>
      <c r="T1604" s="7" t="str">
        <f>IFERROR(""&amp;INDEX('Bill Report Reference'!$H$2:$H$68,MATCH(INDEX(Account!$J$2:$J$131,MATCH($B1604,Account!$A$2:$A$131,0))&amp;"-"&amp;$C1604&amp;"-"&amp;$D1604,'Bill Report Reference'!$I$2:$I$68,0)),"")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Reference'!$E$2:$E$68,MATCH(INDEX(Account!$J$2:$J$131,MATCH($B1605,Account!$A$2:$A$131,0))&amp;"-"&amp;$C1605&amp;"-"&amp;$D1605,'Bill Report Reference'!$I$2:$I$68,0)),"")</f>
        <v>PREX 2.8:2023/APP</v>
      </c>
      <c r="G1605" s="7" t="str">
        <f>IFERROR(""&amp;INDEX('Bill Report Reference'!$F$2:$F$68,MATCH(INDEX(Account!$J$2:$J$131,MATCH($B1605,Account!$A$2:$A$131,0))&amp;"-"&amp;$C1605&amp;"-"&amp;$D1605,'Bill Report Reference'!$I$2:$I$68,0)),"")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Reference'!$G$2:$G$68,MATCH(INDEX(Account!$J$2:$J$131,MATCH($B1605,Account!$A$2:$A$131,0))&amp;"-"&amp;$C1605&amp;"-"&amp;$D1605,'Bill Report Reference'!$I$2:$I$68,0)),"")</f>
        <v>https://www.govinfo.gov/content/pkg/BUDGET-2023-APP/pdf/BUDGET-2023-APP.pdf</v>
      </c>
      <c r="T1605" s="7" t="str">
        <f>IFERROR(""&amp;INDEX('Bill Report Reference'!$H$2:$H$68,MATCH(INDEX(Account!$J$2:$J$131,MATCH($B1605,Account!$A$2:$A$131,0))&amp;"-"&amp;$C1605&amp;"-"&amp;$D1605,'Bill Report Reference'!$I$2:$I$68,0)),"")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Reference'!$E$2:$E$68,MATCH(INDEX(Account!$J$2:$J$131,MATCH($B1606,Account!$A$2:$A$131,0))&amp;"-"&amp;$C1606&amp;"-"&amp;$D1606,'Bill Report Reference'!$I$2:$I$68,0)),"")</f>
        <v>P.L.118-47</v>
      </c>
      <c r="G1606" s="7" t="str">
        <f>IFERROR(""&amp;INDEX('Bill Report Reference'!$F$2:$F$68,MATCH(INDEX(Account!$J$2:$J$131,MATCH($B1606,Account!$A$2:$A$131,0))&amp;"-"&amp;$C1606&amp;"-"&amp;$D1606,'Bill Report Reference'!$I$2:$I$68,0)),"")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Reference'!$G$2:$G$68,MATCH(INDEX(Account!$J$2:$J$131,MATCH($B1606,Account!$A$2:$A$131,0))&amp;"-"&amp;$C1606&amp;"-"&amp;$D1606,'Bill Report Reference'!$I$2:$I$68,0)),"")</f>
        <v>https://www.govinfo.gov/content/pkg/PLAW-118publ47/pdf/PLAW-118publ47.pdf</v>
      </c>
      <c r="T1606" s="7" t="str">
        <f>IFERROR(""&amp;INDEX('Bill Report Reference'!$H$2:$H$68,MATCH(INDEX(Account!$J$2:$J$131,MATCH($B1606,Account!$A$2:$A$131,0))&amp;"-"&amp;$C1606&amp;"-"&amp;$D1606,'Bill Report Reference'!$I$2:$I$68,0)),"")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Reference'!$E$2:$E$68,MATCH(INDEX(Account!$J$2:$J$131,MATCH($B1607,Account!$A$2:$A$131,0))&amp;"-"&amp;$C1607&amp;"-"&amp;$D1607,'Bill Report Reference'!$I$2:$I$68,0)),"")</f>
        <v>PREX 2.8:2024/APP</v>
      </c>
      <c r="G1607" s="7" t="str">
        <f>IFERROR(""&amp;INDEX('Bill Report Reference'!$F$2:$F$68,MATCH(INDEX(Account!$J$2:$J$131,MATCH($B1607,Account!$A$2:$A$131,0))&amp;"-"&amp;$C1607&amp;"-"&amp;$D1607,'Bill Report Reference'!$I$2:$I$68,0)),"")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Reference'!$G$2:$G$68,MATCH(INDEX(Account!$J$2:$J$131,MATCH($B1607,Account!$A$2:$A$131,0))&amp;"-"&amp;$C1607&amp;"-"&amp;$D1607,'Bill Report Reference'!$I$2:$I$68,0)),"")</f>
        <v>https://www.govinfo.gov/content/pkg/BUDGET-2024-APP/pdf/BUDGET-2024-APP.pdf</v>
      </c>
      <c r="T1607" s="7" t="str">
        <f>IFERROR(""&amp;INDEX('Bill Report Reference'!$H$2:$H$68,MATCH(INDEX(Account!$J$2:$J$131,MATCH($B1607,Account!$A$2:$A$131,0))&amp;"-"&amp;$C1607&amp;"-"&amp;$D1607,'Bill Report Reference'!$I$2:$I$68,0)),"")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Reference'!$E$2:$E$68,MATCH(INDEX(Account!$J$2:$J$131,MATCH($B1608,Account!$A$2:$A$131,0))&amp;"-"&amp;$C1608&amp;"-"&amp;$D1608,'Bill Report Reference'!$I$2:$I$68,0)),"")</f>
        <v>S.2624</v>
      </c>
      <c r="G1608" s="7" t="str">
        <f>IFERROR(""&amp;INDEX('Bill Report Reference'!$F$2:$F$68,MATCH(INDEX(Account!$J$2:$J$131,MATCH($B1608,Account!$A$2:$A$131,0))&amp;"-"&amp;$C1608&amp;"-"&amp;$D1608,'Bill Report Reference'!$I$2:$I$68,0)),"")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Reference'!$G$2:$G$68,MATCH(INDEX(Account!$J$2:$J$131,MATCH($B1608,Account!$A$2:$A$131,0))&amp;"-"&amp;$C1608&amp;"-"&amp;$D1608,'Bill Report Reference'!$I$2:$I$68,0)),"")</f>
        <v>https://www.govinfo.gov/content/pkg/BILLS-118s2624rs/pdf/BILLS-118s2624rs.pdf</v>
      </c>
      <c r="T1608" s="7" t="str">
        <f>IFERROR(""&amp;INDEX('Bill Report Reference'!$H$2:$H$68,MATCH(INDEX(Account!$J$2:$J$131,MATCH($B1608,Account!$A$2:$A$131,0))&amp;"-"&amp;$C1608&amp;"-"&amp;$D1608,'Bill Report Reference'!$I$2:$I$68,0)),"")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Reference'!$E$2:$E$68,MATCH(INDEX(Account!$J$2:$J$131,MATCH($B1609,Account!$A$2:$A$131,0))&amp;"-"&amp;$C1609&amp;"-"&amp;$D1609,'Bill Report Reference'!$I$2:$I$68,0)),"")</f>
        <v>P.L.119-4</v>
      </c>
      <c r="G1609" s="7" t="str">
        <f>IFERROR(""&amp;INDEX('Bill Report Reference'!$F$2:$F$68,MATCH(INDEX(Account!$J$2:$J$131,MATCH($B1609,Account!$A$2:$A$131,0))&amp;"-"&amp;$C1609&amp;"-"&amp;$D1609,'Bill Report Reference'!$I$2:$I$68,0)),"")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Reference'!$G$2:$G$68,MATCH(INDEX(Account!$J$2:$J$131,MATCH($B1609,Account!$A$2:$A$131,0))&amp;"-"&amp;$C1609&amp;"-"&amp;$D1609,'Bill Report Reference'!$I$2:$I$68,0)),"")</f>
        <v>https://www.govinfo.gov/content/pkg/PLAW-119publ4/pdf/PLAW-119publ4.pdf</v>
      </c>
      <c r="T1609" s="7" t="str">
        <f>IFERROR(""&amp;INDEX('Bill Report Reference'!$H$2:$H$68,MATCH(INDEX(Account!$J$2:$J$131,MATCH($B1609,Account!$A$2:$A$131,0))&amp;"-"&amp;$C1609&amp;"-"&amp;$D1609,'Bill Report Reference'!$I$2:$I$68,0)),"")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Reference'!$E$2:$E$68,MATCH(INDEX(Account!$J$2:$J$131,MATCH($B1610,Account!$A$2:$A$131,0))&amp;"-"&amp;$C1610&amp;"-"&amp;$D1610,'Bill Report Reference'!$I$2:$I$68,0)),"")</f>
        <v>H.R.9029</v>
      </c>
      <c r="G1610" s="7" t="str">
        <f>IFERROR(""&amp;INDEX('Bill Report Reference'!$F$2:$F$68,MATCH(INDEX(Account!$J$2:$J$131,MATCH($B1610,Account!$A$2:$A$131,0))&amp;"-"&amp;$C1610&amp;"-"&amp;$D1610,'Bill Report Reference'!$I$2:$I$68,0)),"")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Reference'!$G$2:$G$68,MATCH(INDEX(Account!$J$2:$J$131,MATCH($B1610,Account!$A$2:$A$131,0))&amp;"-"&amp;$C1610&amp;"-"&amp;$D1610,'Bill Report Reference'!$I$2:$I$68,0)),"")</f>
        <v>https://www.govinfo.gov/content/pkg/BILLS-118hr9029rh/pdf/BILLS-118hr9029rh.pdf</v>
      </c>
      <c r="T1610" s="7" t="str">
        <f>IFERROR(""&amp;INDEX('Bill Report Reference'!$H$2:$H$68,MATCH(INDEX(Account!$J$2:$J$131,MATCH($B1610,Account!$A$2:$A$131,0))&amp;"-"&amp;$C1610&amp;"-"&amp;$D1610,'Bill Report Reference'!$I$2:$I$68,0)),"")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Reference'!$E$2:$E$68,MATCH(INDEX(Account!$J$2:$J$131,MATCH($B1611,Account!$A$2:$A$131,0))&amp;"-"&amp;$C1611&amp;"-"&amp;$D1611,'Bill Report Reference'!$I$2:$I$68,0)),"")</f>
        <v>PREX 2.8:2025/APP</v>
      </c>
      <c r="G1611" s="7" t="str">
        <f>IFERROR(""&amp;INDEX('Bill Report Reference'!$F$2:$F$68,MATCH(INDEX(Account!$J$2:$J$131,MATCH($B1611,Account!$A$2:$A$131,0))&amp;"-"&amp;$C1611&amp;"-"&amp;$D1611,'Bill Report Reference'!$I$2:$I$68,0)),"")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Reference'!$G$2:$G$68,MATCH(INDEX(Account!$J$2:$J$131,MATCH($B1611,Account!$A$2:$A$131,0))&amp;"-"&amp;$C1611&amp;"-"&amp;$D1611,'Bill Report Reference'!$I$2:$I$68,0)),"")</f>
        <v>https://www.govinfo.gov/content/pkg/BUDGET-2025-APP/pdf/BUDGET-2025-APP.pdf</v>
      </c>
      <c r="T1611" s="7" t="str">
        <f>IFERROR(""&amp;INDEX('Bill Report Reference'!$H$2:$H$68,MATCH(INDEX(Account!$J$2:$J$131,MATCH($B1611,Account!$A$2:$A$131,0))&amp;"-"&amp;$C1611&amp;"-"&amp;$D1611,'Bill Report Reference'!$I$2:$I$68,0)),"")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Reference'!$E$2:$E$68,MATCH(INDEX(Account!$J$2:$J$131,MATCH($B1612,Account!$A$2:$A$131,0))&amp;"-"&amp;$C1612&amp;"-"&amp;$D1612,'Bill Report Reference'!$I$2:$I$68,0)),"")</f>
        <v>S.4942</v>
      </c>
      <c r="G1612" s="7" t="str">
        <f>IFERROR(""&amp;INDEX('Bill Report Reference'!$F$2:$F$68,MATCH(INDEX(Account!$J$2:$J$131,MATCH($B1612,Account!$A$2:$A$131,0))&amp;"-"&amp;$C1612&amp;"-"&amp;$D1612,'Bill Report Reference'!$I$2:$I$68,0)),"")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Reference'!$G$2:$G$68,MATCH(INDEX(Account!$J$2:$J$131,MATCH($B1612,Account!$A$2:$A$131,0))&amp;"-"&amp;$C1612&amp;"-"&amp;$D1612,'Bill Report Reference'!$I$2:$I$68,0)),"")</f>
        <v>https://www.govinfo.gov/content/pkg/BILLS-118s4942rs/pdf/BILLS-118s4942rs.pdf</v>
      </c>
      <c r="T1612" s="7" t="str">
        <f>IFERROR(""&amp;INDEX('Bill Report Reference'!$H$2:$H$68,MATCH(INDEX(Account!$J$2:$J$131,MATCH($B1612,Account!$A$2:$A$131,0))&amp;"-"&amp;$C1612&amp;"-"&amp;$D1612,'Bill Report Reference'!$I$2:$I$68,0)),"")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Reference'!$E$2:$E$68,MATCH(INDEX(Account!$J$2:$J$131,MATCH($B1613,Account!$A$2:$A$131,0))&amp;"-"&amp;$C1613&amp;"-"&amp;$D1613,'Bill Report Reference'!$I$2:$I$68,0)),"")</f>
        <v>P.L.119-75</v>
      </c>
      <c r="G1613" s="7" t="str">
        <f>IFERROR(""&amp;INDEX('Bill Report Reference'!$F$2:$F$68,MATCH(INDEX(Account!$J$2:$J$131,MATCH($B1613,Account!$A$2:$A$131,0))&amp;"-"&amp;$C1613&amp;"-"&amp;$D1613,'Bill Report Reference'!$I$2:$I$68,0)),"")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Reference'!$G$2:$G$68,MATCH(INDEX(Account!$J$2:$J$131,MATCH($B1613,Account!$A$2:$A$131,0))&amp;"-"&amp;$C1613&amp;"-"&amp;$D1613,'Bill Report Reference'!$I$2:$I$68,0)),"")</f>
        <v>https://www.govinfo.gov/content/pkg/PLAW-119publ75/pdf/PLAW-119publ75.pdf</v>
      </c>
      <c r="T1613" s="7" t="str">
        <f>IFERROR(""&amp;INDEX('Bill Report Reference'!$H$2:$H$68,MATCH(INDEX(Account!$J$2:$J$131,MATCH($B1613,Account!$A$2:$A$131,0))&amp;"-"&amp;$C1613&amp;"-"&amp;$D1613,'Bill Report Reference'!$I$2:$I$68,0)),"")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Reference'!$E$2:$E$68,MATCH(INDEX(Account!$J$2:$J$131,MATCH($B1614,Account!$A$2:$A$131,0))&amp;"-"&amp;$C1614&amp;"-"&amp;$D1614,'Bill Report Reference'!$I$2:$I$68,0)),"")</f>
        <v>H.R.5304</v>
      </c>
      <c r="G1614" s="7" t="str">
        <f>IFERROR(""&amp;INDEX('Bill Report Reference'!$F$2:$F$68,MATCH(INDEX(Account!$J$2:$J$131,MATCH($B1614,Account!$A$2:$A$131,0))&amp;"-"&amp;$C1614&amp;"-"&amp;$D1614,'Bill Report Reference'!$I$2:$I$68,0)),"")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Reference'!$G$2:$G$68,MATCH(INDEX(Account!$J$2:$J$131,MATCH($B1614,Account!$A$2:$A$131,0))&amp;"-"&amp;$C1614&amp;"-"&amp;$D1614,'Bill Report Reference'!$I$2:$I$68,0)),"")</f>
        <v>https://www.govinfo.gov/content/pkg/BILLS-119hr5304rh/pdf/BILLS-119hr5304rh.pdf</v>
      </c>
      <c r="T1614" s="7" t="str">
        <f>IFERROR(""&amp;INDEX('Bill Report Reference'!$H$2:$H$68,MATCH(INDEX(Account!$J$2:$J$131,MATCH($B1614,Account!$A$2:$A$131,0))&amp;"-"&amp;$C1614&amp;"-"&amp;$D1614,'Bill Report Reference'!$I$2:$I$68,0)),"")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Reference'!$E$2:$E$68,MATCH(INDEX(Account!$J$2:$J$131,MATCH($B1615,Account!$A$2:$A$131,0))&amp;"-"&amp;$C1615&amp;"-"&amp;$D1615,'Bill Report Reference'!$I$2:$I$68,0)),"")</f>
        <v>PREX 2.8:2026/APP</v>
      </c>
      <c r="G1615" s="7" t="str">
        <f>IFERROR(""&amp;INDEX('Bill Report Reference'!$F$2:$F$68,MATCH(INDEX(Account!$J$2:$J$131,MATCH($B1615,Account!$A$2:$A$131,0))&amp;"-"&amp;$C1615&amp;"-"&amp;$D1615,'Bill Report Reference'!$I$2:$I$68,0)),"")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Reference'!$G$2:$G$68,MATCH(INDEX(Account!$J$2:$J$131,MATCH($B1615,Account!$A$2:$A$131,0))&amp;"-"&amp;$C1615&amp;"-"&amp;$D1615,'Bill Report Reference'!$I$2:$I$68,0)),"")</f>
        <v>https://www.govinfo.gov/content/pkg/BUDGET-2026-APP/pdf/BUDGET-2026-APP.pdf</v>
      </c>
      <c r="T1615" s="7" t="str">
        <f>IFERROR(""&amp;INDEX('Bill Report Reference'!$H$2:$H$68,MATCH(INDEX(Account!$J$2:$J$131,MATCH($B1615,Account!$A$2:$A$131,0))&amp;"-"&amp;$C1615&amp;"-"&amp;$D1615,'Bill Report Reference'!$I$2:$I$68,0)),"")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Reference'!$E$2:$E$68,MATCH(INDEX(Account!$J$2:$J$131,MATCH($B1616,Account!$A$2:$A$131,0))&amp;"-"&amp;$C1616&amp;"-"&amp;$D1616,'Bill Report Reference'!$I$2:$I$68,0)),"")</f>
        <v>S.2587</v>
      </c>
      <c r="G1616" s="7" t="str">
        <f>IFERROR(""&amp;INDEX('Bill Report Reference'!$F$2:$F$68,MATCH(INDEX(Account!$J$2:$J$131,MATCH($B1616,Account!$A$2:$A$131,0))&amp;"-"&amp;$C1616&amp;"-"&amp;$D1616,'Bill Report Reference'!$I$2:$I$68,0)),"")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Reference'!$G$2:$G$68,MATCH(INDEX(Account!$J$2:$J$131,MATCH($B1616,Account!$A$2:$A$131,0))&amp;"-"&amp;$C1616&amp;"-"&amp;$D1616,'Bill Report Reference'!$I$2:$I$68,0)),"")</f>
        <v>https://www.govinfo.gov/content/pkg/BILLS-119s2587rs/pdf/BILLS-119s2587rs.pdf</v>
      </c>
      <c r="T1616" s="7" t="str">
        <f>IFERROR(""&amp;INDEX('Bill Report Reference'!$H$2:$H$68,MATCH(INDEX(Account!$J$2:$J$131,MATCH($B1616,Account!$A$2:$A$131,0))&amp;"-"&amp;$C1616&amp;"-"&amp;$D1616,'Bill Report Reference'!$I$2:$I$68,0)),"")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Reference'!$E$2:$E$68,MATCH(INDEX(Account!$J$2:$J$131,MATCH($B1617,Account!$A$2:$A$131,0))&amp;"-"&amp;$C1617&amp;"-"&amp;$D1617,'Bill Report Reference'!$I$2:$I$68,0)),"")</f>
        <v>H.R.9260</v>
      </c>
      <c r="G1617" s="7" t="str">
        <f>IFERROR(""&amp;INDEX('Bill Report Reference'!$F$2:$F$68,MATCH(INDEX(Account!$J$2:$J$131,MATCH($B1617,Account!$A$2:$A$131,0))&amp;"-"&amp;$C1617&amp;"-"&amp;$D1617,'Bill Report Reference'!$I$2:$I$68,0)),"")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Reference'!$G$2:$G$68,MATCH(INDEX(Account!$J$2:$J$131,MATCH($B1617,Account!$A$2:$A$131,0))&amp;"-"&amp;$C1617&amp;"-"&amp;$D1617,'Bill Report Reference'!$I$2:$I$68,0)),"")</f>
        <v>https://www.govinfo.gov/content/pkg/BILLS-119hr9260rh/pdf/BILLS-119hr9260rh.pdf</v>
      </c>
      <c r="T1617" s="7" t="str">
        <f>IFERROR(""&amp;INDEX('Bill Report Reference'!$H$2:$H$68,MATCH(INDEX(Account!$J$2:$J$131,MATCH($B1617,Account!$A$2:$A$131,0))&amp;"-"&amp;$C1617&amp;"-"&amp;$D1617,'Bill Report Reference'!$I$2:$I$68,0)),"")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Reference'!$E$2:$E$68,MATCH(INDEX(Account!$J$2:$J$131,MATCH($B1618,Account!$A$2:$A$131,0))&amp;"-"&amp;$C1618&amp;"-"&amp;$D1618,'Bill Report Reference'!$I$2:$I$68,0)),"")</f>
        <v>PREX 2.8:2027/APP</v>
      </c>
      <c r="G1618" s="7" t="str">
        <f>IFERROR(""&amp;INDEX('Bill Report Reference'!$F$2:$F$68,MATCH(INDEX(Account!$J$2:$J$131,MATCH($B1618,Account!$A$2:$A$131,0))&amp;"-"&amp;$C1618&amp;"-"&amp;$D1618,'Bill Report Reference'!$I$2:$I$68,0)),"")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Reference'!$G$2:$G$68,MATCH(INDEX(Account!$J$2:$J$131,MATCH($B1618,Account!$A$2:$A$131,0))&amp;"-"&amp;$C1618&amp;"-"&amp;$D1618,'Bill Report Reference'!$I$2:$I$68,0)),"")</f>
        <v>https://www.govinfo.gov/content/pkg/BUDGET-2027-APP/pdf/BUDGET-2027-APP.pdf</v>
      </c>
      <c r="T1618" s="7" t="str">
        <f>IFERROR(""&amp;INDEX('Bill Report Reference'!$H$2:$H$68,MATCH(INDEX(Account!$J$2:$J$131,MATCH($B1618,Account!$A$2:$A$131,0))&amp;"-"&amp;$C1618&amp;"-"&amp;$D1618,'Bill Report Reference'!$I$2:$I$68,0)),"")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Reference'!$E$2:$E$68,MATCH(INDEX(Account!$J$2:$J$131,MATCH($B1619,Account!$A$2:$A$131,0))&amp;"-"&amp;$C1619&amp;"-"&amp;$D1619,'Bill Report Reference'!$I$2:$I$68,0)),"")</f>
        <v>P.L.117-328</v>
      </c>
      <c r="G1619" s="7" t="str">
        <f>IFERROR(""&amp;INDEX('Bill Report Reference'!$F$2:$F$68,MATCH(INDEX(Account!$J$2:$J$131,MATCH($B1619,Account!$A$2:$A$131,0))&amp;"-"&amp;$C1619&amp;"-"&amp;$D1619,'Bill Report Reference'!$I$2:$I$68,0)),"")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Reference'!$G$2:$G$68,MATCH(INDEX(Account!$J$2:$J$131,MATCH($B1619,Account!$A$2:$A$131,0))&amp;"-"&amp;$C1619&amp;"-"&amp;$D1619,'Bill Report Reference'!$I$2:$I$68,0)),"")</f>
        <v>https://www.govinfo.gov/content/pkg/PLAW-117publ328/pdf/PLAW-117publ328.pdf</v>
      </c>
      <c r="T1619" s="7" t="str">
        <f>IFERROR(""&amp;INDEX('Bill Report Reference'!$H$2:$H$68,MATCH(INDEX(Account!$J$2:$J$131,MATCH($B1619,Account!$A$2:$A$131,0))&amp;"-"&amp;$C1619&amp;"-"&amp;$D1619,'Bill Report Reference'!$I$2:$I$68,0)),"")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Reference'!$E$2:$E$68,MATCH(INDEX(Account!$J$2:$J$131,MATCH($B1620,Account!$A$2:$A$131,0))&amp;"-"&amp;$C1620&amp;"-"&amp;$D1620,'Bill Report Reference'!$I$2:$I$68,0)),"")</f>
        <v>H.R.8295</v>
      </c>
      <c r="G1620" s="7" t="str">
        <f>IFERROR(""&amp;INDEX('Bill Report Reference'!$F$2:$F$68,MATCH(INDEX(Account!$J$2:$J$131,MATCH($B1620,Account!$A$2:$A$131,0))&amp;"-"&amp;$C1620&amp;"-"&amp;$D1620,'Bill Report Reference'!$I$2:$I$68,0)),"")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Reference'!$G$2:$G$68,MATCH(INDEX(Account!$J$2:$J$131,MATCH($B1620,Account!$A$2:$A$131,0))&amp;"-"&amp;$C1620&amp;"-"&amp;$D1620,'Bill Report Reference'!$I$2:$I$68,0)),"")</f>
        <v>https://www.govinfo.gov/content/pkg/BILLS-117hr8295rh/pdf/BILLS-117hr8295rh.pdf</v>
      </c>
      <c r="T1620" s="7" t="str">
        <f>IFERROR(""&amp;INDEX('Bill Report Reference'!$H$2:$H$68,MATCH(INDEX(Account!$J$2:$J$131,MATCH($B1620,Account!$A$2:$A$131,0))&amp;"-"&amp;$C1620&amp;"-"&amp;$D1620,'Bill Report Reference'!$I$2:$I$68,0)),"")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Reference'!$E$2:$E$68,MATCH(INDEX(Account!$J$2:$J$131,MATCH($B1621,Account!$A$2:$A$131,0))&amp;"-"&amp;$C1621&amp;"-"&amp;$D1621,'Bill Report Reference'!$I$2:$I$68,0)),"")</f>
        <v>PREX 2.8:2023/APP</v>
      </c>
      <c r="G1621" s="7" t="str">
        <f>IFERROR(""&amp;INDEX('Bill Report Reference'!$F$2:$F$68,MATCH(INDEX(Account!$J$2:$J$131,MATCH($B1621,Account!$A$2:$A$131,0))&amp;"-"&amp;$C1621&amp;"-"&amp;$D1621,'Bill Report Reference'!$I$2:$I$68,0)),"")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Reference'!$G$2:$G$68,MATCH(INDEX(Account!$J$2:$J$131,MATCH($B1621,Account!$A$2:$A$131,0))&amp;"-"&amp;$C1621&amp;"-"&amp;$D1621,'Bill Report Reference'!$I$2:$I$68,0)),"")</f>
        <v>https://www.govinfo.gov/content/pkg/BUDGET-2023-APP/pdf/BUDGET-2023-APP.pdf</v>
      </c>
      <c r="T1621" s="7" t="str">
        <f>IFERROR(""&amp;INDEX('Bill Report Reference'!$H$2:$H$68,MATCH(INDEX(Account!$J$2:$J$131,MATCH($B1621,Account!$A$2:$A$131,0))&amp;"-"&amp;$C1621&amp;"-"&amp;$D1621,'Bill Report Reference'!$I$2:$I$68,0)),"")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Reference'!$E$2:$E$68,MATCH(INDEX(Account!$J$2:$J$131,MATCH($B1622,Account!$A$2:$A$131,0))&amp;"-"&amp;$C1622&amp;"-"&amp;$D1622,'Bill Report Reference'!$I$2:$I$68,0)),"")</f>
        <v>S.4659</v>
      </c>
      <c r="G1622" s="7" t="str">
        <f>IFERROR(""&amp;INDEX('Bill Report Reference'!$F$2:$F$68,MATCH(INDEX(Account!$J$2:$J$131,MATCH($B1622,Account!$A$2:$A$131,0))&amp;"-"&amp;$C1622&amp;"-"&amp;$D1622,'Bill Report Reference'!$I$2:$I$68,0)),"")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Reference'!$G$2:$G$68,MATCH(INDEX(Account!$J$2:$J$131,MATCH($B1622,Account!$A$2:$A$131,0))&amp;"-"&amp;$C1622&amp;"-"&amp;$D1622,'Bill Report Reference'!$I$2:$I$68,0)),"")</f>
        <v>https://www.govinfo.gov/content/pkg/BILLS-117s4659is/pdf/BILLS-117s4659is.pdf</v>
      </c>
      <c r="T1622" s="7" t="str">
        <f>IFERROR(""&amp;INDEX('Bill Report Reference'!$H$2:$H$68,MATCH(INDEX(Account!$J$2:$J$131,MATCH($B1622,Account!$A$2:$A$131,0))&amp;"-"&amp;$C1622&amp;"-"&amp;$D1622,'Bill Report Reference'!$I$2:$I$68,0)),"")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Reference'!$E$2:$E$68,MATCH(INDEX(Account!$J$2:$J$131,MATCH($B1623,Account!$A$2:$A$131,0))&amp;"-"&amp;$C1623&amp;"-"&amp;$D1623,'Bill Report Reference'!$I$2:$I$68,0)),"")</f>
        <v>P.L.118-47</v>
      </c>
      <c r="G1623" s="7" t="str">
        <f>IFERROR(""&amp;INDEX('Bill Report Reference'!$F$2:$F$68,MATCH(INDEX(Account!$J$2:$J$131,MATCH($B1623,Account!$A$2:$A$131,0))&amp;"-"&amp;$C1623&amp;"-"&amp;$D1623,'Bill Report Reference'!$I$2:$I$68,0)),"")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Reference'!$G$2:$G$68,MATCH(INDEX(Account!$J$2:$J$131,MATCH($B1623,Account!$A$2:$A$131,0))&amp;"-"&amp;$C1623&amp;"-"&amp;$D1623,'Bill Report Reference'!$I$2:$I$68,0)),"")</f>
        <v>https://www.govinfo.gov/content/pkg/PLAW-118publ47/pdf/PLAW-118publ47.pdf</v>
      </c>
      <c r="T1623" s="7" t="str">
        <f>IFERROR(""&amp;INDEX('Bill Report Reference'!$H$2:$H$68,MATCH(INDEX(Account!$J$2:$J$131,MATCH($B1623,Account!$A$2:$A$131,0))&amp;"-"&amp;$C1623&amp;"-"&amp;$D1623,'Bill Report Reference'!$I$2:$I$68,0)),"")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Reference'!$E$2:$E$68,MATCH(INDEX(Account!$J$2:$J$131,MATCH($B1624,Account!$A$2:$A$131,0))&amp;"-"&amp;$C1624&amp;"-"&amp;$D1624,'Bill Report Reference'!$I$2:$I$68,0)),"")</f>
        <v>PREX 2.8:2024/APP</v>
      </c>
      <c r="G1624" s="7" t="str">
        <f>IFERROR(""&amp;INDEX('Bill Report Reference'!$F$2:$F$68,MATCH(INDEX(Account!$J$2:$J$131,MATCH($B1624,Account!$A$2:$A$131,0))&amp;"-"&amp;$C1624&amp;"-"&amp;$D1624,'Bill Report Reference'!$I$2:$I$68,0)),"")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Reference'!$G$2:$G$68,MATCH(INDEX(Account!$J$2:$J$131,MATCH($B1624,Account!$A$2:$A$131,0))&amp;"-"&amp;$C1624&amp;"-"&amp;$D1624,'Bill Report Reference'!$I$2:$I$68,0)),"")</f>
        <v>https://www.govinfo.gov/content/pkg/BUDGET-2024-APP/pdf/BUDGET-2024-APP.pdf</v>
      </c>
      <c r="T1624" s="7" t="str">
        <f>IFERROR(""&amp;INDEX('Bill Report Reference'!$H$2:$H$68,MATCH(INDEX(Account!$J$2:$J$131,MATCH($B1624,Account!$A$2:$A$131,0))&amp;"-"&amp;$C1624&amp;"-"&amp;$D1624,'Bill Report Reference'!$I$2:$I$68,0)),"")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Reference'!$E$2:$E$68,MATCH(INDEX(Account!$J$2:$J$131,MATCH($B1625,Account!$A$2:$A$131,0))&amp;"-"&amp;$C1625&amp;"-"&amp;$D1625,'Bill Report Reference'!$I$2:$I$68,0)),"")</f>
        <v>S.2624</v>
      </c>
      <c r="G1625" s="7" t="str">
        <f>IFERROR(""&amp;INDEX('Bill Report Reference'!$F$2:$F$68,MATCH(INDEX(Account!$J$2:$J$131,MATCH($B1625,Account!$A$2:$A$131,0))&amp;"-"&amp;$C1625&amp;"-"&amp;$D1625,'Bill Report Reference'!$I$2:$I$68,0)),"")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Reference'!$G$2:$G$68,MATCH(INDEX(Account!$J$2:$J$131,MATCH($B1625,Account!$A$2:$A$131,0))&amp;"-"&amp;$C1625&amp;"-"&amp;$D1625,'Bill Report Reference'!$I$2:$I$68,0)),"")</f>
        <v>https://www.govinfo.gov/content/pkg/BILLS-118s2624rs/pdf/BILLS-118s2624rs.pdf</v>
      </c>
      <c r="T1625" s="7" t="str">
        <f>IFERROR(""&amp;INDEX('Bill Report Reference'!$H$2:$H$68,MATCH(INDEX(Account!$J$2:$J$131,MATCH($B1625,Account!$A$2:$A$131,0))&amp;"-"&amp;$C1625&amp;"-"&amp;$D1625,'Bill Report Reference'!$I$2:$I$68,0)),"")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Reference'!$E$2:$E$68,MATCH(INDEX(Account!$J$2:$J$131,MATCH($B1626,Account!$A$2:$A$131,0))&amp;"-"&amp;$C1626&amp;"-"&amp;$D1626,'Bill Report Reference'!$I$2:$I$68,0)),"")</f>
        <v>P.L.119-4</v>
      </c>
      <c r="G1626" s="7" t="str">
        <f>IFERROR(""&amp;INDEX('Bill Report Reference'!$F$2:$F$68,MATCH(INDEX(Account!$J$2:$J$131,MATCH($B1626,Account!$A$2:$A$131,0))&amp;"-"&amp;$C1626&amp;"-"&amp;$D1626,'Bill Report Reference'!$I$2:$I$68,0)),"")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Reference'!$G$2:$G$68,MATCH(INDEX(Account!$J$2:$J$131,MATCH($B1626,Account!$A$2:$A$131,0))&amp;"-"&amp;$C1626&amp;"-"&amp;$D1626,'Bill Report Reference'!$I$2:$I$68,0)),"")</f>
        <v>https://www.govinfo.gov/content/pkg/PLAW-119publ4/pdf/PLAW-119publ4.pdf</v>
      </c>
      <c r="T1626" s="7" t="str">
        <f>IFERROR(""&amp;INDEX('Bill Report Reference'!$H$2:$H$68,MATCH(INDEX(Account!$J$2:$J$131,MATCH($B1626,Account!$A$2:$A$131,0))&amp;"-"&amp;$C1626&amp;"-"&amp;$D1626,'Bill Report Reference'!$I$2:$I$68,0)),"")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Reference'!$E$2:$E$68,MATCH(INDEX(Account!$J$2:$J$131,MATCH($B1627,Account!$A$2:$A$131,0))&amp;"-"&amp;$C1627&amp;"-"&amp;$D1627,'Bill Report Reference'!$I$2:$I$68,0)),"")</f>
        <v>H.R.9029</v>
      </c>
      <c r="G1627" s="7" t="str">
        <f>IFERROR(""&amp;INDEX('Bill Report Reference'!$F$2:$F$68,MATCH(INDEX(Account!$J$2:$J$131,MATCH($B1627,Account!$A$2:$A$131,0))&amp;"-"&amp;$C1627&amp;"-"&amp;$D1627,'Bill Report Reference'!$I$2:$I$68,0)),"")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Reference'!$G$2:$G$68,MATCH(INDEX(Account!$J$2:$J$131,MATCH($B1627,Account!$A$2:$A$131,0))&amp;"-"&amp;$C1627&amp;"-"&amp;$D1627,'Bill Report Reference'!$I$2:$I$68,0)),"")</f>
        <v>https://www.govinfo.gov/content/pkg/BILLS-118hr9029rh/pdf/BILLS-118hr9029rh.pdf</v>
      </c>
      <c r="T1627" s="7" t="str">
        <f>IFERROR(""&amp;INDEX('Bill Report Reference'!$H$2:$H$68,MATCH(INDEX(Account!$J$2:$J$131,MATCH($B1627,Account!$A$2:$A$131,0))&amp;"-"&amp;$C1627&amp;"-"&amp;$D1627,'Bill Report Reference'!$I$2:$I$68,0)),"")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Reference'!$E$2:$E$68,MATCH(INDEX(Account!$J$2:$J$131,MATCH($B1628,Account!$A$2:$A$131,0))&amp;"-"&amp;$C1628&amp;"-"&amp;$D1628,'Bill Report Reference'!$I$2:$I$68,0)),"")</f>
        <v>PREX 2.8:2025/APP</v>
      </c>
      <c r="G1628" s="7" t="str">
        <f>IFERROR(""&amp;INDEX('Bill Report Reference'!$F$2:$F$68,MATCH(INDEX(Account!$J$2:$J$131,MATCH($B1628,Account!$A$2:$A$131,0))&amp;"-"&amp;$C1628&amp;"-"&amp;$D1628,'Bill Report Reference'!$I$2:$I$68,0)),"")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Reference'!$G$2:$G$68,MATCH(INDEX(Account!$J$2:$J$131,MATCH($B1628,Account!$A$2:$A$131,0))&amp;"-"&amp;$C1628&amp;"-"&amp;$D1628,'Bill Report Reference'!$I$2:$I$68,0)),"")</f>
        <v>https://www.govinfo.gov/content/pkg/BUDGET-2025-APP/pdf/BUDGET-2025-APP.pdf</v>
      </c>
      <c r="T1628" s="7" t="str">
        <f>IFERROR(""&amp;INDEX('Bill Report Reference'!$H$2:$H$68,MATCH(INDEX(Account!$J$2:$J$131,MATCH($B1628,Account!$A$2:$A$131,0))&amp;"-"&amp;$C1628&amp;"-"&amp;$D1628,'Bill Report Reference'!$I$2:$I$68,0)),"")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Reference'!$E$2:$E$68,MATCH(INDEX(Account!$J$2:$J$131,MATCH($B1629,Account!$A$2:$A$131,0))&amp;"-"&amp;$C1629&amp;"-"&amp;$D1629,'Bill Report Reference'!$I$2:$I$68,0)),"")</f>
        <v>S.4942</v>
      </c>
      <c r="G1629" s="7" t="str">
        <f>IFERROR(""&amp;INDEX('Bill Report Reference'!$F$2:$F$68,MATCH(INDEX(Account!$J$2:$J$131,MATCH($B1629,Account!$A$2:$A$131,0))&amp;"-"&amp;$C1629&amp;"-"&amp;$D1629,'Bill Report Reference'!$I$2:$I$68,0)),"")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Reference'!$G$2:$G$68,MATCH(INDEX(Account!$J$2:$J$131,MATCH($B1629,Account!$A$2:$A$131,0))&amp;"-"&amp;$C1629&amp;"-"&amp;$D1629,'Bill Report Reference'!$I$2:$I$68,0)),"")</f>
        <v>https://www.govinfo.gov/content/pkg/BILLS-118s4942rs/pdf/BILLS-118s4942rs.pdf</v>
      </c>
      <c r="T1629" s="7" t="str">
        <f>IFERROR(""&amp;INDEX('Bill Report Reference'!$H$2:$H$68,MATCH(INDEX(Account!$J$2:$J$131,MATCH($B1629,Account!$A$2:$A$131,0))&amp;"-"&amp;$C1629&amp;"-"&amp;$D1629,'Bill Report Reference'!$I$2:$I$68,0)),"")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Reference'!$E$2:$E$68,MATCH(INDEX(Account!$J$2:$J$131,MATCH($B1630,Account!$A$2:$A$131,0))&amp;"-"&amp;$C1630&amp;"-"&amp;$D1630,'Bill Report Reference'!$I$2:$I$68,0)),"")</f>
        <v>P.L.119-75</v>
      </c>
      <c r="G1630" s="7" t="str">
        <f>IFERROR(""&amp;INDEX('Bill Report Reference'!$F$2:$F$68,MATCH(INDEX(Account!$J$2:$J$131,MATCH($B1630,Account!$A$2:$A$131,0))&amp;"-"&amp;$C1630&amp;"-"&amp;$D1630,'Bill Report Reference'!$I$2:$I$68,0)),"")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Reference'!$G$2:$G$68,MATCH(INDEX(Account!$J$2:$J$131,MATCH($B1630,Account!$A$2:$A$131,0))&amp;"-"&amp;$C1630&amp;"-"&amp;$D1630,'Bill Report Reference'!$I$2:$I$68,0)),"")</f>
        <v>https://www.govinfo.gov/content/pkg/PLAW-119publ75/pdf/PLAW-119publ75.pdf</v>
      </c>
      <c r="T1630" s="7" t="str">
        <f>IFERROR(""&amp;INDEX('Bill Report Reference'!$H$2:$H$68,MATCH(INDEX(Account!$J$2:$J$131,MATCH($B1630,Account!$A$2:$A$131,0))&amp;"-"&amp;$C1630&amp;"-"&amp;$D1630,'Bill Report Reference'!$I$2:$I$68,0)),"")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Reference'!$E$2:$E$68,MATCH(INDEX(Account!$J$2:$J$131,MATCH($B1631,Account!$A$2:$A$131,0))&amp;"-"&amp;$C1631&amp;"-"&amp;$D1631,'Bill Report Reference'!$I$2:$I$68,0)),"")</f>
        <v>H.R.5304</v>
      </c>
      <c r="G1631" s="7" t="str">
        <f>IFERROR(""&amp;INDEX('Bill Report Reference'!$F$2:$F$68,MATCH(INDEX(Account!$J$2:$J$131,MATCH($B1631,Account!$A$2:$A$131,0))&amp;"-"&amp;$C1631&amp;"-"&amp;$D1631,'Bill Report Reference'!$I$2:$I$68,0)),"")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Reference'!$G$2:$G$68,MATCH(INDEX(Account!$J$2:$J$131,MATCH($B1631,Account!$A$2:$A$131,0))&amp;"-"&amp;$C1631&amp;"-"&amp;$D1631,'Bill Report Reference'!$I$2:$I$68,0)),"")</f>
        <v>https://www.govinfo.gov/content/pkg/BILLS-119hr5304rh/pdf/BILLS-119hr5304rh.pdf</v>
      </c>
      <c r="T1631" s="7" t="str">
        <f>IFERROR(""&amp;INDEX('Bill Report Reference'!$H$2:$H$68,MATCH(INDEX(Account!$J$2:$J$131,MATCH($B1631,Account!$A$2:$A$131,0))&amp;"-"&amp;$C1631&amp;"-"&amp;$D1631,'Bill Report Reference'!$I$2:$I$68,0)),"")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Reference'!$E$2:$E$68,MATCH(INDEX(Account!$J$2:$J$131,MATCH($B1632,Account!$A$2:$A$131,0))&amp;"-"&amp;$C1632&amp;"-"&amp;$D1632,'Bill Report Reference'!$I$2:$I$68,0)),"")</f>
        <v>PREX 2.8:2026/APP</v>
      </c>
      <c r="G1632" s="7" t="str">
        <f>IFERROR(""&amp;INDEX('Bill Report Reference'!$F$2:$F$68,MATCH(INDEX(Account!$J$2:$J$131,MATCH($B1632,Account!$A$2:$A$131,0))&amp;"-"&amp;$C1632&amp;"-"&amp;$D1632,'Bill Report Reference'!$I$2:$I$68,0)),"")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Reference'!$G$2:$G$68,MATCH(INDEX(Account!$J$2:$J$131,MATCH($B1632,Account!$A$2:$A$131,0))&amp;"-"&amp;$C1632&amp;"-"&amp;$D1632,'Bill Report Reference'!$I$2:$I$68,0)),"")</f>
        <v>https://www.govinfo.gov/content/pkg/BUDGET-2026-APP/pdf/BUDGET-2026-APP.pdf</v>
      </c>
      <c r="T1632" s="7" t="str">
        <f>IFERROR(""&amp;INDEX('Bill Report Reference'!$H$2:$H$68,MATCH(INDEX(Account!$J$2:$J$131,MATCH($B1632,Account!$A$2:$A$131,0))&amp;"-"&amp;$C1632&amp;"-"&amp;$D1632,'Bill Report Reference'!$I$2:$I$68,0)),"")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Reference'!$E$2:$E$68,MATCH(INDEX(Account!$J$2:$J$131,MATCH($B1633,Account!$A$2:$A$131,0))&amp;"-"&amp;$C1633&amp;"-"&amp;$D1633,'Bill Report Reference'!$I$2:$I$68,0)),"")</f>
        <v>S.2587</v>
      </c>
      <c r="G1633" s="7" t="str">
        <f>IFERROR(""&amp;INDEX('Bill Report Reference'!$F$2:$F$68,MATCH(INDEX(Account!$J$2:$J$131,MATCH($B1633,Account!$A$2:$A$131,0))&amp;"-"&amp;$C1633&amp;"-"&amp;$D1633,'Bill Report Reference'!$I$2:$I$68,0)),"")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Reference'!$G$2:$G$68,MATCH(INDEX(Account!$J$2:$J$131,MATCH($B1633,Account!$A$2:$A$131,0))&amp;"-"&amp;$C1633&amp;"-"&amp;$D1633,'Bill Report Reference'!$I$2:$I$68,0)),"")</f>
        <v>https://www.govinfo.gov/content/pkg/BILLS-119s2587rs/pdf/BILLS-119s2587rs.pdf</v>
      </c>
      <c r="T1633" s="7" t="str">
        <f>IFERROR(""&amp;INDEX('Bill Report Reference'!$H$2:$H$68,MATCH(INDEX(Account!$J$2:$J$131,MATCH($B1633,Account!$A$2:$A$131,0))&amp;"-"&amp;$C1633&amp;"-"&amp;$D1633,'Bill Report Reference'!$I$2:$I$68,0)),"")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Reference'!$E$2:$E$68,MATCH(INDEX(Account!$J$2:$J$131,MATCH($B1634,Account!$A$2:$A$131,0))&amp;"-"&amp;$C1634&amp;"-"&amp;$D1634,'Bill Report Reference'!$I$2:$I$68,0)),"")</f>
        <v>H.R.9260</v>
      </c>
      <c r="G1634" s="7" t="str">
        <f>IFERROR(""&amp;INDEX('Bill Report Reference'!$F$2:$F$68,MATCH(INDEX(Account!$J$2:$J$131,MATCH($B1634,Account!$A$2:$A$131,0))&amp;"-"&amp;$C1634&amp;"-"&amp;$D1634,'Bill Report Reference'!$I$2:$I$68,0)),"")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Reference'!$G$2:$G$68,MATCH(INDEX(Account!$J$2:$J$131,MATCH($B1634,Account!$A$2:$A$131,0))&amp;"-"&amp;$C1634&amp;"-"&amp;$D1634,'Bill Report Reference'!$I$2:$I$68,0)),"")</f>
        <v>https://www.govinfo.gov/content/pkg/BILLS-119hr9260rh/pdf/BILLS-119hr9260rh.pdf</v>
      </c>
      <c r="T1634" s="7" t="str">
        <f>IFERROR(""&amp;INDEX('Bill Report Reference'!$H$2:$H$68,MATCH(INDEX(Account!$J$2:$J$131,MATCH($B1634,Account!$A$2:$A$131,0))&amp;"-"&amp;$C1634&amp;"-"&amp;$D1634,'Bill Report Reference'!$I$2:$I$68,0)),"")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Reference'!$E$2:$E$68,MATCH(INDEX(Account!$J$2:$J$131,MATCH($B1635,Account!$A$2:$A$131,0))&amp;"-"&amp;$C1635&amp;"-"&amp;$D1635,'Bill Report Reference'!$I$2:$I$68,0)),"")</f>
        <v>PREX 2.8:2027/APP</v>
      </c>
      <c r="G1635" s="7" t="str">
        <f>IFERROR(""&amp;INDEX('Bill Report Reference'!$F$2:$F$68,MATCH(INDEX(Account!$J$2:$J$131,MATCH($B1635,Account!$A$2:$A$131,0))&amp;"-"&amp;$C1635&amp;"-"&amp;$D1635,'Bill Report Reference'!$I$2:$I$68,0)),"")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Reference'!$G$2:$G$68,MATCH(INDEX(Account!$J$2:$J$131,MATCH($B1635,Account!$A$2:$A$131,0))&amp;"-"&amp;$C1635&amp;"-"&amp;$D1635,'Bill Report Reference'!$I$2:$I$68,0)),"")</f>
        <v>https://www.govinfo.gov/content/pkg/BUDGET-2027-APP/pdf/BUDGET-2027-APP.pdf</v>
      </c>
      <c r="T1635" s="7" t="str">
        <f>IFERROR(""&amp;INDEX('Bill Report Reference'!$H$2:$H$68,MATCH(INDEX(Account!$J$2:$J$131,MATCH($B1635,Account!$A$2:$A$131,0))&amp;"-"&amp;$C1635&amp;"-"&amp;$D1635,'Bill Report Reference'!$I$2:$I$68,0)),"")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Reference'!$E$2:$E$68,MATCH(INDEX(Account!$J$2:$J$131,MATCH($B1636,Account!$A$2:$A$131,0))&amp;"-"&amp;$C1636&amp;"-"&amp;$D1636,'Bill Report Reference'!$I$2:$I$68,0)),"")</f>
        <v>P.L.117-328</v>
      </c>
      <c r="G1636" s="7" t="str">
        <f>IFERROR(""&amp;INDEX('Bill Report Reference'!$F$2:$F$68,MATCH(INDEX(Account!$J$2:$J$131,MATCH($B1636,Account!$A$2:$A$131,0))&amp;"-"&amp;$C1636&amp;"-"&amp;$D1636,'Bill Report Reference'!$I$2:$I$68,0)),"")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Reference'!$G$2:$G$68,MATCH(INDEX(Account!$J$2:$J$131,MATCH($B1636,Account!$A$2:$A$131,0))&amp;"-"&amp;$C1636&amp;"-"&amp;$D1636,'Bill Report Reference'!$I$2:$I$68,0)),"")</f>
        <v>https://www.govinfo.gov/content/pkg/PLAW-117publ328/pdf/PLAW-117publ328.pdf</v>
      </c>
      <c r="T1636" s="7" t="str">
        <f>IFERROR(""&amp;INDEX('Bill Report Reference'!$H$2:$H$68,MATCH(INDEX(Account!$J$2:$J$131,MATCH($B1636,Account!$A$2:$A$131,0))&amp;"-"&amp;$C1636&amp;"-"&amp;$D1636,'Bill Report Reference'!$I$2:$I$68,0)),"")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Reference'!$E$2:$E$68,MATCH(INDEX(Account!$J$2:$J$131,MATCH($B1637,Account!$A$2:$A$131,0))&amp;"-"&amp;$C1637&amp;"-"&amp;$D1637,'Bill Report Reference'!$I$2:$I$68,0)),"")</f>
        <v>H.R.8295</v>
      </c>
      <c r="G1637" s="7" t="str">
        <f>IFERROR(""&amp;INDEX('Bill Report Reference'!$F$2:$F$68,MATCH(INDEX(Account!$J$2:$J$131,MATCH($B1637,Account!$A$2:$A$131,0))&amp;"-"&amp;$C1637&amp;"-"&amp;$D1637,'Bill Report Reference'!$I$2:$I$68,0)),"")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Reference'!$G$2:$G$68,MATCH(INDEX(Account!$J$2:$J$131,MATCH($B1637,Account!$A$2:$A$131,0))&amp;"-"&amp;$C1637&amp;"-"&amp;$D1637,'Bill Report Reference'!$I$2:$I$68,0)),"")</f>
        <v>https://www.govinfo.gov/content/pkg/BILLS-117hr8295rh/pdf/BILLS-117hr8295rh.pdf</v>
      </c>
      <c r="T1637" s="7" t="str">
        <f>IFERROR(""&amp;INDEX('Bill Report Reference'!$H$2:$H$68,MATCH(INDEX(Account!$J$2:$J$131,MATCH($B1637,Account!$A$2:$A$131,0))&amp;"-"&amp;$C1637&amp;"-"&amp;$D1637,'Bill Report Reference'!$I$2:$I$68,0)),"")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Reference'!$E$2:$E$68,MATCH(INDEX(Account!$J$2:$J$131,MATCH($B1638,Account!$A$2:$A$131,0))&amp;"-"&amp;$C1638&amp;"-"&amp;$D1638,'Bill Report Reference'!$I$2:$I$68,0)),"")</f>
        <v>PREX 2.8:2023/APP</v>
      </c>
      <c r="G1638" s="7" t="str">
        <f>IFERROR(""&amp;INDEX('Bill Report Reference'!$F$2:$F$68,MATCH(INDEX(Account!$J$2:$J$131,MATCH($B1638,Account!$A$2:$A$131,0))&amp;"-"&amp;$C1638&amp;"-"&amp;$D1638,'Bill Report Reference'!$I$2:$I$68,0)),"")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Reference'!$G$2:$G$68,MATCH(INDEX(Account!$J$2:$J$131,MATCH($B1638,Account!$A$2:$A$131,0))&amp;"-"&amp;$C1638&amp;"-"&amp;$D1638,'Bill Report Reference'!$I$2:$I$68,0)),"")</f>
        <v>https://www.govinfo.gov/content/pkg/BUDGET-2023-APP/pdf/BUDGET-2023-APP.pdf</v>
      </c>
      <c r="T1638" s="7" t="str">
        <f>IFERROR(""&amp;INDEX('Bill Report Reference'!$H$2:$H$68,MATCH(INDEX(Account!$J$2:$J$131,MATCH($B1638,Account!$A$2:$A$131,0))&amp;"-"&amp;$C1638&amp;"-"&amp;$D1638,'Bill Report Reference'!$I$2:$I$68,0)),"")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Reference'!$E$2:$E$68,MATCH(INDEX(Account!$J$2:$J$131,MATCH($B1639,Account!$A$2:$A$131,0))&amp;"-"&amp;$C1639&amp;"-"&amp;$D1639,'Bill Report Reference'!$I$2:$I$68,0)),"")</f>
        <v>S.4659</v>
      </c>
      <c r="G1639" s="7" t="str">
        <f>IFERROR(""&amp;INDEX('Bill Report Reference'!$F$2:$F$68,MATCH(INDEX(Account!$J$2:$J$131,MATCH($B1639,Account!$A$2:$A$131,0))&amp;"-"&amp;$C1639&amp;"-"&amp;$D1639,'Bill Report Reference'!$I$2:$I$68,0)),"")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Reference'!$G$2:$G$68,MATCH(INDEX(Account!$J$2:$J$131,MATCH($B1639,Account!$A$2:$A$131,0))&amp;"-"&amp;$C1639&amp;"-"&amp;$D1639,'Bill Report Reference'!$I$2:$I$68,0)),"")</f>
        <v>https://www.govinfo.gov/content/pkg/BILLS-117s4659is/pdf/BILLS-117s4659is.pdf</v>
      </c>
      <c r="T1639" s="7" t="str">
        <f>IFERROR(""&amp;INDEX('Bill Report Reference'!$H$2:$H$68,MATCH(INDEX(Account!$J$2:$J$131,MATCH($B1639,Account!$A$2:$A$131,0))&amp;"-"&amp;$C1639&amp;"-"&amp;$D1639,'Bill Report Reference'!$I$2:$I$68,0)),"")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Reference'!$E$2:$E$68,MATCH(INDEX(Account!$J$2:$J$131,MATCH($B1640,Account!$A$2:$A$131,0))&amp;"-"&amp;$C1640&amp;"-"&amp;$D1640,'Bill Report Reference'!$I$2:$I$68,0)),"")</f>
        <v>P.L.118-47</v>
      </c>
      <c r="G1640" s="7" t="str">
        <f>IFERROR(""&amp;INDEX('Bill Report Reference'!$F$2:$F$68,MATCH(INDEX(Account!$J$2:$J$131,MATCH($B1640,Account!$A$2:$A$131,0))&amp;"-"&amp;$C1640&amp;"-"&amp;$D1640,'Bill Report Reference'!$I$2:$I$68,0)),"")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Reference'!$G$2:$G$68,MATCH(INDEX(Account!$J$2:$J$131,MATCH($B1640,Account!$A$2:$A$131,0))&amp;"-"&amp;$C1640&amp;"-"&amp;$D1640,'Bill Report Reference'!$I$2:$I$68,0)),"")</f>
        <v>https://www.govinfo.gov/content/pkg/PLAW-118publ47/pdf/PLAW-118publ47.pdf</v>
      </c>
      <c r="T1640" s="7" t="str">
        <f>IFERROR(""&amp;INDEX('Bill Report Reference'!$H$2:$H$68,MATCH(INDEX(Account!$J$2:$J$131,MATCH($B1640,Account!$A$2:$A$131,0))&amp;"-"&amp;$C1640&amp;"-"&amp;$D1640,'Bill Report Reference'!$I$2:$I$68,0)),"")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Reference'!$E$2:$E$68,MATCH(INDEX(Account!$J$2:$J$131,MATCH($B1641,Account!$A$2:$A$131,0))&amp;"-"&amp;$C1641&amp;"-"&amp;$D1641,'Bill Report Reference'!$I$2:$I$68,0)),"")</f>
        <v>PREX 2.8:2024/APP</v>
      </c>
      <c r="G1641" s="7" t="str">
        <f>IFERROR(""&amp;INDEX('Bill Report Reference'!$F$2:$F$68,MATCH(INDEX(Account!$J$2:$J$131,MATCH($B1641,Account!$A$2:$A$131,0))&amp;"-"&amp;$C1641&amp;"-"&amp;$D1641,'Bill Report Reference'!$I$2:$I$68,0)),"")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Reference'!$G$2:$G$68,MATCH(INDEX(Account!$J$2:$J$131,MATCH($B1641,Account!$A$2:$A$131,0))&amp;"-"&amp;$C1641&amp;"-"&amp;$D1641,'Bill Report Reference'!$I$2:$I$68,0)),"")</f>
        <v>https://www.govinfo.gov/content/pkg/BUDGET-2024-APP/pdf/BUDGET-2024-APP.pdf</v>
      </c>
      <c r="T1641" s="7" t="str">
        <f>IFERROR(""&amp;INDEX('Bill Report Reference'!$H$2:$H$68,MATCH(INDEX(Account!$J$2:$J$131,MATCH($B1641,Account!$A$2:$A$131,0))&amp;"-"&amp;$C1641&amp;"-"&amp;$D1641,'Bill Report Reference'!$I$2:$I$68,0)),"")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Reference'!$E$2:$E$68,MATCH(INDEX(Account!$J$2:$J$131,MATCH($B1642,Account!$A$2:$A$131,0))&amp;"-"&amp;$C1642&amp;"-"&amp;$D1642,'Bill Report Reference'!$I$2:$I$68,0)),"")</f>
        <v>S.2624</v>
      </c>
      <c r="G1642" s="7" t="str">
        <f>IFERROR(""&amp;INDEX('Bill Report Reference'!$F$2:$F$68,MATCH(INDEX(Account!$J$2:$J$131,MATCH($B1642,Account!$A$2:$A$131,0))&amp;"-"&amp;$C1642&amp;"-"&amp;$D1642,'Bill Report Reference'!$I$2:$I$68,0)),"")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Reference'!$G$2:$G$68,MATCH(INDEX(Account!$J$2:$J$131,MATCH($B1642,Account!$A$2:$A$131,0))&amp;"-"&amp;$C1642&amp;"-"&amp;$D1642,'Bill Report Reference'!$I$2:$I$68,0)),"")</f>
        <v>https://www.govinfo.gov/content/pkg/BILLS-118s2624rs/pdf/BILLS-118s2624rs.pdf</v>
      </c>
      <c r="T1642" s="7" t="str">
        <f>IFERROR(""&amp;INDEX('Bill Report Reference'!$H$2:$H$68,MATCH(INDEX(Account!$J$2:$J$131,MATCH($B1642,Account!$A$2:$A$131,0))&amp;"-"&amp;$C1642&amp;"-"&amp;$D1642,'Bill Report Reference'!$I$2:$I$68,0)),"")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Reference'!$E$2:$E$68,MATCH(INDEX(Account!$J$2:$J$131,MATCH($B1643,Account!$A$2:$A$131,0))&amp;"-"&amp;$C1643&amp;"-"&amp;$D1643,'Bill Report Reference'!$I$2:$I$68,0)),"")</f>
        <v>P.L.119-4</v>
      </c>
      <c r="G1643" s="7" t="str">
        <f>IFERROR(""&amp;INDEX('Bill Report Reference'!$F$2:$F$68,MATCH(INDEX(Account!$J$2:$J$131,MATCH($B1643,Account!$A$2:$A$131,0))&amp;"-"&amp;$C1643&amp;"-"&amp;$D1643,'Bill Report Reference'!$I$2:$I$68,0)),"")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Reference'!$G$2:$G$68,MATCH(INDEX(Account!$J$2:$J$131,MATCH($B1643,Account!$A$2:$A$131,0))&amp;"-"&amp;$C1643&amp;"-"&amp;$D1643,'Bill Report Reference'!$I$2:$I$68,0)),"")</f>
        <v>https://www.govinfo.gov/content/pkg/PLAW-119publ4/pdf/PLAW-119publ4.pdf</v>
      </c>
      <c r="T1643" s="7" t="str">
        <f>IFERROR(""&amp;INDEX('Bill Report Reference'!$H$2:$H$68,MATCH(INDEX(Account!$J$2:$J$131,MATCH($B1643,Account!$A$2:$A$131,0))&amp;"-"&amp;$C1643&amp;"-"&amp;$D1643,'Bill Report Reference'!$I$2:$I$68,0)),"")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Reference'!$E$2:$E$68,MATCH(INDEX(Account!$J$2:$J$131,MATCH($B1644,Account!$A$2:$A$131,0))&amp;"-"&amp;$C1644&amp;"-"&amp;$D1644,'Bill Report Reference'!$I$2:$I$68,0)),"")</f>
        <v>H.R.9029</v>
      </c>
      <c r="G1644" s="7" t="str">
        <f>IFERROR(""&amp;INDEX('Bill Report Reference'!$F$2:$F$68,MATCH(INDEX(Account!$J$2:$J$131,MATCH($B1644,Account!$A$2:$A$131,0))&amp;"-"&amp;$C1644&amp;"-"&amp;$D1644,'Bill Report Reference'!$I$2:$I$68,0)),"")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Reference'!$G$2:$G$68,MATCH(INDEX(Account!$J$2:$J$131,MATCH($B1644,Account!$A$2:$A$131,0))&amp;"-"&amp;$C1644&amp;"-"&amp;$D1644,'Bill Report Reference'!$I$2:$I$68,0)),"")</f>
        <v>https://www.govinfo.gov/content/pkg/BILLS-118hr9029rh/pdf/BILLS-118hr9029rh.pdf</v>
      </c>
      <c r="T1644" s="7" t="str">
        <f>IFERROR(""&amp;INDEX('Bill Report Reference'!$H$2:$H$68,MATCH(INDEX(Account!$J$2:$J$131,MATCH($B1644,Account!$A$2:$A$131,0))&amp;"-"&amp;$C1644&amp;"-"&amp;$D1644,'Bill Report Reference'!$I$2:$I$68,0)),"")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Reference'!$E$2:$E$68,MATCH(INDEX(Account!$J$2:$J$131,MATCH($B1645,Account!$A$2:$A$131,0))&amp;"-"&amp;$C1645&amp;"-"&amp;$D1645,'Bill Report Reference'!$I$2:$I$68,0)),"")</f>
        <v>PREX 2.8:2025/APP</v>
      </c>
      <c r="G1645" s="7" t="str">
        <f>IFERROR(""&amp;INDEX('Bill Report Reference'!$F$2:$F$68,MATCH(INDEX(Account!$J$2:$J$131,MATCH($B1645,Account!$A$2:$A$131,0))&amp;"-"&amp;$C1645&amp;"-"&amp;$D1645,'Bill Report Reference'!$I$2:$I$68,0)),"")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Reference'!$G$2:$G$68,MATCH(INDEX(Account!$J$2:$J$131,MATCH($B1645,Account!$A$2:$A$131,0))&amp;"-"&amp;$C1645&amp;"-"&amp;$D1645,'Bill Report Reference'!$I$2:$I$68,0)),"")</f>
        <v>https://www.govinfo.gov/content/pkg/BUDGET-2025-APP/pdf/BUDGET-2025-APP.pdf</v>
      </c>
      <c r="T1645" s="7" t="str">
        <f>IFERROR(""&amp;INDEX('Bill Report Reference'!$H$2:$H$68,MATCH(INDEX(Account!$J$2:$J$131,MATCH($B1645,Account!$A$2:$A$131,0))&amp;"-"&amp;$C1645&amp;"-"&amp;$D1645,'Bill Report Reference'!$I$2:$I$68,0)),"")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Reference'!$E$2:$E$68,MATCH(INDEX(Account!$J$2:$J$131,MATCH($B1646,Account!$A$2:$A$131,0))&amp;"-"&amp;$C1646&amp;"-"&amp;$D1646,'Bill Report Reference'!$I$2:$I$68,0)),"")</f>
        <v>S.4942</v>
      </c>
      <c r="G1646" s="7" t="str">
        <f>IFERROR(""&amp;INDEX('Bill Report Reference'!$F$2:$F$68,MATCH(INDEX(Account!$J$2:$J$131,MATCH($B1646,Account!$A$2:$A$131,0))&amp;"-"&amp;$C1646&amp;"-"&amp;$D1646,'Bill Report Reference'!$I$2:$I$68,0)),"")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Reference'!$G$2:$G$68,MATCH(INDEX(Account!$J$2:$J$131,MATCH($B1646,Account!$A$2:$A$131,0))&amp;"-"&amp;$C1646&amp;"-"&amp;$D1646,'Bill Report Reference'!$I$2:$I$68,0)),"")</f>
        <v>https://www.govinfo.gov/content/pkg/BILLS-118s4942rs/pdf/BILLS-118s4942rs.pdf</v>
      </c>
      <c r="T1646" s="7" t="str">
        <f>IFERROR(""&amp;INDEX('Bill Report Reference'!$H$2:$H$68,MATCH(INDEX(Account!$J$2:$J$131,MATCH($B1646,Account!$A$2:$A$131,0))&amp;"-"&amp;$C1646&amp;"-"&amp;$D1646,'Bill Report Reference'!$I$2:$I$68,0)),"")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Reference'!$E$2:$E$68,MATCH(INDEX(Account!$J$2:$J$131,MATCH($B1647,Account!$A$2:$A$131,0))&amp;"-"&amp;$C1647&amp;"-"&amp;$D1647,'Bill Report Reference'!$I$2:$I$68,0)),"")</f>
        <v>P.L.119-75</v>
      </c>
      <c r="G1647" s="7" t="str">
        <f>IFERROR(""&amp;INDEX('Bill Report Reference'!$F$2:$F$68,MATCH(INDEX(Account!$J$2:$J$131,MATCH($B1647,Account!$A$2:$A$131,0))&amp;"-"&amp;$C1647&amp;"-"&amp;$D1647,'Bill Report Reference'!$I$2:$I$68,0)),"")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Reference'!$G$2:$G$68,MATCH(INDEX(Account!$J$2:$J$131,MATCH($B1647,Account!$A$2:$A$131,0))&amp;"-"&amp;$C1647&amp;"-"&amp;$D1647,'Bill Report Reference'!$I$2:$I$68,0)),"")</f>
        <v>https://www.govinfo.gov/content/pkg/PLAW-119publ75/pdf/PLAW-119publ75.pdf</v>
      </c>
      <c r="T1647" s="7" t="str">
        <f>IFERROR(""&amp;INDEX('Bill Report Reference'!$H$2:$H$68,MATCH(INDEX(Account!$J$2:$J$131,MATCH($B1647,Account!$A$2:$A$131,0))&amp;"-"&amp;$C1647&amp;"-"&amp;$D1647,'Bill Report Reference'!$I$2:$I$68,0)),"")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Reference'!$E$2:$E$68,MATCH(INDEX(Account!$J$2:$J$131,MATCH($B1648,Account!$A$2:$A$131,0))&amp;"-"&amp;$C1648&amp;"-"&amp;$D1648,'Bill Report Reference'!$I$2:$I$68,0)),"")</f>
        <v>H.R.5304</v>
      </c>
      <c r="G1648" s="7" t="str">
        <f>IFERROR(""&amp;INDEX('Bill Report Reference'!$F$2:$F$68,MATCH(INDEX(Account!$J$2:$J$131,MATCH($B1648,Account!$A$2:$A$131,0))&amp;"-"&amp;$C1648&amp;"-"&amp;$D1648,'Bill Report Reference'!$I$2:$I$68,0)),"")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Reference'!$G$2:$G$68,MATCH(INDEX(Account!$J$2:$J$131,MATCH($B1648,Account!$A$2:$A$131,0))&amp;"-"&amp;$C1648&amp;"-"&amp;$D1648,'Bill Report Reference'!$I$2:$I$68,0)),"")</f>
        <v>https://www.govinfo.gov/content/pkg/BILLS-119hr5304rh/pdf/BILLS-119hr5304rh.pdf</v>
      </c>
      <c r="T1648" s="7" t="str">
        <f>IFERROR(""&amp;INDEX('Bill Report Reference'!$H$2:$H$68,MATCH(INDEX(Account!$J$2:$J$131,MATCH($B1648,Account!$A$2:$A$131,0))&amp;"-"&amp;$C1648&amp;"-"&amp;$D1648,'Bill Report Reference'!$I$2:$I$68,0)),"")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Reference'!$E$2:$E$68,MATCH(INDEX(Account!$J$2:$J$131,MATCH($B1649,Account!$A$2:$A$131,0))&amp;"-"&amp;$C1649&amp;"-"&amp;$D1649,'Bill Report Reference'!$I$2:$I$68,0)),"")</f>
        <v>PREX 2.8:2026/APP</v>
      </c>
      <c r="G1649" s="7" t="str">
        <f>IFERROR(""&amp;INDEX('Bill Report Reference'!$F$2:$F$68,MATCH(INDEX(Account!$J$2:$J$131,MATCH($B1649,Account!$A$2:$A$131,0))&amp;"-"&amp;$C1649&amp;"-"&amp;$D1649,'Bill Report Reference'!$I$2:$I$68,0)),"")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Reference'!$G$2:$G$68,MATCH(INDEX(Account!$J$2:$J$131,MATCH($B1649,Account!$A$2:$A$131,0))&amp;"-"&amp;$C1649&amp;"-"&amp;$D1649,'Bill Report Reference'!$I$2:$I$68,0)),"")</f>
        <v>https://www.govinfo.gov/content/pkg/BUDGET-2026-APP/pdf/BUDGET-2026-APP.pdf</v>
      </c>
      <c r="T1649" s="7" t="str">
        <f>IFERROR(""&amp;INDEX('Bill Report Reference'!$H$2:$H$68,MATCH(INDEX(Account!$J$2:$J$131,MATCH($B1649,Account!$A$2:$A$131,0))&amp;"-"&amp;$C1649&amp;"-"&amp;$D1649,'Bill Report Reference'!$I$2:$I$68,0)),"")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Reference'!$E$2:$E$68,MATCH(INDEX(Account!$J$2:$J$131,MATCH($B1650,Account!$A$2:$A$131,0))&amp;"-"&amp;$C1650&amp;"-"&amp;$D1650,'Bill Report Reference'!$I$2:$I$68,0)),"")</f>
        <v>S.2587</v>
      </c>
      <c r="G1650" s="7" t="str">
        <f>IFERROR(""&amp;INDEX('Bill Report Reference'!$F$2:$F$68,MATCH(INDEX(Account!$J$2:$J$131,MATCH($B1650,Account!$A$2:$A$131,0))&amp;"-"&amp;$C1650&amp;"-"&amp;$D1650,'Bill Report Reference'!$I$2:$I$68,0)),"")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Reference'!$G$2:$G$68,MATCH(INDEX(Account!$J$2:$J$131,MATCH($B1650,Account!$A$2:$A$131,0))&amp;"-"&amp;$C1650&amp;"-"&amp;$D1650,'Bill Report Reference'!$I$2:$I$68,0)),"")</f>
        <v>https://www.govinfo.gov/content/pkg/BILLS-119s2587rs/pdf/BILLS-119s2587rs.pdf</v>
      </c>
      <c r="T1650" s="7" t="str">
        <f>IFERROR(""&amp;INDEX('Bill Report Reference'!$H$2:$H$68,MATCH(INDEX(Account!$J$2:$J$131,MATCH($B1650,Account!$A$2:$A$131,0))&amp;"-"&amp;$C1650&amp;"-"&amp;$D1650,'Bill Report Reference'!$I$2:$I$68,0)),"")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Reference'!$E$2:$E$68,MATCH(INDEX(Account!$J$2:$J$131,MATCH($B1651,Account!$A$2:$A$131,0))&amp;"-"&amp;$C1651&amp;"-"&amp;$D1651,'Bill Report Reference'!$I$2:$I$68,0)),"")</f>
        <v>H.R.9260</v>
      </c>
      <c r="G1651" s="7" t="str">
        <f>IFERROR(""&amp;INDEX('Bill Report Reference'!$F$2:$F$68,MATCH(INDEX(Account!$J$2:$J$131,MATCH($B1651,Account!$A$2:$A$131,0))&amp;"-"&amp;$C1651&amp;"-"&amp;$D1651,'Bill Report Reference'!$I$2:$I$68,0)),"")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Reference'!$G$2:$G$68,MATCH(INDEX(Account!$J$2:$J$131,MATCH($B1651,Account!$A$2:$A$131,0))&amp;"-"&amp;$C1651&amp;"-"&amp;$D1651,'Bill Report Reference'!$I$2:$I$68,0)),"")</f>
        <v>https://www.govinfo.gov/content/pkg/BILLS-119hr9260rh/pdf/BILLS-119hr9260rh.pdf</v>
      </c>
      <c r="T1651" s="7" t="str">
        <f>IFERROR(""&amp;INDEX('Bill Report Reference'!$H$2:$H$68,MATCH(INDEX(Account!$J$2:$J$131,MATCH($B1651,Account!$A$2:$A$131,0))&amp;"-"&amp;$C1651&amp;"-"&amp;$D1651,'Bill Report Reference'!$I$2:$I$68,0)),"")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Reference'!$E$2:$E$68,MATCH(INDEX(Account!$J$2:$J$131,MATCH($B1652,Account!$A$2:$A$131,0))&amp;"-"&amp;$C1652&amp;"-"&amp;$D1652,'Bill Report Reference'!$I$2:$I$68,0)),"")</f>
        <v>PREX 2.8:2027/APP</v>
      </c>
      <c r="G1652" s="7" t="str">
        <f>IFERROR(""&amp;INDEX('Bill Report Reference'!$F$2:$F$68,MATCH(INDEX(Account!$J$2:$J$131,MATCH($B1652,Account!$A$2:$A$131,0))&amp;"-"&amp;$C1652&amp;"-"&amp;$D1652,'Bill Report Reference'!$I$2:$I$68,0)),"")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Reference'!$G$2:$G$68,MATCH(INDEX(Account!$J$2:$J$131,MATCH($B1652,Account!$A$2:$A$131,0))&amp;"-"&amp;$C1652&amp;"-"&amp;$D1652,'Bill Report Reference'!$I$2:$I$68,0)),"")</f>
        <v>https://www.govinfo.gov/content/pkg/BUDGET-2027-APP/pdf/BUDGET-2027-APP.pdf</v>
      </c>
      <c r="T1652" s="7" t="str">
        <f>IFERROR(""&amp;INDEX('Bill Report Reference'!$H$2:$H$68,MATCH(INDEX(Account!$J$2:$J$131,MATCH($B1652,Account!$A$2:$A$131,0))&amp;"-"&amp;$C1652&amp;"-"&amp;$D1652,'Bill Report Reference'!$I$2:$I$68,0)),"")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Reference'!$E$2:$E$68,MATCH(INDEX(Account!$J$2:$J$131,MATCH($B1653,Account!$A$2:$A$131,0))&amp;"-"&amp;$C1653&amp;"-"&amp;$D1653,'Bill Report Reference'!$I$2:$I$68,0)),"")</f>
        <v>P.L.117-328</v>
      </c>
      <c r="G1653" s="7" t="str">
        <f>IFERROR(""&amp;INDEX('Bill Report Reference'!$F$2:$F$68,MATCH(INDEX(Account!$J$2:$J$131,MATCH($B1653,Account!$A$2:$A$131,0))&amp;"-"&amp;$C1653&amp;"-"&amp;$D1653,'Bill Report Reference'!$I$2:$I$68,0)),"")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Reference'!$G$2:$G$68,MATCH(INDEX(Account!$J$2:$J$131,MATCH($B1653,Account!$A$2:$A$131,0))&amp;"-"&amp;$C1653&amp;"-"&amp;$D1653,'Bill Report Reference'!$I$2:$I$68,0)),"")</f>
        <v>https://www.govinfo.gov/content/pkg/PLAW-117publ328/pdf/PLAW-117publ328.pdf</v>
      </c>
      <c r="T1653" s="7" t="str">
        <f>IFERROR(""&amp;INDEX('Bill Report Reference'!$H$2:$H$68,MATCH(INDEX(Account!$J$2:$J$131,MATCH($B1653,Account!$A$2:$A$131,0))&amp;"-"&amp;$C1653&amp;"-"&amp;$D1653,'Bill Report Reference'!$I$2:$I$68,0)),"")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Reference'!$E$2:$E$68,MATCH(INDEX(Account!$J$2:$J$131,MATCH($B1654,Account!$A$2:$A$131,0))&amp;"-"&amp;$C1654&amp;"-"&amp;$D1654,'Bill Report Reference'!$I$2:$I$68,0)),"")</f>
        <v>H.R.8295</v>
      </c>
      <c r="G1654" s="7" t="str">
        <f>IFERROR(""&amp;INDEX('Bill Report Reference'!$F$2:$F$68,MATCH(INDEX(Account!$J$2:$J$131,MATCH($B1654,Account!$A$2:$A$131,0))&amp;"-"&amp;$C1654&amp;"-"&amp;$D1654,'Bill Report Reference'!$I$2:$I$68,0)),"")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Reference'!$G$2:$G$68,MATCH(INDEX(Account!$J$2:$J$131,MATCH($B1654,Account!$A$2:$A$131,0))&amp;"-"&amp;$C1654&amp;"-"&amp;$D1654,'Bill Report Reference'!$I$2:$I$68,0)),"")</f>
        <v>https://www.govinfo.gov/content/pkg/BILLS-117hr8295rh/pdf/BILLS-117hr8295rh.pdf</v>
      </c>
      <c r="T1654" s="7" t="str">
        <f>IFERROR(""&amp;INDEX('Bill Report Reference'!$H$2:$H$68,MATCH(INDEX(Account!$J$2:$J$131,MATCH($B1654,Account!$A$2:$A$131,0))&amp;"-"&amp;$C1654&amp;"-"&amp;$D1654,'Bill Report Reference'!$I$2:$I$68,0)),"")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Reference'!$E$2:$E$68,MATCH(INDEX(Account!$J$2:$J$131,MATCH($B1655,Account!$A$2:$A$131,0))&amp;"-"&amp;$C1655&amp;"-"&amp;$D1655,'Bill Report Reference'!$I$2:$I$68,0)),"")</f>
        <v>PREX 2.8:2023/APP</v>
      </c>
      <c r="G1655" s="7" t="str">
        <f>IFERROR(""&amp;INDEX('Bill Report Reference'!$F$2:$F$68,MATCH(INDEX(Account!$J$2:$J$131,MATCH($B1655,Account!$A$2:$A$131,0))&amp;"-"&amp;$C1655&amp;"-"&amp;$D1655,'Bill Report Reference'!$I$2:$I$68,0)),"")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Reference'!$G$2:$G$68,MATCH(INDEX(Account!$J$2:$J$131,MATCH($B1655,Account!$A$2:$A$131,0))&amp;"-"&amp;$C1655&amp;"-"&amp;$D1655,'Bill Report Reference'!$I$2:$I$68,0)),"")</f>
        <v>https://www.govinfo.gov/content/pkg/BUDGET-2023-APP/pdf/BUDGET-2023-APP.pdf</v>
      </c>
      <c r="T1655" s="7" t="str">
        <f>IFERROR(""&amp;INDEX('Bill Report Reference'!$H$2:$H$68,MATCH(INDEX(Account!$J$2:$J$131,MATCH($B1655,Account!$A$2:$A$131,0))&amp;"-"&amp;$C1655&amp;"-"&amp;$D1655,'Bill Report Reference'!$I$2:$I$68,0)),"")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Reference'!$E$2:$E$68,MATCH(INDEX(Account!$J$2:$J$131,MATCH($B1656,Account!$A$2:$A$131,0))&amp;"-"&amp;$C1656&amp;"-"&amp;$D1656,'Bill Report Reference'!$I$2:$I$68,0)),"")</f>
        <v>P.L.118-47</v>
      </c>
      <c r="G1656" s="7" t="str">
        <f>IFERROR(""&amp;INDEX('Bill Report Reference'!$F$2:$F$68,MATCH(INDEX(Account!$J$2:$J$131,MATCH($B1656,Account!$A$2:$A$131,0))&amp;"-"&amp;$C1656&amp;"-"&amp;$D1656,'Bill Report Reference'!$I$2:$I$68,0)),"")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Reference'!$G$2:$G$68,MATCH(INDEX(Account!$J$2:$J$131,MATCH($B1656,Account!$A$2:$A$131,0))&amp;"-"&amp;$C1656&amp;"-"&amp;$D1656,'Bill Report Reference'!$I$2:$I$68,0)),"")</f>
        <v>https://www.govinfo.gov/content/pkg/PLAW-118publ47/pdf/PLAW-118publ47.pdf</v>
      </c>
      <c r="T1656" s="7" t="str">
        <f>IFERROR(""&amp;INDEX('Bill Report Reference'!$H$2:$H$68,MATCH(INDEX(Account!$J$2:$J$131,MATCH($B1656,Account!$A$2:$A$131,0))&amp;"-"&amp;$C1656&amp;"-"&amp;$D1656,'Bill Report Reference'!$I$2:$I$68,0)),"")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Reference'!$E$2:$E$68,MATCH(INDEX(Account!$J$2:$J$131,MATCH($B1657,Account!$A$2:$A$131,0))&amp;"-"&amp;$C1657&amp;"-"&amp;$D1657,'Bill Report Reference'!$I$2:$I$68,0)),"")</f>
        <v>PREX 2.8:2024/APP</v>
      </c>
      <c r="G1657" s="7" t="str">
        <f>IFERROR(""&amp;INDEX('Bill Report Reference'!$F$2:$F$68,MATCH(INDEX(Account!$J$2:$J$131,MATCH($B1657,Account!$A$2:$A$131,0))&amp;"-"&amp;$C1657&amp;"-"&amp;$D1657,'Bill Report Reference'!$I$2:$I$68,0)),"")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Reference'!$G$2:$G$68,MATCH(INDEX(Account!$J$2:$J$131,MATCH($B1657,Account!$A$2:$A$131,0))&amp;"-"&amp;$C1657&amp;"-"&amp;$D1657,'Bill Report Reference'!$I$2:$I$68,0)),"")</f>
        <v>https://www.govinfo.gov/content/pkg/BUDGET-2024-APP/pdf/BUDGET-2024-APP.pdf</v>
      </c>
      <c r="T1657" s="7" t="str">
        <f>IFERROR(""&amp;INDEX('Bill Report Reference'!$H$2:$H$68,MATCH(INDEX(Account!$J$2:$J$131,MATCH($B1657,Account!$A$2:$A$131,0))&amp;"-"&amp;$C1657&amp;"-"&amp;$D1657,'Bill Report Reference'!$I$2:$I$68,0)),"")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Reference'!$E$2:$E$68,MATCH(INDEX(Account!$J$2:$J$131,MATCH($B1658,Account!$A$2:$A$131,0))&amp;"-"&amp;$C1658&amp;"-"&amp;$D1658,'Bill Report Reference'!$I$2:$I$68,0)),"")</f>
        <v>S.2624</v>
      </c>
      <c r="G1658" s="7" t="str">
        <f>IFERROR(""&amp;INDEX('Bill Report Reference'!$F$2:$F$68,MATCH(INDEX(Account!$J$2:$J$131,MATCH($B1658,Account!$A$2:$A$131,0))&amp;"-"&amp;$C1658&amp;"-"&amp;$D1658,'Bill Report Reference'!$I$2:$I$68,0)),"")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Reference'!$G$2:$G$68,MATCH(INDEX(Account!$J$2:$J$131,MATCH($B1658,Account!$A$2:$A$131,0))&amp;"-"&amp;$C1658&amp;"-"&amp;$D1658,'Bill Report Reference'!$I$2:$I$68,0)),"")</f>
        <v>https://www.govinfo.gov/content/pkg/BILLS-118s2624rs/pdf/BILLS-118s2624rs.pdf</v>
      </c>
      <c r="T1658" s="7" t="str">
        <f>IFERROR(""&amp;INDEX('Bill Report Reference'!$H$2:$H$68,MATCH(INDEX(Account!$J$2:$J$131,MATCH($B1658,Account!$A$2:$A$131,0))&amp;"-"&amp;$C1658&amp;"-"&amp;$D1658,'Bill Report Reference'!$I$2:$I$68,0)),"")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Reference'!$E$2:$E$68,MATCH(INDEX(Account!$J$2:$J$131,MATCH($B1659,Account!$A$2:$A$131,0))&amp;"-"&amp;$C1659&amp;"-"&amp;$D1659,'Bill Report Reference'!$I$2:$I$68,0)),"")</f>
        <v>P.L.119-4</v>
      </c>
      <c r="G1659" s="7" t="str">
        <f>IFERROR(""&amp;INDEX('Bill Report Reference'!$F$2:$F$68,MATCH(INDEX(Account!$J$2:$J$131,MATCH($B1659,Account!$A$2:$A$131,0))&amp;"-"&amp;$C1659&amp;"-"&amp;$D1659,'Bill Report Reference'!$I$2:$I$68,0)),"")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Reference'!$G$2:$G$68,MATCH(INDEX(Account!$J$2:$J$131,MATCH($B1659,Account!$A$2:$A$131,0))&amp;"-"&amp;$C1659&amp;"-"&amp;$D1659,'Bill Report Reference'!$I$2:$I$68,0)),"")</f>
        <v>https://www.govinfo.gov/content/pkg/PLAW-119publ4/pdf/PLAW-119publ4.pdf</v>
      </c>
      <c r="T1659" s="7" t="str">
        <f>IFERROR(""&amp;INDEX('Bill Report Reference'!$H$2:$H$68,MATCH(INDEX(Account!$J$2:$J$131,MATCH($B1659,Account!$A$2:$A$131,0))&amp;"-"&amp;$C1659&amp;"-"&amp;$D1659,'Bill Report Reference'!$I$2:$I$68,0)),"")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Reference'!$E$2:$E$68,MATCH(INDEX(Account!$J$2:$J$131,MATCH($B1660,Account!$A$2:$A$131,0))&amp;"-"&amp;$C1660&amp;"-"&amp;$D1660,'Bill Report Reference'!$I$2:$I$68,0)),"")</f>
        <v>H.R.9029</v>
      </c>
      <c r="G1660" s="7" t="str">
        <f>IFERROR(""&amp;INDEX('Bill Report Reference'!$F$2:$F$68,MATCH(INDEX(Account!$J$2:$J$131,MATCH($B1660,Account!$A$2:$A$131,0))&amp;"-"&amp;$C1660&amp;"-"&amp;$D1660,'Bill Report Reference'!$I$2:$I$68,0)),"")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Reference'!$G$2:$G$68,MATCH(INDEX(Account!$J$2:$J$131,MATCH($B1660,Account!$A$2:$A$131,0))&amp;"-"&amp;$C1660&amp;"-"&amp;$D1660,'Bill Report Reference'!$I$2:$I$68,0)),"")</f>
        <v>https://www.govinfo.gov/content/pkg/BILLS-118hr9029rh/pdf/BILLS-118hr9029rh.pdf</v>
      </c>
      <c r="T1660" s="7" t="str">
        <f>IFERROR(""&amp;INDEX('Bill Report Reference'!$H$2:$H$68,MATCH(INDEX(Account!$J$2:$J$131,MATCH($B1660,Account!$A$2:$A$131,0))&amp;"-"&amp;$C1660&amp;"-"&amp;$D1660,'Bill Report Reference'!$I$2:$I$68,0)),"")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Reference'!$E$2:$E$68,MATCH(INDEX(Account!$J$2:$J$131,MATCH($B1661,Account!$A$2:$A$131,0))&amp;"-"&amp;$C1661&amp;"-"&amp;$D1661,'Bill Report Reference'!$I$2:$I$68,0)),"")</f>
        <v>PREX 2.8:2025/APP</v>
      </c>
      <c r="G1661" s="7" t="str">
        <f>IFERROR(""&amp;INDEX('Bill Report Reference'!$F$2:$F$68,MATCH(INDEX(Account!$J$2:$J$131,MATCH($B1661,Account!$A$2:$A$131,0))&amp;"-"&amp;$C1661&amp;"-"&amp;$D1661,'Bill Report Reference'!$I$2:$I$68,0)),"")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Reference'!$G$2:$G$68,MATCH(INDEX(Account!$J$2:$J$131,MATCH($B1661,Account!$A$2:$A$131,0))&amp;"-"&amp;$C1661&amp;"-"&amp;$D1661,'Bill Report Reference'!$I$2:$I$68,0)),"")</f>
        <v>https://www.govinfo.gov/content/pkg/BUDGET-2025-APP/pdf/BUDGET-2025-APP.pdf</v>
      </c>
      <c r="T1661" s="7" t="str">
        <f>IFERROR(""&amp;INDEX('Bill Report Reference'!$H$2:$H$68,MATCH(INDEX(Account!$J$2:$J$131,MATCH($B1661,Account!$A$2:$A$131,0))&amp;"-"&amp;$C1661&amp;"-"&amp;$D1661,'Bill Report Reference'!$I$2:$I$68,0)),"")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Reference'!$E$2:$E$68,MATCH(INDEX(Account!$J$2:$J$131,MATCH($B1662,Account!$A$2:$A$131,0))&amp;"-"&amp;$C1662&amp;"-"&amp;$D1662,'Bill Report Reference'!$I$2:$I$68,0)),"")</f>
        <v>S.4942</v>
      </c>
      <c r="G1662" s="7" t="str">
        <f>IFERROR(""&amp;INDEX('Bill Report Reference'!$F$2:$F$68,MATCH(INDEX(Account!$J$2:$J$131,MATCH($B1662,Account!$A$2:$A$131,0))&amp;"-"&amp;$C1662&amp;"-"&amp;$D1662,'Bill Report Reference'!$I$2:$I$68,0)),"")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Reference'!$G$2:$G$68,MATCH(INDEX(Account!$J$2:$J$131,MATCH($B1662,Account!$A$2:$A$131,0))&amp;"-"&amp;$C1662&amp;"-"&amp;$D1662,'Bill Report Reference'!$I$2:$I$68,0)),"")</f>
        <v>https://www.govinfo.gov/content/pkg/BILLS-118s4942rs/pdf/BILLS-118s4942rs.pdf</v>
      </c>
      <c r="T1662" s="7" t="str">
        <f>IFERROR(""&amp;INDEX('Bill Report Reference'!$H$2:$H$68,MATCH(INDEX(Account!$J$2:$J$131,MATCH($B1662,Account!$A$2:$A$131,0))&amp;"-"&amp;$C1662&amp;"-"&amp;$D1662,'Bill Report Reference'!$I$2:$I$68,0)),"")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Reference'!$E$2:$E$68,MATCH(INDEX(Account!$J$2:$J$131,MATCH($B1663,Account!$A$2:$A$131,0))&amp;"-"&amp;$C1663&amp;"-"&amp;$D1663,'Bill Report Reference'!$I$2:$I$68,0)),"")</f>
        <v>P.L.119-75</v>
      </c>
      <c r="G1663" s="7" t="str">
        <f>IFERROR(""&amp;INDEX('Bill Report Reference'!$F$2:$F$68,MATCH(INDEX(Account!$J$2:$J$131,MATCH($B1663,Account!$A$2:$A$131,0))&amp;"-"&amp;$C1663&amp;"-"&amp;$D1663,'Bill Report Reference'!$I$2:$I$68,0)),"")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Reference'!$G$2:$G$68,MATCH(INDEX(Account!$J$2:$J$131,MATCH($B1663,Account!$A$2:$A$131,0))&amp;"-"&amp;$C1663&amp;"-"&amp;$D1663,'Bill Report Reference'!$I$2:$I$68,0)),"")</f>
        <v>https://www.govinfo.gov/content/pkg/PLAW-119publ75/pdf/PLAW-119publ75.pdf</v>
      </c>
      <c r="T1663" s="7" t="str">
        <f>IFERROR(""&amp;INDEX('Bill Report Reference'!$H$2:$H$68,MATCH(INDEX(Account!$J$2:$J$131,MATCH($B1663,Account!$A$2:$A$131,0))&amp;"-"&amp;$C1663&amp;"-"&amp;$D1663,'Bill Report Reference'!$I$2:$I$68,0)),"")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Reference'!$E$2:$E$68,MATCH(INDEX(Account!$J$2:$J$131,MATCH($B1664,Account!$A$2:$A$131,0))&amp;"-"&amp;$C1664&amp;"-"&amp;$D1664,'Bill Report Reference'!$I$2:$I$68,0)),"")</f>
        <v>H.R.5304</v>
      </c>
      <c r="G1664" s="7" t="str">
        <f>IFERROR(""&amp;INDEX('Bill Report Reference'!$F$2:$F$68,MATCH(INDEX(Account!$J$2:$J$131,MATCH($B1664,Account!$A$2:$A$131,0))&amp;"-"&amp;$C1664&amp;"-"&amp;$D1664,'Bill Report Reference'!$I$2:$I$68,0)),"")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Reference'!$G$2:$G$68,MATCH(INDEX(Account!$J$2:$J$131,MATCH($B1664,Account!$A$2:$A$131,0))&amp;"-"&amp;$C1664&amp;"-"&amp;$D1664,'Bill Report Reference'!$I$2:$I$68,0)),"")</f>
        <v>https://www.govinfo.gov/content/pkg/BILLS-119hr5304rh/pdf/BILLS-119hr5304rh.pdf</v>
      </c>
      <c r="T1664" s="7" t="str">
        <f>IFERROR(""&amp;INDEX('Bill Report Reference'!$H$2:$H$68,MATCH(INDEX(Account!$J$2:$J$131,MATCH($B1664,Account!$A$2:$A$131,0))&amp;"-"&amp;$C1664&amp;"-"&amp;$D1664,'Bill Report Reference'!$I$2:$I$68,0)),"")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Reference'!$E$2:$E$68,MATCH(INDEX(Account!$J$2:$J$131,MATCH($B1665,Account!$A$2:$A$131,0))&amp;"-"&amp;$C1665&amp;"-"&amp;$D1665,'Bill Report Reference'!$I$2:$I$68,0)),"")</f>
        <v>PREX 2.8:2026/APP</v>
      </c>
      <c r="G1665" s="7" t="str">
        <f>IFERROR(""&amp;INDEX('Bill Report Reference'!$F$2:$F$68,MATCH(INDEX(Account!$J$2:$J$131,MATCH($B1665,Account!$A$2:$A$131,0))&amp;"-"&amp;$C1665&amp;"-"&amp;$D1665,'Bill Report Reference'!$I$2:$I$68,0)),"")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Reference'!$G$2:$G$68,MATCH(INDEX(Account!$J$2:$J$131,MATCH($B1665,Account!$A$2:$A$131,0))&amp;"-"&amp;$C1665&amp;"-"&amp;$D1665,'Bill Report Reference'!$I$2:$I$68,0)),"")</f>
        <v>https://www.govinfo.gov/content/pkg/BUDGET-2026-APP/pdf/BUDGET-2026-APP.pdf</v>
      </c>
      <c r="T1665" s="7" t="str">
        <f>IFERROR(""&amp;INDEX('Bill Report Reference'!$H$2:$H$68,MATCH(INDEX(Account!$J$2:$J$131,MATCH($B1665,Account!$A$2:$A$131,0))&amp;"-"&amp;$C1665&amp;"-"&amp;$D1665,'Bill Report Reference'!$I$2:$I$68,0)),"")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Reference'!$E$2:$E$68,MATCH(INDEX(Account!$J$2:$J$131,MATCH($B1666,Account!$A$2:$A$131,0))&amp;"-"&amp;$C1666&amp;"-"&amp;$D1666,'Bill Report Reference'!$I$2:$I$68,0)),"")</f>
        <v>S.2587</v>
      </c>
      <c r="G1666" s="7" t="str">
        <f>IFERROR(""&amp;INDEX('Bill Report Reference'!$F$2:$F$68,MATCH(INDEX(Account!$J$2:$J$131,MATCH($B1666,Account!$A$2:$A$131,0))&amp;"-"&amp;$C1666&amp;"-"&amp;$D1666,'Bill Report Reference'!$I$2:$I$68,0)),"")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Reference'!$G$2:$G$68,MATCH(INDEX(Account!$J$2:$J$131,MATCH($B1666,Account!$A$2:$A$131,0))&amp;"-"&amp;$C1666&amp;"-"&amp;$D1666,'Bill Report Reference'!$I$2:$I$68,0)),"")</f>
        <v>https://www.govinfo.gov/content/pkg/BILLS-119s2587rs/pdf/BILLS-119s2587rs.pdf</v>
      </c>
      <c r="T1666" s="7" t="str">
        <f>IFERROR(""&amp;INDEX('Bill Report Reference'!$H$2:$H$68,MATCH(INDEX(Account!$J$2:$J$131,MATCH($B1666,Account!$A$2:$A$131,0))&amp;"-"&amp;$C1666&amp;"-"&amp;$D1666,'Bill Report Reference'!$I$2:$I$68,0)),"")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Reference'!$E$2:$E$68,MATCH(INDEX(Account!$J$2:$J$131,MATCH($B1667,Account!$A$2:$A$131,0))&amp;"-"&amp;$C1667&amp;"-"&amp;$D1667,'Bill Report Reference'!$I$2:$I$68,0)),"")</f>
        <v>H.R.9260</v>
      </c>
      <c r="G1667" s="7" t="str">
        <f>IFERROR(""&amp;INDEX('Bill Report Reference'!$F$2:$F$68,MATCH(INDEX(Account!$J$2:$J$131,MATCH($B1667,Account!$A$2:$A$131,0))&amp;"-"&amp;$C1667&amp;"-"&amp;$D1667,'Bill Report Reference'!$I$2:$I$68,0)),"")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Reference'!$G$2:$G$68,MATCH(INDEX(Account!$J$2:$J$131,MATCH($B1667,Account!$A$2:$A$131,0))&amp;"-"&amp;$C1667&amp;"-"&amp;$D1667,'Bill Report Reference'!$I$2:$I$68,0)),"")</f>
        <v>https://www.govinfo.gov/content/pkg/BILLS-119hr9260rh/pdf/BILLS-119hr9260rh.pdf</v>
      </c>
      <c r="T1667" s="7" t="str">
        <f>IFERROR(""&amp;INDEX('Bill Report Reference'!$H$2:$H$68,MATCH(INDEX(Account!$J$2:$J$131,MATCH($B1667,Account!$A$2:$A$131,0))&amp;"-"&amp;$C1667&amp;"-"&amp;$D1667,'Bill Report Reference'!$I$2:$I$68,0)),"")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Reference'!$E$2:$E$68,MATCH(INDEX(Account!$J$2:$J$131,MATCH($B1668,Account!$A$2:$A$131,0))&amp;"-"&amp;$C1668&amp;"-"&amp;$D1668,'Bill Report Reference'!$I$2:$I$68,0)),"")</f>
        <v>PREX 2.8:2027/APP</v>
      </c>
      <c r="G1668" s="7" t="str">
        <f>IFERROR(""&amp;INDEX('Bill Report Reference'!$F$2:$F$68,MATCH(INDEX(Account!$J$2:$J$131,MATCH($B1668,Account!$A$2:$A$131,0))&amp;"-"&amp;$C1668&amp;"-"&amp;$D1668,'Bill Report Reference'!$I$2:$I$68,0)),"")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Reference'!$G$2:$G$68,MATCH(INDEX(Account!$J$2:$J$131,MATCH($B1668,Account!$A$2:$A$131,0))&amp;"-"&amp;$C1668&amp;"-"&amp;$D1668,'Bill Report Reference'!$I$2:$I$68,0)),"")</f>
        <v>https://www.govinfo.gov/content/pkg/BUDGET-2027-APP/pdf/BUDGET-2027-APP.pdf</v>
      </c>
      <c r="T1668" s="7" t="str">
        <f>IFERROR(""&amp;INDEX('Bill Report Reference'!$H$2:$H$68,MATCH(INDEX(Account!$J$2:$J$131,MATCH($B1668,Account!$A$2:$A$131,0))&amp;"-"&amp;$C1668&amp;"-"&amp;$D1668,'Bill Report Reference'!$I$2:$I$68,0)),"")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Reference'!$E$2:$E$68,MATCH(INDEX(Account!$J$2:$J$131,MATCH($B1669,Account!$A$2:$A$131,0))&amp;"-"&amp;$C1669&amp;"-"&amp;$D1669,'Bill Report Reference'!$I$2:$I$68,0)),"")</f>
        <v>P.L.117-328</v>
      </c>
      <c r="G1669" s="7" t="str">
        <f>IFERROR(""&amp;INDEX('Bill Report Reference'!$F$2:$F$68,MATCH(INDEX(Account!$J$2:$J$131,MATCH($B1669,Account!$A$2:$A$131,0))&amp;"-"&amp;$C1669&amp;"-"&amp;$D1669,'Bill Report Reference'!$I$2:$I$68,0)),"")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Reference'!$G$2:$G$68,MATCH(INDEX(Account!$J$2:$J$131,MATCH($B1669,Account!$A$2:$A$131,0))&amp;"-"&amp;$C1669&amp;"-"&amp;$D1669,'Bill Report Reference'!$I$2:$I$68,0)),"")</f>
        <v>https://www.govinfo.gov/content/pkg/PLAW-117publ328/pdf/PLAW-117publ328.pdf</v>
      </c>
      <c r="T1669" s="7" t="str">
        <f>IFERROR(""&amp;INDEX('Bill Report Reference'!$H$2:$H$68,MATCH(INDEX(Account!$J$2:$J$131,MATCH($B1669,Account!$A$2:$A$131,0))&amp;"-"&amp;$C1669&amp;"-"&amp;$D1669,'Bill Report Reference'!$I$2:$I$68,0)),"")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Reference'!$E$2:$E$68,MATCH(INDEX(Account!$J$2:$J$131,MATCH($B1670,Account!$A$2:$A$131,0))&amp;"-"&amp;$C1670&amp;"-"&amp;$D1670,'Bill Report Reference'!$I$2:$I$68,0)),"")</f>
        <v>H.R.8295</v>
      </c>
      <c r="G1670" s="7" t="str">
        <f>IFERROR(""&amp;INDEX('Bill Report Reference'!$F$2:$F$68,MATCH(INDEX(Account!$J$2:$J$131,MATCH($B1670,Account!$A$2:$A$131,0))&amp;"-"&amp;$C1670&amp;"-"&amp;$D1670,'Bill Report Reference'!$I$2:$I$68,0)),"")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Reference'!$G$2:$G$68,MATCH(INDEX(Account!$J$2:$J$131,MATCH($B1670,Account!$A$2:$A$131,0))&amp;"-"&amp;$C1670&amp;"-"&amp;$D1670,'Bill Report Reference'!$I$2:$I$68,0)),"")</f>
        <v>https://www.govinfo.gov/content/pkg/BILLS-117hr8295rh/pdf/BILLS-117hr8295rh.pdf</v>
      </c>
      <c r="T1670" s="7" t="str">
        <f>IFERROR(""&amp;INDEX('Bill Report Reference'!$H$2:$H$68,MATCH(INDEX(Account!$J$2:$J$131,MATCH($B1670,Account!$A$2:$A$131,0))&amp;"-"&amp;$C1670&amp;"-"&amp;$D1670,'Bill Report Reference'!$I$2:$I$68,0)),"")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Reference'!$E$2:$E$68,MATCH(INDEX(Account!$J$2:$J$131,MATCH($B1671,Account!$A$2:$A$131,0))&amp;"-"&amp;$C1671&amp;"-"&amp;$D1671,'Bill Report Reference'!$I$2:$I$68,0)),"")</f>
        <v>PREX 2.8:2023/APP</v>
      </c>
      <c r="G1671" s="7" t="str">
        <f>IFERROR(""&amp;INDEX('Bill Report Reference'!$F$2:$F$68,MATCH(INDEX(Account!$J$2:$J$131,MATCH($B1671,Account!$A$2:$A$131,0))&amp;"-"&amp;$C1671&amp;"-"&amp;$D1671,'Bill Report Reference'!$I$2:$I$68,0)),"")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Reference'!$G$2:$G$68,MATCH(INDEX(Account!$J$2:$J$131,MATCH($B1671,Account!$A$2:$A$131,0))&amp;"-"&amp;$C1671&amp;"-"&amp;$D1671,'Bill Report Reference'!$I$2:$I$68,0)),"")</f>
        <v>https://www.govinfo.gov/content/pkg/BUDGET-2023-APP/pdf/BUDGET-2023-APP.pdf</v>
      </c>
      <c r="T1671" s="7" t="str">
        <f>IFERROR(""&amp;INDEX('Bill Report Reference'!$H$2:$H$68,MATCH(INDEX(Account!$J$2:$J$131,MATCH($B1671,Account!$A$2:$A$131,0))&amp;"-"&amp;$C1671&amp;"-"&amp;$D1671,'Bill Report Reference'!$I$2:$I$68,0)),"")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Reference'!$E$2:$E$68,MATCH(INDEX(Account!$J$2:$J$131,MATCH($B1672,Account!$A$2:$A$131,0))&amp;"-"&amp;$C1672&amp;"-"&amp;$D1672,'Bill Report Reference'!$I$2:$I$68,0)),"")</f>
        <v>S.4659</v>
      </c>
      <c r="G1672" s="7" t="str">
        <f>IFERROR(""&amp;INDEX('Bill Report Reference'!$F$2:$F$68,MATCH(INDEX(Account!$J$2:$J$131,MATCH($B1672,Account!$A$2:$A$131,0))&amp;"-"&amp;$C1672&amp;"-"&amp;$D1672,'Bill Report Reference'!$I$2:$I$68,0)),"")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Reference'!$G$2:$G$68,MATCH(INDEX(Account!$J$2:$J$131,MATCH($B1672,Account!$A$2:$A$131,0))&amp;"-"&amp;$C1672&amp;"-"&amp;$D1672,'Bill Report Reference'!$I$2:$I$68,0)),"")</f>
        <v>https://www.govinfo.gov/content/pkg/BILLS-117s4659is/pdf/BILLS-117s4659is.pdf</v>
      </c>
      <c r="T1672" s="7" t="str">
        <f>IFERROR(""&amp;INDEX('Bill Report Reference'!$H$2:$H$68,MATCH(INDEX(Account!$J$2:$J$131,MATCH($B1672,Account!$A$2:$A$131,0))&amp;"-"&amp;$C1672&amp;"-"&amp;$D1672,'Bill Report Reference'!$I$2:$I$68,0)),"")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Reference'!$E$2:$E$68,MATCH(INDEX(Account!$J$2:$J$131,MATCH($B1673,Account!$A$2:$A$131,0))&amp;"-"&amp;$C1673&amp;"-"&amp;$D1673,'Bill Report Reference'!$I$2:$I$68,0)),"")</f>
        <v>P.L.118-47</v>
      </c>
      <c r="G1673" s="7" t="str">
        <f>IFERROR(""&amp;INDEX('Bill Report Reference'!$F$2:$F$68,MATCH(INDEX(Account!$J$2:$J$131,MATCH($B1673,Account!$A$2:$A$131,0))&amp;"-"&amp;$C1673&amp;"-"&amp;$D1673,'Bill Report Reference'!$I$2:$I$68,0)),"")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Reference'!$G$2:$G$68,MATCH(INDEX(Account!$J$2:$J$131,MATCH($B1673,Account!$A$2:$A$131,0))&amp;"-"&amp;$C1673&amp;"-"&amp;$D1673,'Bill Report Reference'!$I$2:$I$68,0)),"")</f>
        <v>https://www.govinfo.gov/content/pkg/PLAW-118publ47/pdf/PLAW-118publ47.pdf</v>
      </c>
      <c r="T1673" s="7" t="str">
        <f>IFERROR(""&amp;INDEX('Bill Report Reference'!$H$2:$H$68,MATCH(INDEX(Account!$J$2:$J$131,MATCH($B1673,Account!$A$2:$A$131,0))&amp;"-"&amp;$C1673&amp;"-"&amp;$D1673,'Bill Report Reference'!$I$2:$I$68,0)),"")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Reference'!$E$2:$E$68,MATCH(INDEX(Account!$J$2:$J$131,MATCH($B1674,Account!$A$2:$A$131,0))&amp;"-"&amp;$C1674&amp;"-"&amp;$D1674,'Bill Report Reference'!$I$2:$I$68,0)),"")</f>
        <v>PREX 2.8:2024/APP</v>
      </c>
      <c r="G1674" s="7" t="str">
        <f>IFERROR(""&amp;INDEX('Bill Report Reference'!$F$2:$F$68,MATCH(INDEX(Account!$J$2:$J$131,MATCH($B1674,Account!$A$2:$A$131,0))&amp;"-"&amp;$C1674&amp;"-"&amp;$D1674,'Bill Report Reference'!$I$2:$I$68,0)),"")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Reference'!$G$2:$G$68,MATCH(INDEX(Account!$J$2:$J$131,MATCH($B1674,Account!$A$2:$A$131,0))&amp;"-"&amp;$C1674&amp;"-"&amp;$D1674,'Bill Report Reference'!$I$2:$I$68,0)),"")</f>
        <v>https://www.govinfo.gov/content/pkg/BUDGET-2024-APP/pdf/BUDGET-2024-APP.pdf</v>
      </c>
      <c r="T1674" s="7" t="str">
        <f>IFERROR(""&amp;INDEX('Bill Report Reference'!$H$2:$H$68,MATCH(INDEX(Account!$J$2:$J$131,MATCH($B1674,Account!$A$2:$A$131,0))&amp;"-"&amp;$C1674&amp;"-"&amp;$D1674,'Bill Report Reference'!$I$2:$I$68,0)),"")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Reference'!$E$2:$E$68,MATCH(INDEX(Account!$J$2:$J$131,MATCH($B1675,Account!$A$2:$A$131,0))&amp;"-"&amp;$C1675&amp;"-"&amp;$D1675,'Bill Report Reference'!$I$2:$I$68,0)),"")</f>
        <v>S.2624</v>
      </c>
      <c r="G1675" s="7" t="str">
        <f>IFERROR(""&amp;INDEX('Bill Report Reference'!$F$2:$F$68,MATCH(INDEX(Account!$J$2:$J$131,MATCH($B1675,Account!$A$2:$A$131,0))&amp;"-"&amp;$C1675&amp;"-"&amp;$D1675,'Bill Report Reference'!$I$2:$I$68,0)),"")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Reference'!$G$2:$G$68,MATCH(INDEX(Account!$J$2:$J$131,MATCH($B1675,Account!$A$2:$A$131,0))&amp;"-"&amp;$C1675&amp;"-"&amp;$D1675,'Bill Report Reference'!$I$2:$I$68,0)),"")</f>
        <v>https://www.govinfo.gov/content/pkg/BILLS-118s2624rs/pdf/BILLS-118s2624rs.pdf</v>
      </c>
      <c r="T1675" s="7" t="str">
        <f>IFERROR(""&amp;INDEX('Bill Report Reference'!$H$2:$H$68,MATCH(INDEX(Account!$J$2:$J$131,MATCH($B1675,Account!$A$2:$A$131,0))&amp;"-"&amp;$C1675&amp;"-"&amp;$D1675,'Bill Report Reference'!$I$2:$I$68,0)),"")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Reference'!$E$2:$E$68,MATCH(INDEX(Account!$J$2:$J$131,MATCH($B1676,Account!$A$2:$A$131,0))&amp;"-"&amp;$C1676&amp;"-"&amp;$D1676,'Bill Report Reference'!$I$2:$I$68,0)),"")</f>
        <v>P.L.119-4</v>
      </c>
      <c r="G1676" s="7" t="str">
        <f>IFERROR(""&amp;INDEX('Bill Report Reference'!$F$2:$F$68,MATCH(INDEX(Account!$J$2:$J$131,MATCH($B1676,Account!$A$2:$A$131,0))&amp;"-"&amp;$C1676&amp;"-"&amp;$D1676,'Bill Report Reference'!$I$2:$I$68,0)),"")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Reference'!$G$2:$G$68,MATCH(INDEX(Account!$J$2:$J$131,MATCH($B1676,Account!$A$2:$A$131,0))&amp;"-"&amp;$C1676&amp;"-"&amp;$D1676,'Bill Report Reference'!$I$2:$I$68,0)),"")</f>
        <v>https://www.govinfo.gov/content/pkg/PLAW-119publ4/pdf/PLAW-119publ4.pdf</v>
      </c>
      <c r="T1676" s="7" t="str">
        <f>IFERROR(""&amp;INDEX('Bill Report Reference'!$H$2:$H$68,MATCH(INDEX(Account!$J$2:$J$131,MATCH($B1676,Account!$A$2:$A$131,0))&amp;"-"&amp;$C1676&amp;"-"&amp;$D1676,'Bill Report Reference'!$I$2:$I$68,0)),"")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Reference'!$E$2:$E$68,MATCH(INDEX(Account!$J$2:$J$131,MATCH($B1677,Account!$A$2:$A$131,0))&amp;"-"&amp;$C1677&amp;"-"&amp;$D1677,'Bill Report Reference'!$I$2:$I$68,0)),"")</f>
        <v>H.R.9029</v>
      </c>
      <c r="G1677" s="7" t="str">
        <f>IFERROR(""&amp;INDEX('Bill Report Reference'!$F$2:$F$68,MATCH(INDEX(Account!$J$2:$J$131,MATCH($B1677,Account!$A$2:$A$131,0))&amp;"-"&amp;$C1677&amp;"-"&amp;$D1677,'Bill Report Reference'!$I$2:$I$68,0)),"")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Reference'!$G$2:$G$68,MATCH(INDEX(Account!$J$2:$J$131,MATCH($B1677,Account!$A$2:$A$131,0))&amp;"-"&amp;$C1677&amp;"-"&amp;$D1677,'Bill Report Reference'!$I$2:$I$68,0)),"")</f>
        <v>https://www.govinfo.gov/content/pkg/BILLS-118hr9029rh/pdf/BILLS-118hr9029rh.pdf</v>
      </c>
      <c r="T1677" s="7" t="str">
        <f>IFERROR(""&amp;INDEX('Bill Report Reference'!$H$2:$H$68,MATCH(INDEX(Account!$J$2:$J$131,MATCH($B1677,Account!$A$2:$A$131,0))&amp;"-"&amp;$C1677&amp;"-"&amp;$D1677,'Bill Report Reference'!$I$2:$I$68,0)),"")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Reference'!$E$2:$E$68,MATCH(INDEX(Account!$J$2:$J$131,MATCH($B1678,Account!$A$2:$A$131,0))&amp;"-"&amp;$C1678&amp;"-"&amp;$D1678,'Bill Report Reference'!$I$2:$I$68,0)),"")</f>
        <v>PREX 2.8:2025/APP</v>
      </c>
      <c r="G1678" s="7" t="str">
        <f>IFERROR(""&amp;INDEX('Bill Report Reference'!$F$2:$F$68,MATCH(INDEX(Account!$J$2:$J$131,MATCH($B1678,Account!$A$2:$A$131,0))&amp;"-"&amp;$C1678&amp;"-"&amp;$D1678,'Bill Report Reference'!$I$2:$I$68,0)),"")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Reference'!$G$2:$G$68,MATCH(INDEX(Account!$J$2:$J$131,MATCH($B1678,Account!$A$2:$A$131,0))&amp;"-"&amp;$C1678&amp;"-"&amp;$D1678,'Bill Report Reference'!$I$2:$I$68,0)),"")</f>
        <v>https://www.govinfo.gov/content/pkg/BUDGET-2025-APP/pdf/BUDGET-2025-APP.pdf</v>
      </c>
      <c r="T1678" s="7" t="str">
        <f>IFERROR(""&amp;INDEX('Bill Report Reference'!$H$2:$H$68,MATCH(INDEX(Account!$J$2:$J$131,MATCH($B1678,Account!$A$2:$A$131,0))&amp;"-"&amp;$C1678&amp;"-"&amp;$D1678,'Bill Report Reference'!$I$2:$I$68,0)),"")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Reference'!$E$2:$E$68,MATCH(INDEX(Account!$J$2:$J$131,MATCH($B1679,Account!$A$2:$A$131,0))&amp;"-"&amp;$C1679&amp;"-"&amp;$D1679,'Bill Report Reference'!$I$2:$I$68,0)),"")</f>
        <v>S.4942</v>
      </c>
      <c r="G1679" s="7" t="str">
        <f>IFERROR(""&amp;INDEX('Bill Report Reference'!$F$2:$F$68,MATCH(INDEX(Account!$J$2:$J$131,MATCH($B1679,Account!$A$2:$A$131,0))&amp;"-"&amp;$C1679&amp;"-"&amp;$D1679,'Bill Report Reference'!$I$2:$I$68,0)),"")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Reference'!$G$2:$G$68,MATCH(INDEX(Account!$J$2:$J$131,MATCH($B1679,Account!$A$2:$A$131,0))&amp;"-"&amp;$C1679&amp;"-"&amp;$D1679,'Bill Report Reference'!$I$2:$I$68,0)),"")</f>
        <v>https://www.govinfo.gov/content/pkg/BILLS-118s4942rs/pdf/BILLS-118s4942rs.pdf</v>
      </c>
      <c r="T1679" s="7" t="str">
        <f>IFERROR(""&amp;INDEX('Bill Report Reference'!$H$2:$H$68,MATCH(INDEX(Account!$J$2:$J$131,MATCH($B1679,Account!$A$2:$A$131,0))&amp;"-"&amp;$C1679&amp;"-"&amp;$D1679,'Bill Report Reference'!$I$2:$I$68,0)),"")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Reference'!$E$2:$E$68,MATCH(INDEX(Account!$J$2:$J$131,MATCH($B1680,Account!$A$2:$A$131,0))&amp;"-"&amp;$C1680&amp;"-"&amp;$D1680,'Bill Report Reference'!$I$2:$I$68,0)),"")</f>
        <v>P.L.119-75</v>
      </c>
      <c r="G1680" s="7" t="str">
        <f>IFERROR(""&amp;INDEX('Bill Report Reference'!$F$2:$F$68,MATCH(INDEX(Account!$J$2:$J$131,MATCH($B1680,Account!$A$2:$A$131,0))&amp;"-"&amp;$C1680&amp;"-"&amp;$D1680,'Bill Report Reference'!$I$2:$I$68,0)),"")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Reference'!$G$2:$G$68,MATCH(INDEX(Account!$J$2:$J$131,MATCH($B1680,Account!$A$2:$A$131,0))&amp;"-"&amp;$C1680&amp;"-"&amp;$D1680,'Bill Report Reference'!$I$2:$I$68,0)),"")</f>
        <v>https://www.govinfo.gov/content/pkg/PLAW-119publ75/pdf/PLAW-119publ75.pdf</v>
      </c>
      <c r="T1680" s="7" t="str">
        <f>IFERROR(""&amp;INDEX('Bill Report Reference'!$H$2:$H$68,MATCH(INDEX(Account!$J$2:$J$131,MATCH($B1680,Account!$A$2:$A$131,0))&amp;"-"&amp;$C1680&amp;"-"&amp;$D1680,'Bill Report Reference'!$I$2:$I$68,0)),"")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Reference'!$E$2:$E$68,MATCH(INDEX(Account!$J$2:$J$131,MATCH($B1681,Account!$A$2:$A$131,0))&amp;"-"&amp;$C1681&amp;"-"&amp;$D1681,'Bill Report Reference'!$I$2:$I$68,0)),"")</f>
        <v>H.R.5304</v>
      </c>
      <c r="G1681" s="7" t="str">
        <f>IFERROR(""&amp;INDEX('Bill Report Reference'!$F$2:$F$68,MATCH(INDEX(Account!$J$2:$J$131,MATCH($B1681,Account!$A$2:$A$131,0))&amp;"-"&amp;$C1681&amp;"-"&amp;$D1681,'Bill Report Reference'!$I$2:$I$68,0)),"")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Reference'!$G$2:$G$68,MATCH(INDEX(Account!$J$2:$J$131,MATCH($B1681,Account!$A$2:$A$131,0))&amp;"-"&amp;$C1681&amp;"-"&amp;$D1681,'Bill Report Reference'!$I$2:$I$68,0)),"")</f>
        <v>https://www.govinfo.gov/content/pkg/BILLS-119hr5304rh/pdf/BILLS-119hr5304rh.pdf</v>
      </c>
      <c r="T1681" s="7" t="str">
        <f>IFERROR(""&amp;INDEX('Bill Report Reference'!$H$2:$H$68,MATCH(INDEX(Account!$J$2:$J$131,MATCH($B1681,Account!$A$2:$A$131,0))&amp;"-"&amp;$C1681&amp;"-"&amp;$D1681,'Bill Report Reference'!$I$2:$I$68,0)),"")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Reference'!$E$2:$E$68,MATCH(INDEX(Account!$J$2:$J$131,MATCH($B1682,Account!$A$2:$A$131,0))&amp;"-"&amp;$C1682&amp;"-"&amp;$D1682,'Bill Report Reference'!$I$2:$I$68,0)),"")</f>
        <v>PREX 2.8:2026/APP</v>
      </c>
      <c r="G1682" s="7" t="str">
        <f>IFERROR(""&amp;INDEX('Bill Report Reference'!$F$2:$F$68,MATCH(INDEX(Account!$J$2:$J$131,MATCH($B1682,Account!$A$2:$A$131,0))&amp;"-"&amp;$C1682&amp;"-"&amp;$D1682,'Bill Report Reference'!$I$2:$I$68,0)),"")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Reference'!$G$2:$G$68,MATCH(INDEX(Account!$J$2:$J$131,MATCH($B1682,Account!$A$2:$A$131,0))&amp;"-"&amp;$C1682&amp;"-"&amp;$D1682,'Bill Report Reference'!$I$2:$I$68,0)),"")</f>
        <v>https://www.govinfo.gov/content/pkg/BUDGET-2026-APP/pdf/BUDGET-2026-APP.pdf</v>
      </c>
      <c r="T1682" s="7" t="str">
        <f>IFERROR(""&amp;INDEX('Bill Report Reference'!$H$2:$H$68,MATCH(INDEX(Account!$J$2:$J$131,MATCH($B1682,Account!$A$2:$A$131,0))&amp;"-"&amp;$C1682&amp;"-"&amp;$D1682,'Bill Report Reference'!$I$2:$I$68,0)),"")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Reference'!$E$2:$E$68,MATCH(INDEX(Account!$J$2:$J$131,MATCH($B1683,Account!$A$2:$A$131,0))&amp;"-"&amp;$C1683&amp;"-"&amp;$D1683,'Bill Report Reference'!$I$2:$I$68,0)),"")</f>
        <v>S.2587</v>
      </c>
      <c r="G1683" s="7" t="str">
        <f>IFERROR(""&amp;INDEX('Bill Report Reference'!$F$2:$F$68,MATCH(INDEX(Account!$J$2:$J$131,MATCH($B1683,Account!$A$2:$A$131,0))&amp;"-"&amp;$C1683&amp;"-"&amp;$D1683,'Bill Report Reference'!$I$2:$I$68,0)),"")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Reference'!$G$2:$G$68,MATCH(INDEX(Account!$J$2:$J$131,MATCH($B1683,Account!$A$2:$A$131,0))&amp;"-"&amp;$C1683&amp;"-"&amp;$D1683,'Bill Report Reference'!$I$2:$I$68,0)),"")</f>
        <v>https://www.govinfo.gov/content/pkg/BILLS-119s2587rs/pdf/BILLS-119s2587rs.pdf</v>
      </c>
      <c r="T1683" s="7" t="str">
        <f>IFERROR(""&amp;INDEX('Bill Report Reference'!$H$2:$H$68,MATCH(INDEX(Account!$J$2:$J$131,MATCH($B1683,Account!$A$2:$A$131,0))&amp;"-"&amp;$C1683&amp;"-"&amp;$D1683,'Bill Report Reference'!$I$2:$I$68,0)),"")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Reference'!$E$2:$E$68,MATCH(INDEX(Account!$J$2:$J$131,MATCH($B1684,Account!$A$2:$A$131,0))&amp;"-"&amp;$C1684&amp;"-"&amp;$D1684,'Bill Report Reference'!$I$2:$I$68,0)),"")</f>
        <v>H.R.9260</v>
      </c>
      <c r="G1684" s="7" t="str">
        <f>IFERROR(""&amp;INDEX('Bill Report Reference'!$F$2:$F$68,MATCH(INDEX(Account!$J$2:$J$131,MATCH($B1684,Account!$A$2:$A$131,0))&amp;"-"&amp;$C1684&amp;"-"&amp;$D1684,'Bill Report Reference'!$I$2:$I$68,0)),"")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Reference'!$G$2:$G$68,MATCH(INDEX(Account!$J$2:$J$131,MATCH($B1684,Account!$A$2:$A$131,0))&amp;"-"&amp;$C1684&amp;"-"&amp;$D1684,'Bill Report Reference'!$I$2:$I$68,0)),"")</f>
        <v>https://www.govinfo.gov/content/pkg/BILLS-119hr9260rh/pdf/BILLS-119hr9260rh.pdf</v>
      </c>
      <c r="T1684" s="7" t="str">
        <f>IFERROR(""&amp;INDEX('Bill Report Reference'!$H$2:$H$68,MATCH(INDEX(Account!$J$2:$J$131,MATCH($B1684,Account!$A$2:$A$131,0))&amp;"-"&amp;$C1684&amp;"-"&amp;$D1684,'Bill Report Reference'!$I$2:$I$68,0)),"")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Reference'!$E$2:$E$68,MATCH(INDEX(Account!$J$2:$J$131,MATCH($B1685,Account!$A$2:$A$131,0))&amp;"-"&amp;$C1685&amp;"-"&amp;$D1685,'Bill Report Reference'!$I$2:$I$68,0)),"")</f>
        <v>PREX 2.8:2027/APP</v>
      </c>
      <c r="G1685" s="7" t="str">
        <f>IFERROR(""&amp;INDEX('Bill Report Reference'!$F$2:$F$68,MATCH(INDEX(Account!$J$2:$J$131,MATCH($B1685,Account!$A$2:$A$131,0))&amp;"-"&amp;$C1685&amp;"-"&amp;$D1685,'Bill Report Reference'!$I$2:$I$68,0)),"")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Reference'!$G$2:$G$68,MATCH(INDEX(Account!$J$2:$J$131,MATCH($B1685,Account!$A$2:$A$131,0))&amp;"-"&amp;$C1685&amp;"-"&amp;$D1685,'Bill Report Reference'!$I$2:$I$68,0)),"")</f>
        <v>https://www.govinfo.gov/content/pkg/BUDGET-2027-APP/pdf/BUDGET-2027-APP.pdf</v>
      </c>
      <c r="T1685" s="7" t="str">
        <f>IFERROR(""&amp;INDEX('Bill Report Reference'!$H$2:$H$68,MATCH(INDEX(Account!$J$2:$J$131,MATCH($B1685,Account!$A$2:$A$131,0))&amp;"-"&amp;$C1685&amp;"-"&amp;$D1685,'Bill Report Reference'!$I$2:$I$68,0)),"")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Reference'!$E$2:$E$68,MATCH(INDEX(Account!$J$2:$J$131,MATCH($B1686,Account!$A$2:$A$131,0))&amp;"-"&amp;$C1686&amp;"-"&amp;$D1686,'Bill Report Reference'!$I$2:$I$68,0)),"")</f>
        <v>P.L.117-328</v>
      </c>
      <c r="G1686" s="7" t="str">
        <f>IFERROR(""&amp;INDEX('Bill Report Reference'!$F$2:$F$68,MATCH(INDEX(Account!$J$2:$J$131,MATCH($B1686,Account!$A$2:$A$131,0))&amp;"-"&amp;$C1686&amp;"-"&amp;$D1686,'Bill Report Reference'!$I$2:$I$68,0)),"")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Reference'!$G$2:$G$68,MATCH(INDEX(Account!$J$2:$J$131,MATCH($B1686,Account!$A$2:$A$131,0))&amp;"-"&amp;$C1686&amp;"-"&amp;$D1686,'Bill Report Reference'!$I$2:$I$68,0)),"")</f>
        <v>https://www.govinfo.gov/content/pkg/PLAW-117publ328/pdf/PLAW-117publ328.pdf</v>
      </c>
      <c r="T1686" s="7" t="str">
        <f>IFERROR(""&amp;INDEX('Bill Report Reference'!$H$2:$H$68,MATCH(INDEX(Account!$J$2:$J$131,MATCH($B1686,Account!$A$2:$A$131,0))&amp;"-"&amp;$C1686&amp;"-"&amp;$D1686,'Bill Report Reference'!$I$2:$I$68,0)),"")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Reference'!$E$2:$E$68,MATCH(INDEX(Account!$J$2:$J$131,MATCH($B1687,Account!$A$2:$A$131,0))&amp;"-"&amp;$C1687&amp;"-"&amp;$D1687,'Bill Report Reference'!$I$2:$I$68,0)),"")</f>
        <v>H.R.8295</v>
      </c>
      <c r="G1687" s="7" t="str">
        <f>IFERROR(""&amp;INDEX('Bill Report Reference'!$F$2:$F$68,MATCH(INDEX(Account!$J$2:$J$131,MATCH($B1687,Account!$A$2:$A$131,0))&amp;"-"&amp;$C1687&amp;"-"&amp;$D1687,'Bill Report Reference'!$I$2:$I$68,0)),"")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Reference'!$G$2:$G$68,MATCH(INDEX(Account!$J$2:$J$131,MATCH($B1687,Account!$A$2:$A$131,0))&amp;"-"&amp;$C1687&amp;"-"&amp;$D1687,'Bill Report Reference'!$I$2:$I$68,0)),"")</f>
        <v>https://www.govinfo.gov/content/pkg/BILLS-117hr8295rh/pdf/BILLS-117hr8295rh.pdf</v>
      </c>
      <c r="T1687" s="7" t="str">
        <f>IFERROR(""&amp;INDEX('Bill Report Reference'!$H$2:$H$68,MATCH(INDEX(Account!$J$2:$J$131,MATCH($B1687,Account!$A$2:$A$131,0))&amp;"-"&amp;$C1687&amp;"-"&amp;$D1687,'Bill Report Reference'!$I$2:$I$68,0)),"")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Reference'!$E$2:$E$68,MATCH(INDEX(Account!$J$2:$J$131,MATCH($B1688,Account!$A$2:$A$131,0))&amp;"-"&amp;$C1688&amp;"-"&amp;$D1688,'Bill Report Reference'!$I$2:$I$68,0)),"")</f>
        <v>PREX 2.8:2023/APP</v>
      </c>
      <c r="G1688" s="7" t="str">
        <f>IFERROR(""&amp;INDEX('Bill Report Reference'!$F$2:$F$68,MATCH(INDEX(Account!$J$2:$J$131,MATCH($B1688,Account!$A$2:$A$131,0))&amp;"-"&amp;$C1688&amp;"-"&amp;$D1688,'Bill Report Reference'!$I$2:$I$68,0)),"")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Reference'!$G$2:$G$68,MATCH(INDEX(Account!$J$2:$J$131,MATCH($B1688,Account!$A$2:$A$131,0))&amp;"-"&amp;$C1688&amp;"-"&amp;$D1688,'Bill Report Reference'!$I$2:$I$68,0)),"")</f>
        <v>https://www.govinfo.gov/content/pkg/BUDGET-2023-APP/pdf/BUDGET-2023-APP.pdf</v>
      </c>
      <c r="T1688" s="7" t="str">
        <f>IFERROR(""&amp;INDEX('Bill Report Reference'!$H$2:$H$68,MATCH(INDEX(Account!$J$2:$J$131,MATCH($B1688,Account!$A$2:$A$131,0))&amp;"-"&amp;$C1688&amp;"-"&amp;$D1688,'Bill Report Reference'!$I$2:$I$68,0)),"")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Reference'!$E$2:$E$68,MATCH(INDEX(Account!$J$2:$J$131,MATCH($B1689,Account!$A$2:$A$131,0))&amp;"-"&amp;$C1689&amp;"-"&amp;$D1689,'Bill Report Reference'!$I$2:$I$68,0)),"")</f>
        <v>S.4659</v>
      </c>
      <c r="G1689" s="7" t="str">
        <f>IFERROR(""&amp;INDEX('Bill Report Reference'!$F$2:$F$68,MATCH(INDEX(Account!$J$2:$J$131,MATCH($B1689,Account!$A$2:$A$131,0))&amp;"-"&amp;$C1689&amp;"-"&amp;$D1689,'Bill Report Reference'!$I$2:$I$68,0)),"")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Reference'!$G$2:$G$68,MATCH(INDEX(Account!$J$2:$J$131,MATCH($B1689,Account!$A$2:$A$131,0))&amp;"-"&amp;$C1689&amp;"-"&amp;$D1689,'Bill Report Reference'!$I$2:$I$68,0)),"")</f>
        <v>https://www.govinfo.gov/content/pkg/BILLS-117s4659is/pdf/BILLS-117s4659is.pdf</v>
      </c>
      <c r="T1689" s="7" t="str">
        <f>IFERROR(""&amp;INDEX('Bill Report Reference'!$H$2:$H$68,MATCH(INDEX(Account!$J$2:$J$131,MATCH($B1689,Account!$A$2:$A$131,0))&amp;"-"&amp;$C1689&amp;"-"&amp;$D1689,'Bill Report Reference'!$I$2:$I$68,0)),"")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Reference'!$E$2:$E$68,MATCH(INDEX(Account!$J$2:$J$131,MATCH($B1690,Account!$A$2:$A$131,0))&amp;"-"&amp;$C1690&amp;"-"&amp;$D1690,'Bill Report Reference'!$I$2:$I$68,0)),"")</f>
        <v>P.L.118-47</v>
      </c>
      <c r="G1690" s="7" t="str">
        <f>IFERROR(""&amp;INDEX('Bill Report Reference'!$F$2:$F$68,MATCH(INDEX(Account!$J$2:$J$131,MATCH($B1690,Account!$A$2:$A$131,0))&amp;"-"&amp;$C1690&amp;"-"&amp;$D1690,'Bill Report Reference'!$I$2:$I$68,0)),"")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Reference'!$G$2:$G$68,MATCH(INDEX(Account!$J$2:$J$131,MATCH($B1690,Account!$A$2:$A$131,0))&amp;"-"&amp;$C1690&amp;"-"&amp;$D1690,'Bill Report Reference'!$I$2:$I$68,0)),"")</f>
        <v>https://www.govinfo.gov/content/pkg/PLAW-118publ47/pdf/PLAW-118publ47.pdf</v>
      </c>
      <c r="T1690" s="7" t="str">
        <f>IFERROR(""&amp;INDEX('Bill Report Reference'!$H$2:$H$68,MATCH(INDEX(Account!$J$2:$J$131,MATCH($B1690,Account!$A$2:$A$131,0))&amp;"-"&amp;$C1690&amp;"-"&amp;$D1690,'Bill Report Reference'!$I$2:$I$68,0)),"")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Reference'!$E$2:$E$68,MATCH(INDEX(Account!$J$2:$J$131,MATCH($B1691,Account!$A$2:$A$131,0))&amp;"-"&amp;$C1691&amp;"-"&amp;$D1691,'Bill Report Reference'!$I$2:$I$68,0)),"")</f>
        <v>PREX 2.8:2024/APP</v>
      </c>
      <c r="G1691" s="7" t="str">
        <f>IFERROR(""&amp;INDEX('Bill Report Reference'!$F$2:$F$68,MATCH(INDEX(Account!$J$2:$J$131,MATCH($B1691,Account!$A$2:$A$131,0))&amp;"-"&amp;$C1691&amp;"-"&amp;$D1691,'Bill Report Reference'!$I$2:$I$68,0)),"")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Reference'!$G$2:$G$68,MATCH(INDEX(Account!$J$2:$J$131,MATCH($B1691,Account!$A$2:$A$131,0))&amp;"-"&amp;$C1691&amp;"-"&amp;$D1691,'Bill Report Reference'!$I$2:$I$68,0)),"")</f>
        <v>https://www.govinfo.gov/content/pkg/BUDGET-2024-APP/pdf/BUDGET-2024-APP.pdf</v>
      </c>
      <c r="T1691" s="7" t="str">
        <f>IFERROR(""&amp;INDEX('Bill Report Reference'!$H$2:$H$68,MATCH(INDEX(Account!$J$2:$J$131,MATCH($B1691,Account!$A$2:$A$131,0))&amp;"-"&amp;$C1691&amp;"-"&amp;$D1691,'Bill Report Reference'!$I$2:$I$68,0)),"")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Reference'!$E$2:$E$68,MATCH(INDEX(Account!$J$2:$J$131,MATCH($B1692,Account!$A$2:$A$131,0))&amp;"-"&amp;$C1692&amp;"-"&amp;$D1692,'Bill Report Reference'!$I$2:$I$68,0)),"")</f>
        <v>S.2624</v>
      </c>
      <c r="G1692" s="7" t="str">
        <f>IFERROR(""&amp;INDEX('Bill Report Reference'!$F$2:$F$68,MATCH(INDEX(Account!$J$2:$J$131,MATCH($B1692,Account!$A$2:$A$131,0))&amp;"-"&amp;$C1692&amp;"-"&amp;$D1692,'Bill Report Reference'!$I$2:$I$68,0)),"")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Reference'!$G$2:$G$68,MATCH(INDEX(Account!$J$2:$J$131,MATCH($B1692,Account!$A$2:$A$131,0))&amp;"-"&amp;$C1692&amp;"-"&amp;$D1692,'Bill Report Reference'!$I$2:$I$68,0)),"")</f>
        <v>https://www.govinfo.gov/content/pkg/BILLS-118s2624rs/pdf/BILLS-118s2624rs.pdf</v>
      </c>
      <c r="T1692" s="7" t="str">
        <f>IFERROR(""&amp;INDEX('Bill Report Reference'!$H$2:$H$68,MATCH(INDEX(Account!$J$2:$J$131,MATCH($B1692,Account!$A$2:$A$131,0))&amp;"-"&amp;$C1692&amp;"-"&amp;$D1692,'Bill Report Reference'!$I$2:$I$68,0)),"")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Reference'!$E$2:$E$68,MATCH(INDEX(Account!$J$2:$J$131,MATCH($B1693,Account!$A$2:$A$131,0))&amp;"-"&amp;$C1693&amp;"-"&amp;$D1693,'Bill Report Reference'!$I$2:$I$68,0)),"")</f>
        <v>P.L.119-4</v>
      </c>
      <c r="G1693" s="7" t="str">
        <f>IFERROR(""&amp;INDEX('Bill Report Reference'!$F$2:$F$68,MATCH(INDEX(Account!$J$2:$J$131,MATCH($B1693,Account!$A$2:$A$131,0))&amp;"-"&amp;$C1693&amp;"-"&amp;$D1693,'Bill Report Reference'!$I$2:$I$68,0)),"")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Reference'!$G$2:$G$68,MATCH(INDEX(Account!$J$2:$J$131,MATCH($B1693,Account!$A$2:$A$131,0))&amp;"-"&amp;$C1693&amp;"-"&amp;$D1693,'Bill Report Reference'!$I$2:$I$68,0)),"")</f>
        <v>https://www.govinfo.gov/content/pkg/PLAW-119publ4/pdf/PLAW-119publ4.pdf</v>
      </c>
      <c r="T1693" s="7" t="str">
        <f>IFERROR(""&amp;INDEX('Bill Report Reference'!$H$2:$H$68,MATCH(INDEX(Account!$J$2:$J$131,MATCH($B1693,Account!$A$2:$A$131,0))&amp;"-"&amp;$C1693&amp;"-"&amp;$D1693,'Bill Report Reference'!$I$2:$I$68,0)),"")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Reference'!$E$2:$E$68,MATCH(INDEX(Account!$J$2:$J$131,MATCH($B1694,Account!$A$2:$A$131,0))&amp;"-"&amp;$C1694&amp;"-"&amp;$D1694,'Bill Report Reference'!$I$2:$I$68,0)),"")</f>
        <v>H.R.9029</v>
      </c>
      <c r="G1694" s="7" t="str">
        <f>IFERROR(""&amp;INDEX('Bill Report Reference'!$F$2:$F$68,MATCH(INDEX(Account!$J$2:$J$131,MATCH($B1694,Account!$A$2:$A$131,0))&amp;"-"&amp;$C1694&amp;"-"&amp;$D1694,'Bill Report Reference'!$I$2:$I$68,0)),"")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Reference'!$G$2:$G$68,MATCH(INDEX(Account!$J$2:$J$131,MATCH($B1694,Account!$A$2:$A$131,0))&amp;"-"&amp;$C1694&amp;"-"&amp;$D1694,'Bill Report Reference'!$I$2:$I$68,0)),"")</f>
        <v>https://www.govinfo.gov/content/pkg/BILLS-118hr9029rh/pdf/BILLS-118hr9029rh.pdf</v>
      </c>
      <c r="T1694" s="7" t="str">
        <f>IFERROR(""&amp;INDEX('Bill Report Reference'!$H$2:$H$68,MATCH(INDEX(Account!$J$2:$J$131,MATCH($B1694,Account!$A$2:$A$131,0))&amp;"-"&amp;$C1694&amp;"-"&amp;$D1694,'Bill Report Reference'!$I$2:$I$68,0)),"")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Reference'!$E$2:$E$68,MATCH(INDEX(Account!$J$2:$J$131,MATCH($B1695,Account!$A$2:$A$131,0))&amp;"-"&amp;$C1695&amp;"-"&amp;$D1695,'Bill Report Reference'!$I$2:$I$68,0)),"")</f>
        <v>PREX 2.8:2025/APP</v>
      </c>
      <c r="G1695" s="7" t="str">
        <f>IFERROR(""&amp;INDEX('Bill Report Reference'!$F$2:$F$68,MATCH(INDEX(Account!$J$2:$J$131,MATCH($B1695,Account!$A$2:$A$131,0))&amp;"-"&amp;$C1695&amp;"-"&amp;$D1695,'Bill Report Reference'!$I$2:$I$68,0)),"")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Reference'!$G$2:$G$68,MATCH(INDEX(Account!$J$2:$J$131,MATCH($B1695,Account!$A$2:$A$131,0))&amp;"-"&amp;$C1695&amp;"-"&amp;$D1695,'Bill Report Reference'!$I$2:$I$68,0)),"")</f>
        <v>https://www.govinfo.gov/content/pkg/BUDGET-2025-APP/pdf/BUDGET-2025-APP.pdf</v>
      </c>
      <c r="T1695" s="7" t="str">
        <f>IFERROR(""&amp;INDEX('Bill Report Reference'!$H$2:$H$68,MATCH(INDEX(Account!$J$2:$J$131,MATCH($B1695,Account!$A$2:$A$131,0))&amp;"-"&amp;$C1695&amp;"-"&amp;$D1695,'Bill Report Reference'!$I$2:$I$68,0)),"")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Reference'!$E$2:$E$68,MATCH(INDEX(Account!$J$2:$J$131,MATCH($B1696,Account!$A$2:$A$131,0))&amp;"-"&amp;$C1696&amp;"-"&amp;$D1696,'Bill Report Reference'!$I$2:$I$68,0)),"")</f>
        <v>S.4942</v>
      </c>
      <c r="G1696" s="7" t="str">
        <f>IFERROR(""&amp;INDEX('Bill Report Reference'!$F$2:$F$68,MATCH(INDEX(Account!$J$2:$J$131,MATCH($B1696,Account!$A$2:$A$131,0))&amp;"-"&amp;$C1696&amp;"-"&amp;$D1696,'Bill Report Reference'!$I$2:$I$68,0)),"")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Reference'!$G$2:$G$68,MATCH(INDEX(Account!$J$2:$J$131,MATCH($B1696,Account!$A$2:$A$131,0))&amp;"-"&amp;$C1696&amp;"-"&amp;$D1696,'Bill Report Reference'!$I$2:$I$68,0)),"")</f>
        <v>https://www.govinfo.gov/content/pkg/BILLS-118s4942rs/pdf/BILLS-118s4942rs.pdf</v>
      </c>
      <c r="T1696" s="7" t="str">
        <f>IFERROR(""&amp;INDEX('Bill Report Reference'!$H$2:$H$68,MATCH(INDEX(Account!$J$2:$J$131,MATCH($B1696,Account!$A$2:$A$131,0))&amp;"-"&amp;$C1696&amp;"-"&amp;$D1696,'Bill Report Reference'!$I$2:$I$68,0)),"")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Reference'!$E$2:$E$68,MATCH(INDEX(Account!$J$2:$J$131,MATCH($B1697,Account!$A$2:$A$131,0))&amp;"-"&amp;$C1697&amp;"-"&amp;$D1697,'Bill Report Reference'!$I$2:$I$68,0)),"")</f>
        <v>P.L.119-75</v>
      </c>
      <c r="G1697" s="7" t="str">
        <f>IFERROR(""&amp;INDEX('Bill Report Reference'!$F$2:$F$68,MATCH(INDEX(Account!$J$2:$J$131,MATCH($B1697,Account!$A$2:$A$131,0))&amp;"-"&amp;$C1697&amp;"-"&amp;$D1697,'Bill Report Reference'!$I$2:$I$68,0)),"")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Reference'!$G$2:$G$68,MATCH(INDEX(Account!$J$2:$J$131,MATCH($B1697,Account!$A$2:$A$131,0))&amp;"-"&amp;$C1697&amp;"-"&amp;$D1697,'Bill Report Reference'!$I$2:$I$68,0)),"")</f>
        <v>https://www.govinfo.gov/content/pkg/PLAW-119publ75/pdf/PLAW-119publ75.pdf</v>
      </c>
      <c r="T1697" s="7" t="str">
        <f>IFERROR(""&amp;INDEX('Bill Report Reference'!$H$2:$H$68,MATCH(INDEX(Account!$J$2:$J$131,MATCH($B1697,Account!$A$2:$A$131,0))&amp;"-"&amp;$C1697&amp;"-"&amp;$D1697,'Bill Report Reference'!$I$2:$I$68,0)),"")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Reference'!$E$2:$E$68,MATCH(INDEX(Account!$J$2:$J$131,MATCH($B1698,Account!$A$2:$A$131,0))&amp;"-"&amp;$C1698&amp;"-"&amp;$D1698,'Bill Report Reference'!$I$2:$I$68,0)),"")</f>
        <v>H.R.5304</v>
      </c>
      <c r="G1698" s="7" t="str">
        <f>IFERROR(""&amp;INDEX('Bill Report Reference'!$F$2:$F$68,MATCH(INDEX(Account!$J$2:$J$131,MATCH($B1698,Account!$A$2:$A$131,0))&amp;"-"&amp;$C1698&amp;"-"&amp;$D1698,'Bill Report Reference'!$I$2:$I$68,0)),"")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Reference'!$G$2:$G$68,MATCH(INDEX(Account!$J$2:$J$131,MATCH($B1698,Account!$A$2:$A$131,0))&amp;"-"&amp;$C1698&amp;"-"&amp;$D1698,'Bill Report Reference'!$I$2:$I$68,0)),"")</f>
        <v>https://www.govinfo.gov/content/pkg/BILLS-119hr5304rh/pdf/BILLS-119hr5304rh.pdf</v>
      </c>
      <c r="T1698" s="7" t="str">
        <f>IFERROR(""&amp;INDEX('Bill Report Reference'!$H$2:$H$68,MATCH(INDEX(Account!$J$2:$J$131,MATCH($B1698,Account!$A$2:$A$131,0))&amp;"-"&amp;$C1698&amp;"-"&amp;$D1698,'Bill Report Reference'!$I$2:$I$68,0)),"")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Reference'!$E$2:$E$68,MATCH(INDEX(Account!$J$2:$J$131,MATCH($B1699,Account!$A$2:$A$131,0))&amp;"-"&amp;$C1699&amp;"-"&amp;$D1699,'Bill Report Reference'!$I$2:$I$68,0)),"")</f>
        <v>PREX 2.8:2026/APP</v>
      </c>
      <c r="G1699" s="7" t="str">
        <f>IFERROR(""&amp;INDEX('Bill Report Reference'!$F$2:$F$68,MATCH(INDEX(Account!$J$2:$J$131,MATCH($B1699,Account!$A$2:$A$131,0))&amp;"-"&amp;$C1699&amp;"-"&amp;$D1699,'Bill Report Reference'!$I$2:$I$68,0)),"")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Reference'!$G$2:$G$68,MATCH(INDEX(Account!$J$2:$J$131,MATCH($B1699,Account!$A$2:$A$131,0))&amp;"-"&amp;$C1699&amp;"-"&amp;$D1699,'Bill Report Reference'!$I$2:$I$68,0)),"")</f>
        <v>https://www.govinfo.gov/content/pkg/BUDGET-2026-APP/pdf/BUDGET-2026-APP.pdf</v>
      </c>
      <c r="T1699" s="7" t="str">
        <f>IFERROR(""&amp;INDEX('Bill Report Reference'!$H$2:$H$68,MATCH(INDEX(Account!$J$2:$J$131,MATCH($B1699,Account!$A$2:$A$131,0))&amp;"-"&amp;$C1699&amp;"-"&amp;$D1699,'Bill Report Reference'!$I$2:$I$68,0)),"")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Reference'!$E$2:$E$68,MATCH(INDEX(Account!$J$2:$J$131,MATCH($B1700,Account!$A$2:$A$131,0))&amp;"-"&amp;$C1700&amp;"-"&amp;$D1700,'Bill Report Reference'!$I$2:$I$68,0)),"")</f>
        <v>S.2587</v>
      </c>
      <c r="G1700" s="7" t="str">
        <f>IFERROR(""&amp;INDEX('Bill Report Reference'!$F$2:$F$68,MATCH(INDEX(Account!$J$2:$J$131,MATCH($B1700,Account!$A$2:$A$131,0))&amp;"-"&amp;$C1700&amp;"-"&amp;$D1700,'Bill Report Reference'!$I$2:$I$68,0)),"")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Reference'!$G$2:$G$68,MATCH(INDEX(Account!$J$2:$J$131,MATCH($B1700,Account!$A$2:$A$131,0))&amp;"-"&amp;$C1700&amp;"-"&amp;$D1700,'Bill Report Reference'!$I$2:$I$68,0)),"")</f>
        <v>https://www.govinfo.gov/content/pkg/BILLS-119s2587rs/pdf/BILLS-119s2587rs.pdf</v>
      </c>
      <c r="T1700" s="7" t="str">
        <f>IFERROR(""&amp;INDEX('Bill Report Reference'!$H$2:$H$68,MATCH(INDEX(Account!$J$2:$J$131,MATCH($B1700,Account!$A$2:$A$131,0))&amp;"-"&amp;$C1700&amp;"-"&amp;$D1700,'Bill Report Reference'!$I$2:$I$68,0)),"")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Reference'!$E$2:$E$68,MATCH(INDEX(Account!$J$2:$J$131,MATCH($B1701,Account!$A$2:$A$131,0))&amp;"-"&amp;$C1701&amp;"-"&amp;$D1701,'Bill Report Reference'!$I$2:$I$68,0)),"")</f>
        <v>H.R.9260</v>
      </c>
      <c r="G1701" s="7" t="str">
        <f>IFERROR(""&amp;INDEX('Bill Report Reference'!$F$2:$F$68,MATCH(INDEX(Account!$J$2:$J$131,MATCH($B1701,Account!$A$2:$A$131,0))&amp;"-"&amp;$C1701&amp;"-"&amp;$D1701,'Bill Report Reference'!$I$2:$I$68,0)),"")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Reference'!$G$2:$G$68,MATCH(INDEX(Account!$J$2:$J$131,MATCH($B1701,Account!$A$2:$A$131,0))&amp;"-"&amp;$C1701&amp;"-"&amp;$D1701,'Bill Report Reference'!$I$2:$I$68,0)),"")</f>
        <v>https://www.govinfo.gov/content/pkg/BILLS-119hr9260rh/pdf/BILLS-119hr9260rh.pdf</v>
      </c>
      <c r="T1701" s="7" t="str">
        <f>IFERROR(""&amp;INDEX('Bill Report Reference'!$H$2:$H$68,MATCH(INDEX(Account!$J$2:$J$131,MATCH($B1701,Account!$A$2:$A$131,0))&amp;"-"&amp;$C1701&amp;"-"&amp;$D1701,'Bill Report Reference'!$I$2:$I$68,0)),"")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Reference'!$E$2:$E$68,MATCH(INDEX(Account!$J$2:$J$131,MATCH($B1702,Account!$A$2:$A$131,0))&amp;"-"&amp;$C1702&amp;"-"&amp;$D1702,'Bill Report Reference'!$I$2:$I$68,0)),"")</f>
        <v>PREX 2.8:2027/APP</v>
      </c>
      <c r="G1702" s="7" t="str">
        <f>IFERROR(""&amp;INDEX('Bill Report Reference'!$F$2:$F$68,MATCH(INDEX(Account!$J$2:$J$131,MATCH($B1702,Account!$A$2:$A$131,0))&amp;"-"&amp;$C1702&amp;"-"&amp;$D1702,'Bill Report Reference'!$I$2:$I$68,0)),"")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Reference'!$G$2:$G$68,MATCH(INDEX(Account!$J$2:$J$131,MATCH($B1702,Account!$A$2:$A$131,0))&amp;"-"&amp;$C1702&amp;"-"&amp;$D1702,'Bill Report Reference'!$I$2:$I$68,0)),"")</f>
        <v>https://www.govinfo.gov/content/pkg/BUDGET-2027-APP/pdf/BUDGET-2027-APP.pdf</v>
      </c>
      <c r="T1702" s="7" t="str">
        <f>IFERROR(""&amp;INDEX('Bill Report Reference'!$H$2:$H$68,MATCH(INDEX(Account!$J$2:$J$131,MATCH($B1702,Account!$A$2:$A$131,0))&amp;"-"&amp;$C1702&amp;"-"&amp;$D1702,'Bill Report Reference'!$I$2:$I$68,0)),"")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Reference'!$E$2:$E$68,MATCH(INDEX(Account!$J$2:$J$131,MATCH($B1703,Account!$A$2:$A$131,0))&amp;"-"&amp;$C1703&amp;"-"&amp;$D1703,'Bill Report Reference'!$I$2:$I$68,0)),"")</f>
        <v>P.L.117-328</v>
      </c>
      <c r="G1703" s="7" t="str">
        <f>IFERROR(""&amp;INDEX('Bill Report Reference'!$F$2:$F$68,MATCH(INDEX(Account!$J$2:$J$131,MATCH($B1703,Account!$A$2:$A$131,0))&amp;"-"&amp;$C1703&amp;"-"&amp;$D1703,'Bill Report Reference'!$I$2:$I$68,0)),"")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Reference'!$G$2:$G$68,MATCH(INDEX(Account!$J$2:$J$131,MATCH($B1703,Account!$A$2:$A$131,0))&amp;"-"&amp;$C1703&amp;"-"&amp;$D1703,'Bill Report Reference'!$I$2:$I$68,0)),"")</f>
        <v>https://www.govinfo.gov/content/pkg/PLAW-117publ328/pdf/PLAW-117publ328.pdf</v>
      </c>
      <c r="T1703" s="7" t="str">
        <f>IFERROR(""&amp;INDEX('Bill Report Reference'!$H$2:$H$68,MATCH(INDEX(Account!$J$2:$J$131,MATCH($B1703,Account!$A$2:$A$131,0))&amp;"-"&amp;$C1703&amp;"-"&amp;$D1703,'Bill Report Reference'!$I$2:$I$68,0)),"")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Reference'!$E$2:$E$68,MATCH(INDEX(Account!$J$2:$J$131,MATCH($B1704,Account!$A$2:$A$131,0))&amp;"-"&amp;$C1704&amp;"-"&amp;$D1704,'Bill Report Reference'!$I$2:$I$68,0)),"")</f>
        <v>H.R.8295</v>
      </c>
      <c r="G1704" s="7" t="str">
        <f>IFERROR(""&amp;INDEX('Bill Report Reference'!$F$2:$F$68,MATCH(INDEX(Account!$J$2:$J$131,MATCH($B1704,Account!$A$2:$A$131,0))&amp;"-"&amp;$C1704&amp;"-"&amp;$D1704,'Bill Report Reference'!$I$2:$I$68,0)),"")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Reference'!$G$2:$G$68,MATCH(INDEX(Account!$J$2:$J$131,MATCH($B1704,Account!$A$2:$A$131,0))&amp;"-"&amp;$C1704&amp;"-"&amp;$D1704,'Bill Report Reference'!$I$2:$I$68,0)),"")</f>
        <v>https://www.govinfo.gov/content/pkg/BILLS-117hr8295rh/pdf/BILLS-117hr8295rh.pdf</v>
      </c>
      <c r="T1704" s="7" t="str">
        <f>IFERROR(""&amp;INDEX('Bill Report Reference'!$H$2:$H$68,MATCH(INDEX(Account!$J$2:$J$131,MATCH($B1704,Account!$A$2:$A$131,0))&amp;"-"&amp;$C1704&amp;"-"&amp;$D1704,'Bill Report Reference'!$I$2:$I$68,0)),"")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Reference'!$E$2:$E$68,MATCH(INDEX(Account!$J$2:$J$131,MATCH($B1705,Account!$A$2:$A$131,0))&amp;"-"&amp;$C1705&amp;"-"&amp;$D1705,'Bill Report Reference'!$I$2:$I$68,0)),"")</f>
        <v>PREX 2.8:2023/APP</v>
      </c>
      <c r="G1705" s="7" t="str">
        <f>IFERROR(""&amp;INDEX('Bill Report Reference'!$F$2:$F$68,MATCH(INDEX(Account!$J$2:$J$131,MATCH($B1705,Account!$A$2:$A$131,0))&amp;"-"&amp;$C1705&amp;"-"&amp;$D1705,'Bill Report Reference'!$I$2:$I$68,0)),"")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Reference'!$G$2:$G$68,MATCH(INDEX(Account!$J$2:$J$131,MATCH($B1705,Account!$A$2:$A$131,0))&amp;"-"&amp;$C1705&amp;"-"&amp;$D1705,'Bill Report Reference'!$I$2:$I$68,0)),"")</f>
        <v>https://www.govinfo.gov/content/pkg/BUDGET-2023-APP/pdf/BUDGET-2023-APP.pdf</v>
      </c>
      <c r="T1705" s="7" t="str">
        <f>IFERROR(""&amp;INDEX('Bill Report Reference'!$H$2:$H$68,MATCH(INDEX(Account!$J$2:$J$131,MATCH($B1705,Account!$A$2:$A$131,0))&amp;"-"&amp;$C1705&amp;"-"&amp;$D1705,'Bill Report Reference'!$I$2:$I$68,0)),"")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Reference'!$E$2:$E$68,MATCH(INDEX(Account!$J$2:$J$131,MATCH($B1706,Account!$A$2:$A$131,0))&amp;"-"&amp;$C1706&amp;"-"&amp;$D1706,'Bill Report Reference'!$I$2:$I$68,0)),"")</f>
        <v>S.4659</v>
      </c>
      <c r="G1706" s="7" t="str">
        <f>IFERROR(""&amp;INDEX('Bill Report Reference'!$F$2:$F$68,MATCH(INDEX(Account!$J$2:$J$131,MATCH($B1706,Account!$A$2:$A$131,0))&amp;"-"&amp;$C1706&amp;"-"&amp;$D1706,'Bill Report Reference'!$I$2:$I$68,0)),"")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Reference'!$G$2:$G$68,MATCH(INDEX(Account!$J$2:$J$131,MATCH($B1706,Account!$A$2:$A$131,0))&amp;"-"&amp;$C1706&amp;"-"&amp;$D1706,'Bill Report Reference'!$I$2:$I$68,0)),"")</f>
        <v>https://www.govinfo.gov/content/pkg/BILLS-117s4659is/pdf/BILLS-117s4659is.pdf</v>
      </c>
      <c r="T1706" s="7" t="str">
        <f>IFERROR(""&amp;INDEX('Bill Report Reference'!$H$2:$H$68,MATCH(INDEX(Account!$J$2:$J$131,MATCH($B1706,Account!$A$2:$A$131,0))&amp;"-"&amp;$C1706&amp;"-"&amp;$D1706,'Bill Report Reference'!$I$2:$I$68,0)),"")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Reference'!$E$2:$E$68,MATCH(INDEX(Account!$J$2:$J$131,MATCH($B1707,Account!$A$2:$A$131,0))&amp;"-"&amp;$C1707&amp;"-"&amp;$D1707,'Bill Report Reference'!$I$2:$I$68,0)),"")</f>
        <v>P.L.118-47</v>
      </c>
      <c r="G1707" s="7" t="str">
        <f>IFERROR(""&amp;INDEX('Bill Report Reference'!$F$2:$F$68,MATCH(INDEX(Account!$J$2:$J$131,MATCH($B1707,Account!$A$2:$A$131,0))&amp;"-"&amp;$C1707&amp;"-"&amp;$D1707,'Bill Report Reference'!$I$2:$I$68,0)),"")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Reference'!$G$2:$G$68,MATCH(INDEX(Account!$J$2:$J$131,MATCH($B1707,Account!$A$2:$A$131,0))&amp;"-"&amp;$C1707&amp;"-"&amp;$D1707,'Bill Report Reference'!$I$2:$I$68,0)),"")</f>
        <v>https://www.govinfo.gov/content/pkg/PLAW-118publ47/pdf/PLAW-118publ47.pdf</v>
      </c>
      <c r="T1707" s="7" t="str">
        <f>IFERROR(""&amp;INDEX('Bill Report Reference'!$H$2:$H$68,MATCH(INDEX(Account!$J$2:$J$131,MATCH($B1707,Account!$A$2:$A$131,0))&amp;"-"&amp;$C1707&amp;"-"&amp;$D1707,'Bill Report Reference'!$I$2:$I$68,0)),"")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Reference'!$E$2:$E$68,MATCH(INDEX(Account!$J$2:$J$131,MATCH($B1708,Account!$A$2:$A$131,0))&amp;"-"&amp;$C1708&amp;"-"&amp;$D1708,'Bill Report Reference'!$I$2:$I$68,0)),"")</f>
        <v>PREX 2.8:2024/APP</v>
      </c>
      <c r="G1708" s="7" t="str">
        <f>IFERROR(""&amp;INDEX('Bill Report Reference'!$F$2:$F$68,MATCH(INDEX(Account!$J$2:$J$131,MATCH($B1708,Account!$A$2:$A$131,0))&amp;"-"&amp;$C1708&amp;"-"&amp;$D1708,'Bill Report Reference'!$I$2:$I$68,0)),"")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Reference'!$G$2:$G$68,MATCH(INDEX(Account!$J$2:$J$131,MATCH($B1708,Account!$A$2:$A$131,0))&amp;"-"&amp;$C1708&amp;"-"&amp;$D1708,'Bill Report Reference'!$I$2:$I$68,0)),"")</f>
        <v>https://www.govinfo.gov/content/pkg/BUDGET-2024-APP/pdf/BUDGET-2024-APP.pdf</v>
      </c>
      <c r="T1708" s="7" t="str">
        <f>IFERROR(""&amp;INDEX('Bill Report Reference'!$H$2:$H$68,MATCH(INDEX(Account!$J$2:$J$131,MATCH($B1708,Account!$A$2:$A$131,0))&amp;"-"&amp;$C1708&amp;"-"&amp;$D1708,'Bill Report Reference'!$I$2:$I$68,0)),"")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Reference'!$E$2:$E$68,MATCH(INDEX(Account!$J$2:$J$131,MATCH($B1709,Account!$A$2:$A$131,0))&amp;"-"&amp;$C1709&amp;"-"&amp;$D1709,'Bill Report Reference'!$I$2:$I$68,0)),"")</f>
        <v>S.2624</v>
      </c>
      <c r="G1709" s="7" t="str">
        <f>IFERROR(""&amp;INDEX('Bill Report Reference'!$F$2:$F$68,MATCH(INDEX(Account!$J$2:$J$131,MATCH($B1709,Account!$A$2:$A$131,0))&amp;"-"&amp;$C1709&amp;"-"&amp;$D1709,'Bill Report Reference'!$I$2:$I$68,0)),"")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Reference'!$G$2:$G$68,MATCH(INDEX(Account!$J$2:$J$131,MATCH($B1709,Account!$A$2:$A$131,0))&amp;"-"&amp;$C1709&amp;"-"&amp;$D1709,'Bill Report Reference'!$I$2:$I$68,0)),"")</f>
        <v>https://www.govinfo.gov/content/pkg/BILLS-118s2624rs/pdf/BILLS-118s2624rs.pdf</v>
      </c>
      <c r="T1709" s="7" t="str">
        <f>IFERROR(""&amp;INDEX('Bill Report Reference'!$H$2:$H$68,MATCH(INDEX(Account!$J$2:$J$131,MATCH($B1709,Account!$A$2:$A$131,0))&amp;"-"&amp;$C1709&amp;"-"&amp;$D1709,'Bill Report Reference'!$I$2:$I$68,0)),"")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Reference'!$E$2:$E$68,MATCH(INDEX(Account!$J$2:$J$131,MATCH($B1710,Account!$A$2:$A$131,0))&amp;"-"&amp;$C1710&amp;"-"&amp;$D1710,'Bill Report Reference'!$I$2:$I$68,0)),"")</f>
        <v>P.L.119-4</v>
      </c>
      <c r="G1710" s="7" t="str">
        <f>IFERROR(""&amp;INDEX('Bill Report Reference'!$F$2:$F$68,MATCH(INDEX(Account!$J$2:$J$131,MATCH($B1710,Account!$A$2:$A$131,0))&amp;"-"&amp;$C1710&amp;"-"&amp;$D1710,'Bill Report Reference'!$I$2:$I$68,0)),"")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Reference'!$G$2:$G$68,MATCH(INDEX(Account!$J$2:$J$131,MATCH($B1710,Account!$A$2:$A$131,0))&amp;"-"&amp;$C1710&amp;"-"&amp;$D1710,'Bill Report Reference'!$I$2:$I$68,0)),"")</f>
        <v>https://www.govinfo.gov/content/pkg/PLAW-119publ4/pdf/PLAW-119publ4.pdf</v>
      </c>
      <c r="T1710" s="7" t="str">
        <f>IFERROR(""&amp;INDEX('Bill Report Reference'!$H$2:$H$68,MATCH(INDEX(Account!$J$2:$J$131,MATCH($B1710,Account!$A$2:$A$131,0))&amp;"-"&amp;$C1710&amp;"-"&amp;$D1710,'Bill Report Reference'!$I$2:$I$68,0)),"")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Reference'!$E$2:$E$68,MATCH(INDEX(Account!$J$2:$J$131,MATCH($B1711,Account!$A$2:$A$131,0))&amp;"-"&amp;$C1711&amp;"-"&amp;$D1711,'Bill Report Reference'!$I$2:$I$68,0)),"")</f>
        <v>H.R.9029</v>
      </c>
      <c r="G1711" s="7" t="str">
        <f>IFERROR(""&amp;INDEX('Bill Report Reference'!$F$2:$F$68,MATCH(INDEX(Account!$J$2:$J$131,MATCH($B1711,Account!$A$2:$A$131,0))&amp;"-"&amp;$C1711&amp;"-"&amp;$D1711,'Bill Report Reference'!$I$2:$I$68,0)),"")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Reference'!$G$2:$G$68,MATCH(INDEX(Account!$J$2:$J$131,MATCH($B1711,Account!$A$2:$A$131,0))&amp;"-"&amp;$C1711&amp;"-"&amp;$D1711,'Bill Report Reference'!$I$2:$I$68,0)),"")</f>
        <v>https://www.govinfo.gov/content/pkg/BILLS-118hr9029rh/pdf/BILLS-118hr9029rh.pdf</v>
      </c>
      <c r="T1711" s="7" t="str">
        <f>IFERROR(""&amp;INDEX('Bill Report Reference'!$H$2:$H$68,MATCH(INDEX(Account!$J$2:$J$131,MATCH($B1711,Account!$A$2:$A$131,0))&amp;"-"&amp;$C1711&amp;"-"&amp;$D1711,'Bill Report Reference'!$I$2:$I$68,0)),"")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Reference'!$E$2:$E$68,MATCH(INDEX(Account!$J$2:$J$131,MATCH($B1712,Account!$A$2:$A$131,0))&amp;"-"&amp;$C1712&amp;"-"&amp;$D1712,'Bill Report Reference'!$I$2:$I$68,0)),"")</f>
        <v>PREX 2.8:2025/APP</v>
      </c>
      <c r="G1712" s="7" t="str">
        <f>IFERROR(""&amp;INDEX('Bill Report Reference'!$F$2:$F$68,MATCH(INDEX(Account!$J$2:$J$131,MATCH($B1712,Account!$A$2:$A$131,0))&amp;"-"&amp;$C1712&amp;"-"&amp;$D1712,'Bill Report Reference'!$I$2:$I$68,0)),"")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Reference'!$G$2:$G$68,MATCH(INDEX(Account!$J$2:$J$131,MATCH($B1712,Account!$A$2:$A$131,0))&amp;"-"&amp;$C1712&amp;"-"&amp;$D1712,'Bill Report Reference'!$I$2:$I$68,0)),"")</f>
        <v>https://www.govinfo.gov/content/pkg/BUDGET-2025-APP/pdf/BUDGET-2025-APP.pdf</v>
      </c>
      <c r="T1712" s="7" t="str">
        <f>IFERROR(""&amp;INDEX('Bill Report Reference'!$H$2:$H$68,MATCH(INDEX(Account!$J$2:$J$131,MATCH($B1712,Account!$A$2:$A$131,0))&amp;"-"&amp;$C1712&amp;"-"&amp;$D1712,'Bill Report Reference'!$I$2:$I$68,0)),"")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Reference'!$E$2:$E$68,MATCH(INDEX(Account!$J$2:$J$131,MATCH($B1713,Account!$A$2:$A$131,0))&amp;"-"&amp;$C1713&amp;"-"&amp;$D1713,'Bill Report Reference'!$I$2:$I$68,0)),"")</f>
        <v>S.4942</v>
      </c>
      <c r="G1713" s="7" t="str">
        <f>IFERROR(""&amp;INDEX('Bill Report Reference'!$F$2:$F$68,MATCH(INDEX(Account!$J$2:$J$131,MATCH($B1713,Account!$A$2:$A$131,0))&amp;"-"&amp;$C1713&amp;"-"&amp;$D1713,'Bill Report Reference'!$I$2:$I$68,0)),"")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Reference'!$G$2:$G$68,MATCH(INDEX(Account!$J$2:$J$131,MATCH($B1713,Account!$A$2:$A$131,0))&amp;"-"&amp;$C1713&amp;"-"&amp;$D1713,'Bill Report Reference'!$I$2:$I$68,0)),"")</f>
        <v>https://www.govinfo.gov/content/pkg/BILLS-118s4942rs/pdf/BILLS-118s4942rs.pdf</v>
      </c>
      <c r="T1713" s="7" t="str">
        <f>IFERROR(""&amp;INDEX('Bill Report Reference'!$H$2:$H$68,MATCH(INDEX(Account!$J$2:$J$131,MATCH($B1713,Account!$A$2:$A$131,0))&amp;"-"&amp;$C1713&amp;"-"&amp;$D1713,'Bill Report Reference'!$I$2:$I$68,0)),"")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Reference'!$E$2:$E$68,MATCH(INDEX(Account!$J$2:$J$131,MATCH($B1714,Account!$A$2:$A$131,0))&amp;"-"&amp;$C1714&amp;"-"&amp;$D1714,'Bill Report Reference'!$I$2:$I$68,0)),"")</f>
        <v>P.L.119-75</v>
      </c>
      <c r="G1714" s="7" t="str">
        <f>IFERROR(""&amp;INDEX('Bill Report Reference'!$F$2:$F$68,MATCH(INDEX(Account!$J$2:$J$131,MATCH($B1714,Account!$A$2:$A$131,0))&amp;"-"&amp;$C1714&amp;"-"&amp;$D1714,'Bill Report Reference'!$I$2:$I$68,0)),"")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Reference'!$G$2:$G$68,MATCH(INDEX(Account!$J$2:$J$131,MATCH($B1714,Account!$A$2:$A$131,0))&amp;"-"&amp;$C1714&amp;"-"&amp;$D1714,'Bill Report Reference'!$I$2:$I$68,0)),"")</f>
        <v>https://www.govinfo.gov/content/pkg/PLAW-119publ75/pdf/PLAW-119publ75.pdf</v>
      </c>
      <c r="T1714" s="7" t="str">
        <f>IFERROR(""&amp;INDEX('Bill Report Reference'!$H$2:$H$68,MATCH(INDEX(Account!$J$2:$J$131,MATCH($B1714,Account!$A$2:$A$131,0))&amp;"-"&amp;$C1714&amp;"-"&amp;$D1714,'Bill Report Reference'!$I$2:$I$68,0)),"")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Reference'!$E$2:$E$68,MATCH(INDEX(Account!$J$2:$J$131,MATCH($B1715,Account!$A$2:$A$131,0))&amp;"-"&amp;$C1715&amp;"-"&amp;$D1715,'Bill Report Reference'!$I$2:$I$68,0)),"")</f>
        <v>H.R.5304</v>
      </c>
      <c r="G1715" s="7" t="str">
        <f>IFERROR(""&amp;INDEX('Bill Report Reference'!$F$2:$F$68,MATCH(INDEX(Account!$J$2:$J$131,MATCH($B1715,Account!$A$2:$A$131,0))&amp;"-"&amp;$C1715&amp;"-"&amp;$D1715,'Bill Report Reference'!$I$2:$I$68,0)),"")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Reference'!$G$2:$G$68,MATCH(INDEX(Account!$J$2:$J$131,MATCH($B1715,Account!$A$2:$A$131,0))&amp;"-"&amp;$C1715&amp;"-"&amp;$D1715,'Bill Report Reference'!$I$2:$I$68,0)),"")</f>
        <v>https://www.govinfo.gov/content/pkg/BILLS-119hr5304rh/pdf/BILLS-119hr5304rh.pdf</v>
      </c>
      <c r="T1715" s="7" t="str">
        <f>IFERROR(""&amp;INDEX('Bill Report Reference'!$H$2:$H$68,MATCH(INDEX(Account!$J$2:$J$131,MATCH($B1715,Account!$A$2:$A$131,0))&amp;"-"&amp;$C1715&amp;"-"&amp;$D1715,'Bill Report Reference'!$I$2:$I$68,0)),"")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Reference'!$E$2:$E$68,MATCH(INDEX(Account!$J$2:$J$131,MATCH($B1716,Account!$A$2:$A$131,0))&amp;"-"&amp;$C1716&amp;"-"&amp;$D1716,'Bill Report Reference'!$I$2:$I$68,0)),"")</f>
        <v>PREX 2.8:2026/APP</v>
      </c>
      <c r="G1716" s="7" t="str">
        <f>IFERROR(""&amp;INDEX('Bill Report Reference'!$F$2:$F$68,MATCH(INDEX(Account!$J$2:$J$131,MATCH($B1716,Account!$A$2:$A$131,0))&amp;"-"&amp;$C1716&amp;"-"&amp;$D1716,'Bill Report Reference'!$I$2:$I$68,0)),"")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Reference'!$G$2:$G$68,MATCH(INDEX(Account!$J$2:$J$131,MATCH($B1716,Account!$A$2:$A$131,0))&amp;"-"&amp;$C1716&amp;"-"&amp;$D1716,'Bill Report Reference'!$I$2:$I$68,0)),"")</f>
        <v>https://www.govinfo.gov/content/pkg/BUDGET-2026-APP/pdf/BUDGET-2026-APP.pdf</v>
      </c>
      <c r="T1716" s="7" t="str">
        <f>IFERROR(""&amp;INDEX('Bill Report Reference'!$H$2:$H$68,MATCH(INDEX(Account!$J$2:$J$131,MATCH($B1716,Account!$A$2:$A$131,0))&amp;"-"&amp;$C1716&amp;"-"&amp;$D1716,'Bill Report Reference'!$I$2:$I$68,0)),"")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Reference'!$E$2:$E$68,MATCH(INDEX(Account!$J$2:$J$131,MATCH($B1717,Account!$A$2:$A$131,0))&amp;"-"&amp;$C1717&amp;"-"&amp;$D1717,'Bill Report Reference'!$I$2:$I$68,0)),"")</f>
        <v>S.2587</v>
      </c>
      <c r="G1717" s="7" t="str">
        <f>IFERROR(""&amp;INDEX('Bill Report Reference'!$F$2:$F$68,MATCH(INDEX(Account!$J$2:$J$131,MATCH($B1717,Account!$A$2:$A$131,0))&amp;"-"&amp;$C1717&amp;"-"&amp;$D1717,'Bill Report Reference'!$I$2:$I$68,0)),"")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Reference'!$G$2:$G$68,MATCH(INDEX(Account!$J$2:$J$131,MATCH($B1717,Account!$A$2:$A$131,0))&amp;"-"&amp;$C1717&amp;"-"&amp;$D1717,'Bill Report Reference'!$I$2:$I$68,0)),"")</f>
        <v>https://www.govinfo.gov/content/pkg/BILLS-119s2587rs/pdf/BILLS-119s2587rs.pdf</v>
      </c>
      <c r="T1717" s="7" t="str">
        <f>IFERROR(""&amp;INDEX('Bill Report Reference'!$H$2:$H$68,MATCH(INDEX(Account!$J$2:$J$131,MATCH($B1717,Account!$A$2:$A$131,0))&amp;"-"&amp;$C1717&amp;"-"&amp;$D1717,'Bill Report Reference'!$I$2:$I$68,0)),"")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Reference'!$E$2:$E$68,MATCH(INDEX(Account!$J$2:$J$131,MATCH($B1718,Account!$A$2:$A$131,0))&amp;"-"&amp;$C1718&amp;"-"&amp;$D1718,'Bill Report Reference'!$I$2:$I$68,0)),"")</f>
        <v>H.R.9260</v>
      </c>
      <c r="G1718" s="7" t="str">
        <f>IFERROR(""&amp;INDEX('Bill Report Reference'!$F$2:$F$68,MATCH(INDEX(Account!$J$2:$J$131,MATCH($B1718,Account!$A$2:$A$131,0))&amp;"-"&amp;$C1718&amp;"-"&amp;$D1718,'Bill Report Reference'!$I$2:$I$68,0)),"")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Reference'!$G$2:$G$68,MATCH(INDEX(Account!$J$2:$J$131,MATCH($B1718,Account!$A$2:$A$131,0))&amp;"-"&amp;$C1718&amp;"-"&amp;$D1718,'Bill Report Reference'!$I$2:$I$68,0)),"")</f>
        <v>https://www.govinfo.gov/content/pkg/BILLS-119hr9260rh/pdf/BILLS-119hr9260rh.pdf</v>
      </c>
      <c r="T1718" s="7" t="str">
        <f>IFERROR(""&amp;INDEX('Bill Report Reference'!$H$2:$H$68,MATCH(INDEX(Account!$J$2:$J$131,MATCH($B1718,Account!$A$2:$A$131,0))&amp;"-"&amp;$C1718&amp;"-"&amp;$D1718,'Bill Report Reference'!$I$2:$I$68,0)),"")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Reference'!$E$2:$E$68,MATCH(INDEX(Account!$J$2:$J$131,MATCH($B1719,Account!$A$2:$A$131,0))&amp;"-"&amp;$C1719&amp;"-"&amp;$D1719,'Bill Report Reference'!$I$2:$I$68,0)),"")</f>
        <v>PREX 2.8:2027/APP</v>
      </c>
      <c r="G1719" s="7" t="str">
        <f>IFERROR(""&amp;INDEX('Bill Report Reference'!$F$2:$F$68,MATCH(INDEX(Account!$J$2:$J$131,MATCH($B1719,Account!$A$2:$A$131,0))&amp;"-"&amp;$C1719&amp;"-"&amp;$D1719,'Bill Report Reference'!$I$2:$I$68,0)),"")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Reference'!$G$2:$G$68,MATCH(INDEX(Account!$J$2:$J$131,MATCH($B1719,Account!$A$2:$A$131,0))&amp;"-"&amp;$C1719&amp;"-"&amp;$D1719,'Bill Report Reference'!$I$2:$I$68,0)),"")</f>
        <v>https://www.govinfo.gov/content/pkg/BUDGET-2027-APP/pdf/BUDGET-2027-APP.pdf</v>
      </c>
      <c r="T1719" s="7" t="str">
        <f>IFERROR(""&amp;INDEX('Bill Report Reference'!$H$2:$H$68,MATCH(INDEX(Account!$J$2:$J$131,MATCH($B1719,Account!$A$2:$A$131,0))&amp;"-"&amp;$C1719&amp;"-"&amp;$D1719,'Bill Report Reference'!$I$2:$I$68,0)),"")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Reference'!$E$2:$E$68,MATCH(INDEX(Account!$J$2:$J$131,MATCH($B1720,Account!$A$2:$A$131,0))&amp;"-"&amp;$C1720&amp;"-"&amp;$D1720,'Bill Report Reference'!$I$2:$I$68,0)),"")</f>
        <v>P.L.117-328</v>
      </c>
      <c r="G1720" s="7" t="str">
        <f>IFERROR(""&amp;INDEX('Bill Report Reference'!$F$2:$F$68,MATCH(INDEX(Account!$J$2:$J$131,MATCH($B1720,Account!$A$2:$A$131,0))&amp;"-"&amp;$C1720&amp;"-"&amp;$D1720,'Bill Report Reference'!$I$2:$I$68,0)),"")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Reference'!$G$2:$G$68,MATCH(INDEX(Account!$J$2:$J$131,MATCH($B1720,Account!$A$2:$A$131,0))&amp;"-"&amp;$C1720&amp;"-"&amp;$D1720,'Bill Report Reference'!$I$2:$I$68,0)),"")</f>
        <v>https://www.govinfo.gov/content/pkg/PLAW-117publ328/pdf/PLAW-117publ328.pdf</v>
      </c>
      <c r="T1720" s="7" t="str">
        <f>IFERROR(""&amp;INDEX('Bill Report Reference'!$H$2:$H$68,MATCH(INDEX(Account!$J$2:$J$131,MATCH($B1720,Account!$A$2:$A$131,0))&amp;"-"&amp;$C1720&amp;"-"&amp;$D1720,'Bill Report Reference'!$I$2:$I$68,0)),"")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Reference'!$E$2:$E$68,MATCH(INDEX(Account!$J$2:$J$131,MATCH($B1721,Account!$A$2:$A$131,0))&amp;"-"&amp;$C1721&amp;"-"&amp;$D1721,'Bill Report Reference'!$I$2:$I$68,0)),"")</f>
        <v>H.R.8295</v>
      </c>
      <c r="G1721" s="7" t="str">
        <f>IFERROR(""&amp;INDEX('Bill Report Reference'!$F$2:$F$68,MATCH(INDEX(Account!$J$2:$J$131,MATCH($B1721,Account!$A$2:$A$131,0))&amp;"-"&amp;$C1721&amp;"-"&amp;$D1721,'Bill Report Reference'!$I$2:$I$68,0)),"")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Reference'!$G$2:$G$68,MATCH(INDEX(Account!$J$2:$J$131,MATCH($B1721,Account!$A$2:$A$131,0))&amp;"-"&amp;$C1721&amp;"-"&amp;$D1721,'Bill Report Reference'!$I$2:$I$68,0)),"")</f>
        <v>https://www.govinfo.gov/content/pkg/BILLS-117hr8295rh/pdf/BILLS-117hr8295rh.pdf</v>
      </c>
      <c r="T1721" s="7" t="str">
        <f>IFERROR(""&amp;INDEX('Bill Report Reference'!$H$2:$H$68,MATCH(INDEX(Account!$J$2:$J$131,MATCH($B1721,Account!$A$2:$A$131,0))&amp;"-"&amp;$C1721&amp;"-"&amp;$D1721,'Bill Report Reference'!$I$2:$I$68,0)),"")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Reference'!$E$2:$E$68,MATCH(INDEX(Account!$J$2:$J$131,MATCH($B1722,Account!$A$2:$A$131,0))&amp;"-"&amp;$C1722&amp;"-"&amp;$D1722,'Bill Report Reference'!$I$2:$I$68,0)),"")</f>
        <v>PREX 2.8:2023/APP</v>
      </c>
      <c r="G1722" s="7" t="str">
        <f>IFERROR(""&amp;INDEX('Bill Report Reference'!$F$2:$F$68,MATCH(INDEX(Account!$J$2:$J$131,MATCH($B1722,Account!$A$2:$A$131,0))&amp;"-"&amp;$C1722&amp;"-"&amp;$D1722,'Bill Report Reference'!$I$2:$I$68,0)),"")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Reference'!$G$2:$G$68,MATCH(INDEX(Account!$J$2:$J$131,MATCH($B1722,Account!$A$2:$A$131,0))&amp;"-"&amp;$C1722&amp;"-"&amp;$D1722,'Bill Report Reference'!$I$2:$I$68,0)),"")</f>
        <v>https://www.govinfo.gov/content/pkg/BUDGET-2023-APP/pdf/BUDGET-2023-APP.pdf</v>
      </c>
      <c r="T1722" s="7" t="str">
        <f>IFERROR(""&amp;INDEX('Bill Report Reference'!$H$2:$H$68,MATCH(INDEX(Account!$J$2:$J$131,MATCH($B1722,Account!$A$2:$A$131,0))&amp;"-"&amp;$C1722&amp;"-"&amp;$D1722,'Bill Report Reference'!$I$2:$I$68,0)),"")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Reference'!$E$2:$E$68,MATCH(INDEX(Account!$J$2:$J$131,MATCH($B1723,Account!$A$2:$A$131,0))&amp;"-"&amp;$C1723&amp;"-"&amp;$D1723,'Bill Report Reference'!$I$2:$I$68,0)),"")</f>
        <v>S.4659</v>
      </c>
      <c r="G1723" s="7" t="str">
        <f>IFERROR(""&amp;INDEX('Bill Report Reference'!$F$2:$F$68,MATCH(INDEX(Account!$J$2:$J$131,MATCH($B1723,Account!$A$2:$A$131,0))&amp;"-"&amp;$C1723&amp;"-"&amp;$D1723,'Bill Report Reference'!$I$2:$I$68,0)),"")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Reference'!$G$2:$G$68,MATCH(INDEX(Account!$J$2:$J$131,MATCH($B1723,Account!$A$2:$A$131,0))&amp;"-"&amp;$C1723&amp;"-"&amp;$D1723,'Bill Report Reference'!$I$2:$I$68,0)),"")</f>
        <v>https://www.govinfo.gov/content/pkg/BILLS-117s4659is/pdf/BILLS-117s4659is.pdf</v>
      </c>
      <c r="T1723" s="7" t="str">
        <f>IFERROR(""&amp;INDEX('Bill Report Reference'!$H$2:$H$68,MATCH(INDEX(Account!$J$2:$J$131,MATCH($B1723,Account!$A$2:$A$131,0))&amp;"-"&amp;$C1723&amp;"-"&amp;$D1723,'Bill Report Reference'!$I$2:$I$68,0)),"")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Reference'!$E$2:$E$68,MATCH(INDEX(Account!$J$2:$J$131,MATCH($B1724,Account!$A$2:$A$131,0))&amp;"-"&amp;$C1724&amp;"-"&amp;$D1724,'Bill Report Reference'!$I$2:$I$68,0)),"")</f>
        <v>P.L.118-47</v>
      </c>
      <c r="G1724" s="7" t="str">
        <f>IFERROR(""&amp;INDEX('Bill Report Reference'!$F$2:$F$68,MATCH(INDEX(Account!$J$2:$J$131,MATCH($B1724,Account!$A$2:$A$131,0))&amp;"-"&amp;$C1724&amp;"-"&amp;$D1724,'Bill Report Reference'!$I$2:$I$68,0)),"")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Reference'!$G$2:$G$68,MATCH(INDEX(Account!$J$2:$J$131,MATCH($B1724,Account!$A$2:$A$131,0))&amp;"-"&amp;$C1724&amp;"-"&amp;$D1724,'Bill Report Reference'!$I$2:$I$68,0)),"")</f>
        <v>https://www.govinfo.gov/content/pkg/PLAW-118publ47/pdf/PLAW-118publ47.pdf</v>
      </c>
      <c r="T1724" s="7" t="str">
        <f>IFERROR(""&amp;INDEX('Bill Report Reference'!$H$2:$H$68,MATCH(INDEX(Account!$J$2:$J$131,MATCH($B1724,Account!$A$2:$A$131,0))&amp;"-"&amp;$C1724&amp;"-"&amp;$D1724,'Bill Report Reference'!$I$2:$I$68,0)),"")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Reference'!$E$2:$E$68,MATCH(INDEX(Account!$J$2:$J$131,MATCH($B1725,Account!$A$2:$A$131,0))&amp;"-"&amp;$C1725&amp;"-"&amp;$D1725,'Bill Report Reference'!$I$2:$I$68,0)),"")</f>
        <v>PREX 2.8:2024/APP</v>
      </c>
      <c r="G1725" s="7" t="str">
        <f>IFERROR(""&amp;INDEX('Bill Report Reference'!$F$2:$F$68,MATCH(INDEX(Account!$J$2:$J$131,MATCH($B1725,Account!$A$2:$A$131,0))&amp;"-"&amp;$C1725&amp;"-"&amp;$D1725,'Bill Report Reference'!$I$2:$I$68,0)),"")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Reference'!$G$2:$G$68,MATCH(INDEX(Account!$J$2:$J$131,MATCH($B1725,Account!$A$2:$A$131,0))&amp;"-"&amp;$C1725&amp;"-"&amp;$D1725,'Bill Report Reference'!$I$2:$I$68,0)),"")</f>
        <v>https://www.govinfo.gov/content/pkg/BUDGET-2024-APP/pdf/BUDGET-2024-APP.pdf</v>
      </c>
      <c r="T1725" s="7" t="str">
        <f>IFERROR(""&amp;INDEX('Bill Report Reference'!$H$2:$H$68,MATCH(INDEX(Account!$J$2:$J$131,MATCH($B1725,Account!$A$2:$A$131,0))&amp;"-"&amp;$C1725&amp;"-"&amp;$D1725,'Bill Report Reference'!$I$2:$I$68,0)),"")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Reference'!$E$2:$E$68,MATCH(INDEX(Account!$J$2:$J$131,MATCH($B1726,Account!$A$2:$A$131,0))&amp;"-"&amp;$C1726&amp;"-"&amp;$D1726,'Bill Report Reference'!$I$2:$I$68,0)),"")</f>
        <v>S.2624</v>
      </c>
      <c r="G1726" s="7" t="str">
        <f>IFERROR(""&amp;INDEX('Bill Report Reference'!$F$2:$F$68,MATCH(INDEX(Account!$J$2:$J$131,MATCH($B1726,Account!$A$2:$A$131,0))&amp;"-"&amp;$C1726&amp;"-"&amp;$D1726,'Bill Report Reference'!$I$2:$I$68,0)),"")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Reference'!$G$2:$G$68,MATCH(INDEX(Account!$J$2:$J$131,MATCH($B1726,Account!$A$2:$A$131,0))&amp;"-"&amp;$C1726&amp;"-"&amp;$D1726,'Bill Report Reference'!$I$2:$I$68,0)),"")</f>
        <v>https://www.govinfo.gov/content/pkg/BILLS-118s2624rs/pdf/BILLS-118s2624rs.pdf</v>
      </c>
      <c r="T1726" s="7" t="str">
        <f>IFERROR(""&amp;INDEX('Bill Report Reference'!$H$2:$H$68,MATCH(INDEX(Account!$J$2:$J$131,MATCH($B1726,Account!$A$2:$A$131,0))&amp;"-"&amp;$C1726&amp;"-"&amp;$D1726,'Bill Report Reference'!$I$2:$I$68,0)),"")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Reference'!$E$2:$E$68,MATCH(INDEX(Account!$J$2:$J$131,MATCH($B1727,Account!$A$2:$A$131,0))&amp;"-"&amp;$C1727&amp;"-"&amp;$D1727,'Bill Report Reference'!$I$2:$I$68,0)),"")</f>
        <v>P.L.119-4</v>
      </c>
      <c r="G1727" s="7" t="str">
        <f>IFERROR(""&amp;INDEX('Bill Report Reference'!$F$2:$F$68,MATCH(INDEX(Account!$J$2:$J$131,MATCH($B1727,Account!$A$2:$A$131,0))&amp;"-"&amp;$C1727&amp;"-"&amp;$D1727,'Bill Report Reference'!$I$2:$I$68,0)),"")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Reference'!$G$2:$G$68,MATCH(INDEX(Account!$J$2:$J$131,MATCH($B1727,Account!$A$2:$A$131,0))&amp;"-"&amp;$C1727&amp;"-"&amp;$D1727,'Bill Report Reference'!$I$2:$I$68,0)),"")</f>
        <v>https://www.govinfo.gov/content/pkg/PLAW-119publ4/pdf/PLAW-119publ4.pdf</v>
      </c>
      <c r="T1727" s="7" t="str">
        <f>IFERROR(""&amp;INDEX('Bill Report Reference'!$H$2:$H$68,MATCH(INDEX(Account!$J$2:$J$131,MATCH($B1727,Account!$A$2:$A$131,0))&amp;"-"&amp;$C1727&amp;"-"&amp;$D1727,'Bill Report Reference'!$I$2:$I$68,0)),"")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Reference'!$E$2:$E$68,MATCH(INDEX(Account!$J$2:$J$131,MATCH($B1728,Account!$A$2:$A$131,0))&amp;"-"&amp;$C1728&amp;"-"&amp;$D1728,'Bill Report Reference'!$I$2:$I$68,0)),"")</f>
        <v>H.R.9029</v>
      </c>
      <c r="G1728" s="7" t="str">
        <f>IFERROR(""&amp;INDEX('Bill Report Reference'!$F$2:$F$68,MATCH(INDEX(Account!$J$2:$J$131,MATCH($B1728,Account!$A$2:$A$131,0))&amp;"-"&amp;$C1728&amp;"-"&amp;$D1728,'Bill Report Reference'!$I$2:$I$68,0)),"")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Reference'!$G$2:$G$68,MATCH(INDEX(Account!$J$2:$J$131,MATCH($B1728,Account!$A$2:$A$131,0))&amp;"-"&amp;$C1728&amp;"-"&amp;$D1728,'Bill Report Reference'!$I$2:$I$68,0)),"")</f>
        <v>https://www.govinfo.gov/content/pkg/BILLS-118hr9029rh/pdf/BILLS-118hr9029rh.pdf</v>
      </c>
      <c r="T1728" s="7" t="str">
        <f>IFERROR(""&amp;INDEX('Bill Report Reference'!$H$2:$H$68,MATCH(INDEX(Account!$J$2:$J$131,MATCH($B1728,Account!$A$2:$A$131,0))&amp;"-"&amp;$C1728&amp;"-"&amp;$D1728,'Bill Report Reference'!$I$2:$I$68,0)),"")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Reference'!$E$2:$E$68,MATCH(INDEX(Account!$J$2:$J$131,MATCH($B1729,Account!$A$2:$A$131,0))&amp;"-"&amp;$C1729&amp;"-"&amp;$D1729,'Bill Report Reference'!$I$2:$I$68,0)),"")</f>
        <v>PREX 2.8:2025/APP</v>
      </c>
      <c r="G1729" s="7" t="str">
        <f>IFERROR(""&amp;INDEX('Bill Report Reference'!$F$2:$F$68,MATCH(INDEX(Account!$J$2:$J$131,MATCH($B1729,Account!$A$2:$A$131,0))&amp;"-"&amp;$C1729&amp;"-"&amp;$D1729,'Bill Report Reference'!$I$2:$I$68,0)),"")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Reference'!$G$2:$G$68,MATCH(INDEX(Account!$J$2:$J$131,MATCH($B1729,Account!$A$2:$A$131,0))&amp;"-"&amp;$C1729&amp;"-"&amp;$D1729,'Bill Report Reference'!$I$2:$I$68,0)),"")</f>
        <v>https://www.govinfo.gov/content/pkg/BUDGET-2025-APP/pdf/BUDGET-2025-APP.pdf</v>
      </c>
      <c r="T1729" s="7" t="str">
        <f>IFERROR(""&amp;INDEX('Bill Report Reference'!$H$2:$H$68,MATCH(INDEX(Account!$J$2:$J$131,MATCH($B1729,Account!$A$2:$A$131,0))&amp;"-"&amp;$C1729&amp;"-"&amp;$D1729,'Bill Report Reference'!$I$2:$I$68,0)),"")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Reference'!$E$2:$E$68,MATCH(INDEX(Account!$J$2:$J$131,MATCH($B1730,Account!$A$2:$A$131,0))&amp;"-"&amp;$C1730&amp;"-"&amp;$D1730,'Bill Report Reference'!$I$2:$I$68,0)),"")</f>
        <v>S.4942</v>
      </c>
      <c r="G1730" s="7" t="str">
        <f>IFERROR(""&amp;INDEX('Bill Report Reference'!$F$2:$F$68,MATCH(INDEX(Account!$J$2:$J$131,MATCH($B1730,Account!$A$2:$A$131,0))&amp;"-"&amp;$C1730&amp;"-"&amp;$D1730,'Bill Report Reference'!$I$2:$I$68,0)),"")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Reference'!$G$2:$G$68,MATCH(INDEX(Account!$J$2:$J$131,MATCH($B1730,Account!$A$2:$A$131,0))&amp;"-"&amp;$C1730&amp;"-"&amp;$D1730,'Bill Report Reference'!$I$2:$I$68,0)),"")</f>
        <v>https://www.govinfo.gov/content/pkg/BILLS-118s4942rs/pdf/BILLS-118s4942rs.pdf</v>
      </c>
      <c r="T1730" s="7" t="str">
        <f>IFERROR(""&amp;INDEX('Bill Report Reference'!$H$2:$H$68,MATCH(INDEX(Account!$J$2:$J$131,MATCH($B1730,Account!$A$2:$A$131,0))&amp;"-"&amp;$C1730&amp;"-"&amp;$D1730,'Bill Report Reference'!$I$2:$I$68,0)),"")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Reference'!$E$2:$E$68,MATCH(INDEX(Account!$J$2:$J$131,MATCH($B1731,Account!$A$2:$A$131,0))&amp;"-"&amp;$C1731&amp;"-"&amp;$D1731,'Bill Report Reference'!$I$2:$I$68,0)),"")</f>
        <v>P.L.119-75</v>
      </c>
      <c r="G1731" s="7" t="str">
        <f>IFERROR(""&amp;INDEX('Bill Report Reference'!$F$2:$F$68,MATCH(INDEX(Account!$J$2:$J$131,MATCH($B1731,Account!$A$2:$A$131,0))&amp;"-"&amp;$C1731&amp;"-"&amp;$D1731,'Bill Report Reference'!$I$2:$I$68,0)),"")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Reference'!$G$2:$G$68,MATCH(INDEX(Account!$J$2:$J$131,MATCH($B1731,Account!$A$2:$A$131,0))&amp;"-"&amp;$C1731&amp;"-"&amp;$D1731,'Bill Report Reference'!$I$2:$I$68,0)),"")</f>
        <v>https://www.govinfo.gov/content/pkg/PLAW-119publ75/pdf/PLAW-119publ75.pdf</v>
      </c>
      <c r="T1731" s="7" t="str">
        <f>IFERROR(""&amp;INDEX('Bill Report Reference'!$H$2:$H$68,MATCH(INDEX(Account!$J$2:$J$131,MATCH($B1731,Account!$A$2:$A$131,0))&amp;"-"&amp;$C1731&amp;"-"&amp;$D1731,'Bill Report Reference'!$I$2:$I$68,0)),"")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Reference'!$E$2:$E$68,MATCH(INDEX(Account!$J$2:$J$131,MATCH($B1732,Account!$A$2:$A$131,0))&amp;"-"&amp;$C1732&amp;"-"&amp;$D1732,'Bill Report Reference'!$I$2:$I$68,0)),"")</f>
        <v>H.R.5304</v>
      </c>
      <c r="G1732" s="7" t="str">
        <f>IFERROR(""&amp;INDEX('Bill Report Reference'!$F$2:$F$68,MATCH(INDEX(Account!$J$2:$J$131,MATCH($B1732,Account!$A$2:$A$131,0))&amp;"-"&amp;$C1732&amp;"-"&amp;$D1732,'Bill Report Reference'!$I$2:$I$68,0)),"")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Reference'!$G$2:$G$68,MATCH(INDEX(Account!$J$2:$J$131,MATCH($B1732,Account!$A$2:$A$131,0))&amp;"-"&amp;$C1732&amp;"-"&amp;$D1732,'Bill Report Reference'!$I$2:$I$68,0)),"")</f>
        <v>https://www.govinfo.gov/content/pkg/BILLS-119hr5304rh/pdf/BILLS-119hr5304rh.pdf</v>
      </c>
      <c r="T1732" s="7" t="str">
        <f>IFERROR(""&amp;INDEX('Bill Report Reference'!$H$2:$H$68,MATCH(INDEX(Account!$J$2:$J$131,MATCH($B1732,Account!$A$2:$A$131,0))&amp;"-"&amp;$C1732&amp;"-"&amp;$D1732,'Bill Report Reference'!$I$2:$I$68,0)),"")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Reference'!$E$2:$E$68,MATCH(INDEX(Account!$J$2:$J$131,MATCH($B1733,Account!$A$2:$A$131,0))&amp;"-"&amp;$C1733&amp;"-"&amp;$D1733,'Bill Report Reference'!$I$2:$I$68,0)),"")</f>
        <v>PREX 2.8:2026/APP</v>
      </c>
      <c r="G1733" s="7" t="str">
        <f>IFERROR(""&amp;INDEX('Bill Report Reference'!$F$2:$F$68,MATCH(INDEX(Account!$J$2:$J$131,MATCH($B1733,Account!$A$2:$A$131,0))&amp;"-"&amp;$C1733&amp;"-"&amp;$D1733,'Bill Report Reference'!$I$2:$I$68,0)),"")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Reference'!$G$2:$G$68,MATCH(INDEX(Account!$J$2:$J$131,MATCH($B1733,Account!$A$2:$A$131,0))&amp;"-"&amp;$C1733&amp;"-"&amp;$D1733,'Bill Report Reference'!$I$2:$I$68,0)),"")</f>
        <v>https://www.govinfo.gov/content/pkg/BUDGET-2026-APP/pdf/BUDGET-2026-APP.pdf</v>
      </c>
      <c r="T1733" s="7" t="str">
        <f>IFERROR(""&amp;INDEX('Bill Report Reference'!$H$2:$H$68,MATCH(INDEX(Account!$J$2:$J$131,MATCH($B1733,Account!$A$2:$A$131,0))&amp;"-"&amp;$C1733&amp;"-"&amp;$D1733,'Bill Report Reference'!$I$2:$I$68,0)),"")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Reference'!$E$2:$E$68,MATCH(INDEX(Account!$J$2:$J$131,MATCH($B1734,Account!$A$2:$A$131,0))&amp;"-"&amp;$C1734&amp;"-"&amp;$D1734,'Bill Report Reference'!$I$2:$I$68,0)),"")</f>
        <v>S.2587</v>
      </c>
      <c r="G1734" s="7" t="str">
        <f>IFERROR(""&amp;INDEX('Bill Report Reference'!$F$2:$F$68,MATCH(INDEX(Account!$J$2:$J$131,MATCH($B1734,Account!$A$2:$A$131,0))&amp;"-"&amp;$C1734&amp;"-"&amp;$D1734,'Bill Report Reference'!$I$2:$I$68,0)),"")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Reference'!$G$2:$G$68,MATCH(INDEX(Account!$J$2:$J$131,MATCH($B1734,Account!$A$2:$A$131,0))&amp;"-"&amp;$C1734&amp;"-"&amp;$D1734,'Bill Report Reference'!$I$2:$I$68,0)),"")</f>
        <v>https://www.govinfo.gov/content/pkg/BILLS-119s2587rs/pdf/BILLS-119s2587rs.pdf</v>
      </c>
      <c r="T1734" s="7" t="str">
        <f>IFERROR(""&amp;INDEX('Bill Report Reference'!$H$2:$H$68,MATCH(INDEX(Account!$J$2:$J$131,MATCH($B1734,Account!$A$2:$A$131,0))&amp;"-"&amp;$C1734&amp;"-"&amp;$D1734,'Bill Report Reference'!$I$2:$I$68,0)),"")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Reference'!$E$2:$E$68,MATCH(INDEX(Account!$J$2:$J$131,MATCH($B1735,Account!$A$2:$A$131,0))&amp;"-"&amp;$C1735&amp;"-"&amp;$D1735,'Bill Report Reference'!$I$2:$I$68,0)),"")</f>
        <v>H.R.9260</v>
      </c>
      <c r="G1735" s="7" t="str">
        <f>IFERROR(""&amp;INDEX('Bill Report Reference'!$F$2:$F$68,MATCH(INDEX(Account!$J$2:$J$131,MATCH($B1735,Account!$A$2:$A$131,0))&amp;"-"&amp;$C1735&amp;"-"&amp;$D1735,'Bill Report Reference'!$I$2:$I$68,0)),"")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Reference'!$G$2:$G$68,MATCH(INDEX(Account!$J$2:$J$131,MATCH($B1735,Account!$A$2:$A$131,0))&amp;"-"&amp;$C1735&amp;"-"&amp;$D1735,'Bill Report Reference'!$I$2:$I$68,0)),"")</f>
        <v>https://www.govinfo.gov/content/pkg/BILLS-119hr9260rh/pdf/BILLS-119hr9260rh.pdf</v>
      </c>
      <c r="T1735" s="7" t="str">
        <f>IFERROR(""&amp;INDEX('Bill Report Reference'!$H$2:$H$68,MATCH(INDEX(Account!$J$2:$J$131,MATCH($B1735,Account!$A$2:$A$131,0))&amp;"-"&amp;$C1735&amp;"-"&amp;$D1735,'Bill Report Reference'!$I$2:$I$68,0)),"")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Reference'!$E$2:$E$68,MATCH(INDEX(Account!$J$2:$J$131,MATCH($B1736,Account!$A$2:$A$131,0))&amp;"-"&amp;$C1736&amp;"-"&amp;$D1736,'Bill Report Reference'!$I$2:$I$68,0)),"")</f>
        <v>PREX 2.8:2027/APP</v>
      </c>
      <c r="G1736" s="7" t="str">
        <f>IFERROR(""&amp;INDEX('Bill Report Reference'!$F$2:$F$68,MATCH(INDEX(Account!$J$2:$J$131,MATCH($B1736,Account!$A$2:$A$131,0))&amp;"-"&amp;$C1736&amp;"-"&amp;$D1736,'Bill Report Reference'!$I$2:$I$68,0)),"")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Reference'!$G$2:$G$68,MATCH(INDEX(Account!$J$2:$J$131,MATCH($B1736,Account!$A$2:$A$131,0))&amp;"-"&amp;$C1736&amp;"-"&amp;$D1736,'Bill Report Reference'!$I$2:$I$68,0)),"")</f>
        <v>https://www.govinfo.gov/content/pkg/BUDGET-2027-APP/pdf/BUDGET-2027-APP.pdf</v>
      </c>
      <c r="T1736" s="7" t="str">
        <f>IFERROR(""&amp;INDEX('Bill Report Reference'!$H$2:$H$68,MATCH(INDEX(Account!$J$2:$J$131,MATCH($B1736,Account!$A$2:$A$131,0))&amp;"-"&amp;$C1736&amp;"-"&amp;$D1736,'Bill Report Reference'!$I$2:$I$68,0)),"")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Reference'!$E$2:$E$68,MATCH(INDEX(Account!$J$2:$J$131,MATCH($B1737,Account!$A$2:$A$131,0))&amp;"-"&amp;$C1737&amp;"-"&amp;$D1737,'Bill Report Reference'!$I$2:$I$68,0)),"")</f>
        <v>P.L.117-328</v>
      </c>
      <c r="G1737" s="7" t="str">
        <f>IFERROR(""&amp;INDEX('Bill Report Reference'!$F$2:$F$68,MATCH(INDEX(Account!$J$2:$J$131,MATCH($B1737,Account!$A$2:$A$131,0))&amp;"-"&amp;$C1737&amp;"-"&amp;$D1737,'Bill Report Reference'!$I$2:$I$68,0)),"")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Reference'!$G$2:$G$68,MATCH(INDEX(Account!$J$2:$J$131,MATCH($B1737,Account!$A$2:$A$131,0))&amp;"-"&amp;$C1737&amp;"-"&amp;$D1737,'Bill Report Reference'!$I$2:$I$68,0)),"")</f>
        <v>https://www.govinfo.gov/content/pkg/PLAW-117publ328/pdf/PLAW-117publ328.pdf</v>
      </c>
      <c r="T1737" s="7" t="str">
        <f>IFERROR(""&amp;INDEX('Bill Report Reference'!$H$2:$H$68,MATCH(INDEX(Account!$J$2:$J$131,MATCH($B1737,Account!$A$2:$A$131,0))&amp;"-"&amp;$C1737&amp;"-"&amp;$D1737,'Bill Report Reference'!$I$2:$I$68,0)),"")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Reference'!$E$2:$E$68,MATCH(INDEX(Account!$J$2:$J$131,MATCH($B1738,Account!$A$2:$A$131,0))&amp;"-"&amp;$C1738&amp;"-"&amp;$D1738,'Bill Report Reference'!$I$2:$I$68,0)),"")</f>
        <v>H.R.8295</v>
      </c>
      <c r="G1738" s="7" t="str">
        <f>IFERROR(""&amp;INDEX('Bill Report Reference'!$F$2:$F$68,MATCH(INDEX(Account!$J$2:$J$131,MATCH($B1738,Account!$A$2:$A$131,0))&amp;"-"&amp;$C1738&amp;"-"&amp;$D1738,'Bill Report Reference'!$I$2:$I$68,0)),"")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Reference'!$G$2:$G$68,MATCH(INDEX(Account!$J$2:$J$131,MATCH($B1738,Account!$A$2:$A$131,0))&amp;"-"&amp;$C1738&amp;"-"&amp;$D1738,'Bill Report Reference'!$I$2:$I$68,0)),"")</f>
        <v>https://www.govinfo.gov/content/pkg/BILLS-117hr8295rh/pdf/BILLS-117hr8295rh.pdf</v>
      </c>
      <c r="T1738" s="7" t="str">
        <f>IFERROR(""&amp;INDEX('Bill Report Reference'!$H$2:$H$68,MATCH(INDEX(Account!$J$2:$J$131,MATCH($B1738,Account!$A$2:$A$131,0))&amp;"-"&amp;$C1738&amp;"-"&amp;$D1738,'Bill Report Reference'!$I$2:$I$68,0)),"")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Reference'!$E$2:$E$68,MATCH(INDEX(Account!$J$2:$J$131,MATCH($B1739,Account!$A$2:$A$131,0))&amp;"-"&amp;$C1739&amp;"-"&amp;$D1739,'Bill Report Reference'!$I$2:$I$68,0)),"")</f>
        <v>PREX 2.8:2023/APP</v>
      </c>
      <c r="G1739" s="7" t="str">
        <f>IFERROR(""&amp;INDEX('Bill Report Reference'!$F$2:$F$68,MATCH(INDEX(Account!$J$2:$J$131,MATCH($B1739,Account!$A$2:$A$131,0))&amp;"-"&amp;$C1739&amp;"-"&amp;$D1739,'Bill Report Reference'!$I$2:$I$68,0)),"")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Reference'!$G$2:$G$68,MATCH(INDEX(Account!$J$2:$J$131,MATCH($B1739,Account!$A$2:$A$131,0))&amp;"-"&amp;$C1739&amp;"-"&amp;$D1739,'Bill Report Reference'!$I$2:$I$68,0)),"")</f>
        <v>https://www.govinfo.gov/content/pkg/BUDGET-2023-APP/pdf/BUDGET-2023-APP.pdf</v>
      </c>
      <c r="T1739" s="7" t="str">
        <f>IFERROR(""&amp;INDEX('Bill Report Reference'!$H$2:$H$68,MATCH(INDEX(Account!$J$2:$J$131,MATCH($B1739,Account!$A$2:$A$131,0))&amp;"-"&amp;$C1739&amp;"-"&amp;$D1739,'Bill Report Reference'!$I$2:$I$68,0)),"")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Reference'!$E$2:$E$68,MATCH(INDEX(Account!$J$2:$J$131,MATCH($B1740,Account!$A$2:$A$131,0))&amp;"-"&amp;$C1740&amp;"-"&amp;$D1740,'Bill Report Reference'!$I$2:$I$68,0)),"")</f>
        <v>S.4659</v>
      </c>
      <c r="G1740" s="7" t="str">
        <f>IFERROR(""&amp;INDEX('Bill Report Reference'!$F$2:$F$68,MATCH(INDEX(Account!$J$2:$J$131,MATCH($B1740,Account!$A$2:$A$131,0))&amp;"-"&amp;$C1740&amp;"-"&amp;$D1740,'Bill Report Reference'!$I$2:$I$68,0)),"")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Reference'!$G$2:$G$68,MATCH(INDEX(Account!$J$2:$J$131,MATCH($B1740,Account!$A$2:$A$131,0))&amp;"-"&amp;$C1740&amp;"-"&amp;$D1740,'Bill Report Reference'!$I$2:$I$68,0)),"")</f>
        <v>https://www.govinfo.gov/content/pkg/BILLS-117s4659is/pdf/BILLS-117s4659is.pdf</v>
      </c>
      <c r="T1740" s="7" t="str">
        <f>IFERROR(""&amp;INDEX('Bill Report Reference'!$H$2:$H$68,MATCH(INDEX(Account!$J$2:$J$131,MATCH($B1740,Account!$A$2:$A$131,0))&amp;"-"&amp;$C1740&amp;"-"&amp;$D1740,'Bill Report Reference'!$I$2:$I$68,0)),"")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Reference'!$E$2:$E$68,MATCH(INDEX(Account!$J$2:$J$131,MATCH($B1741,Account!$A$2:$A$131,0))&amp;"-"&amp;$C1741&amp;"-"&amp;$D1741,'Bill Report Reference'!$I$2:$I$68,0)),"")</f>
        <v>P.L.118-47</v>
      </c>
      <c r="G1741" s="7" t="str">
        <f>IFERROR(""&amp;INDEX('Bill Report Reference'!$F$2:$F$68,MATCH(INDEX(Account!$J$2:$J$131,MATCH($B1741,Account!$A$2:$A$131,0))&amp;"-"&amp;$C1741&amp;"-"&amp;$D1741,'Bill Report Reference'!$I$2:$I$68,0)),"")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Reference'!$G$2:$G$68,MATCH(INDEX(Account!$J$2:$J$131,MATCH($B1741,Account!$A$2:$A$131,0))&amp;"-"&amp;$C1741&amp;"-"&amp;$D1741,'Bill Report Reference'!$I$2:$I$68,0)),"")</f>
        <v>https://www.govinfo.gov/content/pkg/PLAW-118publ47/pdf/PLAW-118publ47.pdf</v>
      </c>
      <c r="T1741" s="7" t="str">
        <f>IFERROR(""&amp;INDEX('Bill Report Reference'!$H$2:$H$68,MATCH(INDEX(Account!$J$2:$J$131,MATCH($B1741,Account!$A$2:$A$131,0))&amp;"-"&amp;$C1741&amp;"-"&amp;$D1741,'Bill Report Reference'!$I$2:$I$68,0)),"")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Reference'!$E$2:$E$68,MATCH(INDEX(Account!$J$2:$J$131,MATCH($B1742,Account!$A$2:$A$131,0))&amp;"-"&amp;$C1742&amp;"-"&amp;$D1742,'Bill Report Reference'!$I$2:$I$68,0)),"")</f>
        <v>PREX 2.8:2024/APP</v>
      </c>
      <c r="G1742" s="7" t="str">
        <f>IFERROR(""&amp;INDEX('Bill Report Reference'!$F$2:$F$68,MATCH(INDEX(Account!$J$2:$J$131,MATCH($B1742,Account!$A$2:$A$131,0))&amp;"-"&amp;$C1742&amp;"-"&amp;$D1742,'Bill Report Reference'!$I$2:$I$68,0)),"")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Reference'!$G$2:$G$68,MATCH(INDEX(Account!$J$2:$J$131,MATCH($B1742,Account!$A$2:$A$131,0))&amp;"-"&amp;$C1742&amp;"-"&amp;$D1742,'Bill Report Reference'!$I$2:$I$68,0)),"")</f>
        <v>https://www.govinfo.gov/content/pkg/BUDGET-2024-APP/pdf/BUDGET-2024-APP.pdf</v>
      </c>
      <c r="T1742" s="7" t="str">
        <f>IFERROR(""&amp;INDEX('Bill Report Reference'!$H$2:$H$68,MATCH(INDEX(Account!$J$2:$J$131,MATCH($B1742,Account!$A$2:$A$131,0))&amp;"-"&amp;$C1742&amp;"-"&amp;$D1742,'Bill Report Reference'!$I$2:$I$68,0)),"")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Reference'!$E$2:$E$68,MATCH(INDEX(Account!$J$2:$J$131,MATCH($B1743,Account!$A$2:$A$131,0))&amp;"-"&amp;$C1743&amp;"-"&amp;$D1743,'Bill Report Reference'!$I$2:$I$68,0)),"")</f>
        <v>S.2624</v>
      </c>
      <c r="G1743" s="7" t="str">
        <f>IFERROR(""&amp;INDEX('Bill Report Reference'!$F$2:$F$68,MATCH(INDEX(Account!$J$2:$J$131,MATCH($B1743,Account!$A$2:$A$131,0))&amp;"-"&amp;$C1743&amp;"-"&amp;$D1743,'Bill Report Reference'!$I$2:$I$68,0)),"")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Reference'!$G$2:$G$68,MATCH(INDEX(Account!$J$2:$J$131,MATCH($B1743,Account!$A$2:$A$131,0))&amp;"-"&amp;$C1743&amp;"-"&amp;$D1743,'Bill Report Reference'!$I$2:$I$68,0)),"")</f>
        <v>https://www.govinfo.gov/content/pkg/BILLS-118s2624rs/pdf/BILLS-118s2624rs.pdf</v>
      </c>
      <c r="T1743" s="7" t="str">
        <f>IFERROR(""&amp;INDEX('Bill Report Reference'!$H$2:$H$68,MATCH(INDEX(Account!$J$2:$J$131,MATCH($B1743,Account!$A$2:$A$131,0))&amp;"-"&amp;$C1743&amp;"-"&amp;$D1743,'Bill Report Reference'!$I$2:$I$68,0)),"")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Reference'!$E$2:$E$68,MATCH(INDEX(Account!$J$2:$J$131,MATCH($B1744,Account!$A$2:$A$131,0))&amp;"-"&amp;$C1744&amp;"-"&amp;$D1744,'Bill Report Reference'!$I$2:$I$68,0)),"")</f>
        <v>P.L.119-4</v>
      </c>
      <c r="G1744" s="7" t="str">
        <f>IFERROR(""&amp;INDEX('Bill Report Reference'!$F$2:$F$68,MATCH(INDEX(Account!$J$2:$J$131,MATCH($B1744,Account!$A$2:$A$131,0))&amp;"-"&amp;$C1744&amp;"-"&amp;$D1744,'Bill Report Reference'!$I$2:$I$68,0)),"")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Reference'!$G$2:$G$68,MATCH(INDEX(Account!$J$2:$J$131,MATCH($B1744,Account!$A$2:$A$131,0))&amp;"-"&amp;$C1744&amp;"-"&amp;$D1744,'Bill Report Reference'!$I$2:$I$68,0)),"")</f>
        <v>https://www.govinfo.gov/content/pkg/PLAW-119publ4/pdf/PLAW-119publ4.pdf</v>
      </c>
      <c r="T1744" s="7" t="str">
        <f>IFERROR(""&amp;INDEX('Bill Report Reference'!$H$2:$H$68,MATCH(INDEX(Account!$J$2:$J$131,MATCH($B1744,Account!$A$2:$A$131,0))&amp;"-"&amp;$C1744&amp;"-"&amp;$D1744,'Bill Report Reference'!$I$2:$I$68,0)),"")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Reference'!$E$2:$E$68,MATCH(INDEX(Account!$J$2:$J$131,MATCH($B1745,Account!$A$2:$A$131,0))&amp;"-"&amp;$C1745&amp;"-"&amp;$D1745,'Bill Report Reference'!$I$2:$I$68,0)),"")</f>
        <v>H.R.9029</v>
      </c>
      <c r="G1745" s="7" t="str">
        <f>IFERROR(""&amp;INDEX('Bill Report Reference'!$F$2:$F$68,MATCH(INDEX(Account!$J$2:$J$131,MATCH($B1745,Account!$A$2:$A$131,0))&amp;"-"&amp;$C1745&amp;"-"&amp;$D1745,'Bill Report Reference'!$I$2:$I$68,0)),"")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Reference'!$G$2:$G$68,MATCH(INDEX(Account!$J$2:$J$131,MATCH($B1745,Account!$A$2:$A$131,0))&amp;"-"&amp;$C1745&amp;"-"&amp;$D1745,'Bill Report Reference'!$I$2:$I$68,0)),"")</f>
        <v>https://www.govinfo.gov/content/pkg/BILLS-118hr9029rh/pdf/BILLS-118hr9029rh.pdf</v>
      </c>
      <c r="T1745" s="7" t="str">
        <f>IFERROR(""&amp;INDEX('Bill Report Reference'!$H$2:$H$68,MATCH(INDEX(Account!$J$2:$J$131,MATCH($B1745,Account!$A$2:$A$131,0))&amp;"-"&amp;$C1745&amp;"-"&amp;$D1745,'Bill Report Reference'!$I$2:$I$68,0)),"")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Reference'!$E$2:$E$68,MATCH(INDEX(Account!$J$2:$J$131,MATCH($B1746,Account!$A$2:$A$131,0))&amp;"-"&amp;$C1746&amp;"-"&amp;$D1746,'Bill Report Reference'!$I$2:$I$68,0)),"")</f>
        <v>PREX 2.8:2025/APP</v>
      </c>
      <c r="G1746" s="7" t="str">
        <f>IFERROR(""&amp;INDEX('Bill Report Reference'!$F$2:$F$68,MATCH(INDEX(Account!$J$2:$J$131,MATCH($B1746,Account!$A$2:$A$131,0))&amp;"-"&amp;$C1746&amp;"-"&amp;$D1746,'Bill Report Reference'!$I$2:$I$68,0)),"")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Reference'!$G$2:$G$68,MATCH(INDEX(Account!$J$2:$J$131,MATCH($B1746,Account!$A$2:$A$131,0))&amp;"-"&amp;$C1746&amp;"-"&amp;$D1746,'Bill Report Reference'!$I$2:$I$68,0)),"")</f>
        <v>https://www.govinfo.gov/content/pkg/BUDGET-2025-APP/pdf/BUDGET-2025-APP.pdf</v>
      </c>
      <c r="T1746" s="7" t="str">
        <f>IFERROR(""&amp;INDEX('Bill Report Reference'!$H$2:$H$68,MATCH(INDEX(Account!$J$2:$J$131,MATCH($B1746,Account!$A$2:$A$131,0))&amp;"-"&amp;$C1746&amp;"-"&amp;$D1746,'Bill Report Reference'!$I$2:$I$68,0)),"")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Reference'!$E$2:$E$68,MATCH(INDEX(Account!$J$2:$J$131,MATCH($B1747,Account!$A$2:$A$131,0))&amp;"-"&amp;$C1747&amp;"-"&amp;$D1747,'Bill Report Reference'!$I$2:$I$68,0)),"")</f>
        <v>S.4942</v>
      </c>
      <c r="G1747" s="7" t="str">
        <f>IFERROR(""&amp;INDEX('Bill Report Reference'!$F$2:$F$68,MATCH(INDEX(Account!$J$2:$J$131,MATCH($B1747,Account!$A$2:$A$131,0))&amp;"-"&amp;$C1747&amp;"-"&amp;$D1747,'Bill Report Reference'!$I$2:$I$68,0)),"")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Reference'!$G$2:$G$68,MATCH(INDEX(Account!$J$2:$J$131,MATCH($B1747,Account!$A$2:$A$131,0))&amp;"-"&amp;$C1747&amp;"-"&amp;$D1747,'Bill Report Reference'!$I$2:$I$68,0)),"")</f>
        <v>https://www.govinfo.gov/content/pkg/BILLS-118s4942rs/pdf/BILLS-118s4942rs.pdf</v>
      </c>
      <c r="T1747" s="7" t="str">
        <f>IFERROR(""&amp;INDEX('Bill Report Reference'!$H$2:$H$68,MATCH(INDEX(Account!$J$2:$J$131,MATCH($B1747,Account!$A$2:$A$131,0))&amp;"-"&amp;$C1747&amp;"-"&amp;$D1747,'Bill Report Reference'!$I$2:$I$68,0)),"")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Reference'!$E$2:$E$68,MATCH(INDEX(Account!$J$2:$J$131,MATCH($B1748,Account!$A$2:$A$131,0))&amp;"-"&amp;$C1748&amp;"-"&amp;$D1748,'Bill Report Reference'!$I$2:$I$68,0)),"")</f>
        <v>P.L.119-75</v>
      </c>
      <c r="G1748" s="7" t="str">
        <f>IFERROR(""&amp;INDEX('Bill Report Reference'!$F$2:$F$68,MATCH(INDEX(Account!$J$2:$J$131,MATCH($B1748,Account!$A$2:$A$131,0))&amp;"-"&amp;$C1748&amp;"-"&amp;$D1748,'Bill Report Reference'!$I$2:$I$68,0)),"")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Reference'!$G$2:$G$68,MATCH(INDEX(Account!$J$2:$J$131,MATCH($B1748,Account!$A$2:$A$131,0))&amp;"-"&amp;$C1748&amp;"-"&amp;$D1748,'Bill Report Reference'!$I$2:$I$68,0)),"")</f>
        <v>https://www.govinfo.gov/content/pkg/PLAW-119publ75/pdf/PLAW-119publ75.pdf</v>
      </c>
      <c r="T1748" s="7" t="str">
        <f>IFERROR(""&amp;INDEX('Bill Report Reference'!$H$2:$H$68,MATCH(INDEX(Account!$J$2:$J$131,MATCH($B1748,Account!$A$2:$A$131,0))&amp;"-"&amp;$C1748&amp;"-"&amp;$D1748,'Bill Report Reference'!$I$2:$I$68,0)),"")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Reference'!$E$2:$E$68,MATCH(INDEX(Account!$J$2:$J$131,MATCH($B1749,Account!$A$2:$A$131,0))&amp;"-"&amp;$C1749&amp;"-"&amp;$D1749,'Bill Report Reference'!$I$2:$I$68,0)),"")</f>
        <v>H.R.5304</v>
      </c>
      <c r="G1749" s="7" t="str">
        <f>IFERROR(""&amp;INDEX('Bill Report Reference'!$F$2:$F$68,MATCH(INDEX(Account!$J$2:$J$131,MATCH($B1749,Account!$A$2:$A$131,0))&amp;"-"&amp;$C1749&amp;"-"&amp;$D1749,'Bill Report Reference'!$I$2:$I$68,0)),"")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Reference'!$G$2:$G$68,MATCH(INDEX(Account!$J$2:$J$131,MATCH($B1749,Account!$A$2:$A$131,0))&amp;"-"&amp;$C1749&amp;"-"&amp;$D1749,'Bill Report Reference'!$I$2:$I$68,0)),"")</f>
        <v>https://www.govinfo.gov/content/pkg/BILLS-119hr5304rh/pdf/BILLS-119hr5304rh.pdf</v>
      </c>
      <c r="T1749" s="7" t="str">
        <f>IFERROR(""&amp;INDEX('Bill Report Reference'!$H$2:$H$68,MATCH(INDEX(Account!$J$2:$J$131,MATCH($B1749,Account!$A$2:$A$131,0))&amp;"-"&amp;$C1749&amp;"-"&amp;$D1749,'Bill Report Reference'!$I$2:$I$68,0)),"")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Reference'!$E$2:$E$68,MATCH(INDEX(Account!$J$2:$J$131,MATCH($B1750,Account!$A$2:$A$131,0))&amp;"-"&amp;$C1750&amp;"-"&amp;$D1750,'Bill Report Reference'!$I$2:$I$68,0)),"")</f>
        <v>PREX 2.8:2026/APP</v>
      </c>
      <c r="G1750" s="7" t="str">
        <f>IFERROR(""&amp;INDEX('Bill Report Reference'!$F$2:$F$68,MATCH(INDEX(Account!$J$2:$J$131,MATCH($B1750,Account!$A$2:$A$131,0))&amp;"-"&amp;$C1750&amp;"-"&amp;$D1750,'Bill Report Reference'!$I$2:$I$68,0)),"")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Reference'!$G$2:$G$68,MATCH(INDEX(Account!$J$2:$J$131,MATCH($B1750,Account!$A$2:$A$131,0))&amp;"-"&amp;$C1750&amp;"-"&amp;$D1750,'Bill Report Reference'!$I$2:$I$68,0)),"")</f>
        <v>https://www.govinfo.gov/content/pkg/BUDGET-2026-APP/pdf/BUDGET-2026-APP.pdf</v>
      </c>
      <c r="T1750" s="7" t="str">
        <f>IFERROR(""&amp;INDEX('Bill Report Reference'!$H$2:$H$68,MATCH(INDEX(Account!$J$2:$J$131,MATCH($B1750,Account!$A$2:$A$131,0))&amp;"-"&amp;$C1750&amp;"-"&amp;$D1750,'Bill Report Reference'!$I$2:$I$68,0)),"")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Reference'!$E$2:$E$68,MATCH(INDEX(Account!$J$2:$J$131,MATCH($B1751,Account!$A$2:$A$131,0))&amp;"-"&amp;$C1751&amp;"-"&amp;$D1751,'Bill Report Reference'!$I$2:$I$68,0)),"")</f>
        <v>S.2587</v>
      </c>
      <c r="G1751" s="7" t="str">
        <f>IFERROR(""&amp;INDEX('Bill Report Reference'!$F$2:$F$68,MATCH(INDEX(Account!$J$2:$J$131,MATCH($B1751,Account!$A$2:$A$131,0))&amp;"-"&amp;$C1751&amp;"-"&amp;$D1751,'Bill Report Reference'!$I$2:$I$68,0)),"")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Reference'!$G$2:$G$68,MATCH(INDEX(Account!$J$2:$J$131,MATCH($B1751,Account!$A$2:$A$131,0))&amp;"-"&amp;$C1751&amp;"-"&amp;$D1751,'Bill Report Reference'!$I$2:$I$68,0)),"")</f>
        <v>https://www.govinfo.gov/content/pkg/BILLS-119s2587rs/pdf/BILLS-119s2587rs.pdf</v>
      </c>
      <c r="T1751" s="7" t="str">
        <f>IFERROR(""&amp;INDEX('Bill Report Reference'!$H$2:$H$68,MATCH(INDEX(Account!$J$2:$J$131,MATCH($B1751,Account!$A$2:$A$131,0))&amp;"-"&amp;$C1751&amp;"-"&amp;$D1751,'Bill Report Reference'!$I$2:$I$68,0)),"")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Reference'!$E$2:$E$68,MATCH(INDEX(Account!$J$2:$J$131,MATCH($B1752,Account!$A$2:$A$131,0))&amp;"-"&amp;$C1752&amp;"-"&amp;$D1752,'Bill Report Reference'!$I$2:$I$68,0)),"")</f>
        <v>H.R.9260</v>
      </c>
      <c r="G1752" s="7" t="str">
        <f>IFERROR(""&amp;INDEX('Bill Report Reference'!$F$2:$F$68,MATCH(INDEX(Account!$J$2:$J$131,MATCH($B1752,Account!$A$2:$A$131,0))&amp;"-"&amp;$C1752&amp;"-"&amp;$D1752,'Bill Report Reference'!$I$2:$I$68,0)),"")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Reference'!$G$2:$G$68,MATCH(INDEX(Account!$J$2:$J$131,MATCH($B1752,Account!$A$2:$A$131,0))&amp;"-"&amp;$C1752&amp;"-"&amp;$D1752,'Bill Report Reference'!$I$2:$I$68,0)),"")</f>
        <v>https://www.govinfo.gov/content/pkg/BILLS-119hr9260rh/pdf/BILLS-119hr9260rh.pdf</v>
      </c>
      <c r="T1752" s="7" t="str">
        <f>IFERROR(""&amp;INDEX('Bill Report Reference'!$H$2:$H$68,MATCH(INDEX(Account!$J$2:$J$131,MATCH($B1752,Account!$A$2:$A$131,0))&amp;"-"&amp;$C1752&amp;"-"&amp;$D1752,'Bill Report Reference'!$I$2:$I$68,0)),"")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Reference'!$E$2:$E$68,MATCH(INDEX(Account!$J$2:$J$131,MATCH($B1753,Account!$A$2:$A$131,0))&amp;"-"&amp;$C1753&amp;"-"&amp;$D1753,'Bill Report Reference'!$I$2:$I$68,0)),"")</f>
        <v>PREX 2.8:2027/APP</v>
      </c>
      <c r="G1753" s="7" t="str">
        <f>IFERROR(""&amp;INDEX('Bill Report Reference'!$F$2:$F$68,MATCH(INDEX(Account!$J$2:$J$131,MATCH($B1753,Account!$A$2:$A$131,0))&amp;"-"&amp;$C1753&amp;"-"&amp;$D1753,'Bill Report Reference'!$I$2:$I$68,0)),"")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Reference'!$G$2:$G$68,MATCH(INDEX(Account!$J$2:$J$131,MATCH($B1753,Account!$A$2:$A$131,0))&amp;"-"&amp;$C1753&amp;"-"&amp;$D1753,'Bill Report Reference'!$I$2:$I$68,0)),"")</f>
        <v>https://www.govinfo.gov/content/pkg/BUDGET-2027-APP/pdf/BUDGET-2027-APP.pdf</v>
      </c>
      <c r="T1753" s="7" t="str">
        <f>IFERROR(""&amp;INDEX('Bill Report Reference'!$H$2:$H$68,MATCH(INDEX(Account!$J$2:$J$131,MATCH($B1753,Account!$A$2:$A$131,0))&amp;"-"&amp;$C1753&amp;"-"&amp;$D1753,'Bill Report Reference'!$I$2:$I$68,0)),"")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Reference'!$E$2:$E$68,MATCH(INDEX(Account!$J$2:$J$131,MATCH($B1754,Account!$A$2:$A$131,0))&amp;"-"&amp;$C1754&amp;"-"&amp;$D1754,'Bill Report Reference'!$I$2:$I$68,0)),"")</f>
        <v>P.L.117-328</v>
      </c>
      <c r="G1754" s="7" t="str">
        <f>IFERROR(""&amp;INDEX('Bill Report Reference'!$F$2:$F$68,MATCH(INDEX(Account!$J$2:$J$131,MATCH($B1754,Account!$A$2:$A$131,0))&amp;"-"&amp;$C1754&amp;"-"&amp;$D1754,'Bill Report Reference'!$I$2:$I$68,0)),"")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Reference'!$G$2:$G$68,MATCH(INDEX(Account!$J$2:$J$131,MATCH($B1754,Account!$A$2:$A$131,0))&amp;"-"&amp;$C1754&amp;"-"&amp;$D1754,'Bill Report Reference'!$I$2:$I$68,0)),"")</f>
        <v>https://www.govinfo.gov/content/pkg/PLAW-117publ328/pdf/PLAW-117publ328.pdf</v>
      </c>
      <c r="T1754" s="7" t="str">
        <f>IFERROR(""&amp;INDEX('Bill Report Reference'!$H$2:$H$68,MATCH(INDEX(Account!$J$2:$J$131,MATCH($B1754,Account!$A$2:$A$131,0))&amp;"-"&amp;$C1754&amp;"-"&amp;$D1754,'Bill Report Reference'!$I$2:$I$68,0)),"")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Reference'!$E$2:$E$68,MATCH(INDEX(Account!$J$2:$J$131,MATCH($B1755,Account!$A$2:$A$131,0))&amp;"-"&amp;$C1755&amp;"-"&amp;$D1755,'Bill Report Reference'!$I$2:$I$68,0)),"")</f>
        <v>H.R.8295</v>
      </c>
      <c r="G1755" s="7" t="str">
        <f>IFERROR(""&amp;INDEX('Bill Report Reference'!$F$2:$F$68,MATCH(INDEX(Account!$J$2:$J$131,MATCH($B1755,Account!$A$2:$A$131,0))&amp;"-"&amp;$C1755&amp;"-"&amp;$D1755,'Bill Report Reference'!$I$2:$I$68,0)),"")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Reference'!$G$2:$G$68,MATCH(INDEX(Account!$J$2:$J$131,MATCH($B1755,Account!$A$2:$A$131,0))&amp;"-"&amp;$C1755&amp;"-"&amp;$D1755,'Bill Report Reference'!$I$2:$I$68,0)),"")</f>
        <v>https://www.govinfo.gov/content/pkg/BILLS-117hr8295rh/pdf/BILLS-117hr8295rh.pdf</v>
      </c>
      <c r="T1755" s="7" t="str">
        <f>IFERROR(""&amp;INDEX('Bill Report Reference'!$H$2:$H$68,MATCH(INDEX(Account!$J$2:$J$131,MATCH($B1755,Account!$A$2:$A$131,0))&amp;"-"&amp;$C1755&amp;"-"&amp;$D1755,'Bill Report Reference'!$I$2:$I$68,0)),"")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Reference'!$E$2:$E$68,MATCH(INDEX(Account!$J$2:$J$131,MATCH($B1756,Account!$A$2:$A$131,0))&amp;"-"&amp;$C1756&amp;"-"&amp;$D1756,'Bill Report Reference'!$I$2:$I$68,0)),"")</f>
        <v>PREX 2.8:2023/APP</v>
      </c>
      <c r="G1756" s="7" t="str">
        <f>IFERROR(""&amp;INDEX('Bill Report Reference'!$F$2:$F$68,MATCH(INDEX(Account!$J$2:$J$131,MATCH($B1756,Account!$A$2:$A$131,0))&amp;"-"&amp;$C1756&amp;"-"&amp;$D1756,'Bill Report Reference'!$I$2:$I$68,0)),"")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Reference'!$G$2:$G$68,MATCH(INDEX(Account!$J$2:$J$131,MATCH($B1756,Account!$A$2:$A$131,0))&amp;"-"&amp;$C1756&amp;"-"&amp;$D1756,'Bill Report Reference'!$I$2:$I$68,0)),"")</f>
        <v>https://www.govinfo.gov/content/pkg/BUDGET-2023-APP/pdf/BUDGET-2023-APP.pdf</v>
      </c>
      <c r="T1756" s="7" t="str">
        <f>IFERROR(""&amp;INDEX('Bill Report Reference'!$H$2:$H$68,MATCH(INDEX(Account!$J$2:$J$131,MATCH($B1756,Account!$A$2:$A$131,0))&amp;"-"&amp;$C1756&amp;"-"&amp;$D1756,'Bill Report Reference'!$I$2:$I$68,0)),"")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Reference'!$E$2:$E$68,MATCH(INDEX(Account!$J$2:$J$131,MATCH($B1757,Account!$A$2:$A$131,0))&amp;"-"&amp;$C1757&amp;"-"&amp;$D1757,'Bill Report Reference'!$I$2:$I$68,0)),"")</f>
        <v>S.4659</v>
      </c>
      <c r="G1757" s="7" t="str">
        <f>IFERROR(""&amp;INDEX('Bill Report Reference'!$F$2:$F$68,MATCH(INDEX(Account!$J$2:$J$131,MATCH($B1757,Account!$A$2:$A$131,0))&amp;"-"&amp;$C1757&amp;"-"&amp;$D1757,'Bill Report Reference'!$I$2:$I$68,0)),"")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Reference'!$G$2:$G$68,MATCH(INDEX(Account!$J$2:$J$131,MATCH($B1757,Account!$A$2:$A$131,0))&amp;"-"&amp;$C1757&amp;"-"&amp;$D1757,'Bill Report Reference'!$I$2:$I$68,0)),"")</f>
        <v>https://www.govinfo.gov/content/pkg/BILLS-117s4659is/pdf/BILLS-117s4659is.pdf</v>
      </c>
      <c r="T1757" s="7" t="str">
        <f>IFERROR(""&amp;INDEX('Bill Report Reference'!$H$2:$H$68,MATCH(INDEX(Account!$J$2:$J$131,MATCH($B1757,Account!$A$2:$A$131,0))&amp;"-"&amp;$C1757&amp;"-"&amp;$D1757,'Bill Report Reference'!$I$2:$I$68,0)),"")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Reference'!$E$2:$E$68,MATCH(INDEX(Account!$J$2:$J$131,MATCH($B1758,Account!$A$2:$A$131,0))&amp;"-"&amp;$C1758&amp;"-"&amp;$D1758,'Bill Report Reference'!$I$2:$I$68,0)),"")</f>
        <v>P.L.118-47</v>
      </c>
      <c r="G1758" s="7" t="str">
        <f>IFERROR(""&amp;INDEX('Bill Report Reference'!$F$2:$F$68,MATCH(INDEX(Account!$J$2:$J$131,MATCH($B1758,Account!$A$2:$A$131,0))&amp;"-"&amp;$C1758&amp;"-"&amp;$D1758,'Bill Report Reference'!$I$2:$I$68,0)),"")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Reference'!$G$2:$G$68,MATCH(INDEX(Account!$J$2:$J$131,MATCH($B1758,Account!$A$2:$A$131,0))&amp;"-"&amp;$C1758&amp;"-"&amp;$D1758,'Bill Report Reference'!$I$2:$I$68,0)),"")</f>
        <v>https://www.govinfo.gov/content/pkg/PLAW-118publ47/pdf/PLAW-118publ47.pdf</v>
      </c>
      <c r="T1758" s="7" t="str">
        <f>IFERROR(""&amp;INDEX('Bill Report Reference'!$H$2:$H$68,MATCH(INDEX(Account!$J$2:$J$131,MATCH($B1758,Account!$A$2:$A$131,0))&amp;"-"&amp;$C1758&amp;"-"&amp;$D1758,'Bill Report Reference'!$I$2:$I$68,0)),"")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Reference'!$E$2:$E$68,MATCH(INDEX(Account!$J$2:$J$131,MATCH($B1759,Account!$A$2:$A$131,0))&amp;"-"&amp;$C1759&amp;"-"&amp;$D1759,'Bill Report Reference'!$I$2:$I$68,0)),"")</f>
        <v>PREX 2.8:2024/APP</v>
      </c>
      <c r="G1759" s="7" t="str">
        <f>IFERROR(""&amp;INDEX('Bill Report Reference'!$F$2:$F$68,MATCH(INDEX(Account!$J$2:$J$131,MATCH($B1759,Account!$A$2:$A$131,0))&amp;"-"&amp;$C1759&amp;"-"&amp;$D1759,'Bill Report Reference'!$I$2:$I$68,0)),"")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Reference'!$G$2:$G$68,MATCH(INDEX(Account!$J$2:$J$131,MATCH($B1759,Account!$A$2:$A$131,0))&amp;"-"&amp;$C1759&amp;"-"&amp;$D1759,'Bill Report Reference'!$I$2:$I$68,0)),"")</f>
        <v>https://www.govinfo.gov/content/pkg/BUDGET-2024-APP/pdf/BUDGET-2024-APP.pdf</v>
      </c>
      <c r="T1759" s="7" t="str">
        <f>IFERROR(""&amp;INDEX('Bill Report Reference'!$H$2:$H$68,MATCH(INDEX(Account!$J$2:$J$131,MATCH($B1759,Account!$A$2:$A$131,0))&amp;"-"&amp;$C1759&amp;"-"&amp;$D1759,'Bill Report Reference'!$I$2:$I$68,0)),"")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Reference'!$E$2:$E$68,MATCH(INDEX(Account!$J$2:$J$131,MATCH($B1760,Account!$A$2:$A$131,0))&amp;"-"&amp;$C1760&amp;"-"&amp;$D1760,'Bill Report Reference'!$I$2:$I$68,0)),"")</f>
        <v>S.2624</v>
      </c>
      <c r="G1760" s="7" t="str">
        <f>IFERROR(""&amp;INDEX('Bill Report Reference'!$F$2:$F$68,MATCH(INDEX(Account!$J$2:$J$131,MATCH($B1760,Account!$A$2:$A$131,0))&amp;"-"&amp;$C1760&amp;"-"&amp;$D1760,'Bill Report Reference'!$I$2:$I$68,0)),"")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Reference'!$G$2:$G$68,MATCH(INDEX(Account!$J$2:$J$131,MATCH($B1760,Account!$A$2:$A$131,0))&amp;"-"&amp;$C1760&amp;"-"&amp;$D1760,'Bill Report Reference'!$I$2:$I$68,0)),"")</f>
        <v>https://www.govinfo.gov/content/pkg/BILLS-118s2624rs/pdf/BILLS-118s2624rs.pdf</v>
      </c>
      <c r="T1760" s="7" t="str">
        <f>IFERROR(""&amp;INDEX('Bill Report Reference'!$H$2:$H$68,MATCH(INDEX(Account!$J$2:$J$131,MATCH($B1760,Account!$A$2:$A$131,0))&amp;"-"&amp;$C1760&amp;"-"&amp;$D1760,'Bill Report Reference'!$I$2:$I$68,0)),"")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Reference'!$E$2:$E$68,MATCH(INDEX(Account!$J$2:$J$131,MATCH($B1761,Account!$A$2:$A$131,0))&amp;"-"&amp;$C1761&amp;"-"&amp;$D1761,'Bill Report Reference'!$I$2:$I$68,0)),"")</f>
        <v>P.L.119-4</v>
      </c>
      <c r="G1761" s="7" t="str">
        <f>IFERROR(""&amp;INDEX('Bill Report Reference'!$F$2:$F$68,MATCH(INDEX(Account!$J$2:$J$131,MATCH($B1761,Account!$A$2:$A$131,0))&amp;"-"&amp;$C1761&amp;"-"&amp;$D1761,'Bill Report Reference'!$I$2:$I$68,0)),"")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Reference'!$G$2:$G$68,MATCH(INDEX(Account!$J$2:$J$131,MATCH($B1761,Account!$A$2:$A$131,0))&amp;"-"&amp;$C1761&amp;"-"&amp;$D1761,'Bill Report Reference'!$I$2:$I$68,0)),"")</f>
        <v>https://www.govinfo.gov/content/pkg/PLAW-119publ4/pdf/PLAW-119publ4.pdf</v>
      </c>
      <c r="T1761" s="7" t="str">
        <f>IFERROR(""&amp;INDEX('Bill Report Reference'!$H$2:$H$68,MATCH(INDEX(Account!$J$2:$J$131,MATCH($B1761,Account!$A$2:$A$131,0))&amp;"-"&amp;$C1761&amp;"-"&amp;$D1761,'Bill Report Reference'!$I$2:$I$68,0)),"")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Reference'!$E$2:$E$68,MATCH(INDEX(Account!$J$2:$J$131,MATCH($B1762,Account!$A$2:$A$131,0))&amp;"-"&amp;$C1762&amp;"-"&amp;$D1762,'Bill Report Reference'!$I$2:$I$68,0)),"")</f>
        <v>H.R.9029</v>
      </c>
      <c r="G1762" s="7" t="str">
        <f>IFERROR(""&amp;INDEX('Bill Report Reference'!$F$2:$F$68,MATCH(INDEX(Account!$J$2:$J$131,MATCH($B1762,Account!$A$2:$A$131,0))&amp;"-"&amp;$C1762&amp;"-"&amp;$D1762,'Bill Report Reference'!$I$2:$I$68,0)),"")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Reference'!$G$2:$G$68,MATCH(INDEX(Account!$J$2:$J$131,MATCH($B1762,Account!$A$2:$A$131,0))&amp;"-"&amp;$C1762&amp;"-"&amp;$D1762,'Bill Report Reference'!$I$2:$I$68,0)),"")</f>
        <v>https://www.govinfo.gov/content/pkg/BILLS-118hr9029rh/pdf/BILLS-118hr9029rh.pdf</v>
      </c>
      <c r="T1762" s="7" t="str">
        <f>IFERROR(""&amp;INDEX('Bill Report Reference'!$H$2:$H$68,MATCH(INDEX(Account!$J$2:$J$131,MATCH($B1762,Account!$A$2:$A$131,0))&amp;"-"&amp;$C1762&amp;"-"&amp;$D1762,'Bill Report Reference'!$I$2:$I$68,0)),"")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Reference'!$E$2:$E$68,MATCH(INDEX(Account!$J$2:$J$131,MATCH($B1763,Account!$A$2:$A$131,0))&amp;"-"&amp;$C1763&amp;"-"&amp;$D1763,'Bill Report Reference'!$I$2:$I$68,0)),"")</f>
        <v>PREX 2.8:2025/APP</v>
      </c>
      <c r="G1763" s="7" t="str">
        <f>IFERROR(""&amp;INDEX('Bill Report Reference'!$F$2:$F$68,MATCH(INDEX(Account!$J$2:$J$131,MATCH($B1763,Account!$A$2:$A$131,0))&amp;"-"&amp;$C1763&amp;"-"&amp;$D1763,'Bill Report Reference'!$I$2:$I$68,0)),"")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Reference'!$G$2:$G$68,MATCH(INDEX(Account!$J$2:$J$131,MATCH($B1763,Account!$A$2:$A$131,0))&amp;"-"&amp;$C1763&amp;"-"&amp;$D1763,'Bill Report Reference'!$I$2:$I$68,0)),"")</f>
        <v>https://www.govinfo.gov/content/pkg/BUDGET-2025-APP/pdf/BUDGET-2025-APP.pdf</v>
      </c>
      <c r="T1763" s="7" t="str">
        <f>IFERROR(""&amp;INDEX('Bill Report Reference'!$H$2:$H$68,MATCH(INDEX(Account!$J$2:$J$131,MATCH($B1763,Account!$A$2:$A$131,0))&amp;"-"&amp;$C1763&amp;"-"&amp;$D1763,'Bill Report Reference'!$I$2:$I$68,0)),"")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Reference'!$E$2:$E$68,MATCH(INDEX(Account!$J$2:$J$131,MATCH($B1764,Account!$A$2:$A$131,0))&amp;"-"&amp;$C1764&amp;"-"&amp;$D1764,'Bill Report Reference'!$I$2:$I$68,0)),"")</f>
        <v>S.4942</v>
      </c>
      <c r="G1764" s="7" t="str">
        <f>IFERROR(""&amp;INDEX('Bill Report Reference'!$F$2:$F$68,MATCH(INDEX(Account!$J$2:$J$131,MATCH($B1764,Account!$A$2:$A$131,0))&amp;"-"&amp;$C1764&amp;"-"&amp;$D1764,'Bill Report Reference'!$I$2:$I$68,0)),"")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Reference'!$G$2:$G$68,MATCH(INDEX(Account!$J$2:$J$131,MATCH($B1764,Account!$A$2:$A$131,0))&amp;"-"&amp;$C1764&amp;"-"&amp;$D1764,'Bill Report Reference'!$I$2:$I$68,0)),"")</f>
        <v>https://www.govinfo.gov/content/pkg/BILLS-118s4942rs/pdf/BILLS-118s4942rs.pdf</v>
      </c>
      <c r="T1764" s="7" t="str">
        <f>IFERROR(""&amp;INDEX('Bill Report Reference'!$H$2:$H$68,MATCH(INDEX(Account!$J$2:$J$131,MATCH($B1764,Account!$A$2:$A$131,0))&amp;"-"&amp;$C1764&amp;"-"&amp;$D1764,'Bill Report Reference'!$I$2:$I$68,0)),"")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Reference'!$E$2:$E$68,MATCH(INDEX(Account!$J$2:$J$131,MATCH($B1765,Account!$A$2:$A$131,0))&amp;"-"&amp;$C1765&amp;"-"&amp;$D1765,'Bill Report Reference'!$I$2:$I$68,0)),"")</f>
        <v>P.L.119-75</v>
      </c>
      <c r="G1765" s="7" t="str">
        <f>IFERROR(""&amp;INDEX('Bill Report Reference'!$F$2:$F$68,MATCH(INDEX(Account!$J$2:$J$131,MATCH($B1765,Account!$A$2:$A$131,0))&amp;"-"&amp;$C1765&amp;"-"&amp;$D1765,'Bill Report Reference'!$I$2:$I$68,0)),"")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Reference'!$G$2:$G$68,MATCH(INDEX(Account!$J$2:$J$131,MATCH($B1765,Account!$A$2:$A$131,0))&amp;"-"&amp;$C1765&amp;"-"&amp;$D1765,'Bill Report Reference'!$I$2:$I$68,0)),"")</f>
        <v>https://www.govinfo.gov/content/pkg/PLAW-119publ75/pdf/PLAW-119publ75.pdf</v>
      </c>
      <c r="T1765" s="7" t="str">
        <f>IFERROR(""&amp;INDEX('Bill Report Reference'!$H$2:$H$68,MATCH(INDEX(Account!$J$2:$J$131,MATCH($B1765,Account!$A$2:$A$131,0))&amp;"-"&amp;$C1765&amp;"-"&amp;$D1765,'Bill Report Reference'!$I$2:$I$68,0)),"")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Reference'!$E$2:$E$68,MATCH(INDEX(Account!$J$2:$J$131,MATCH($B1766,Account!$A$2:$A$131,0))&amp;"-"&amp;$C1766&amp;"-"&amp;$D1766,'Bill Report Reference'!$I$2:$I$68,0)),"")</f>
        <v>H.R.5304</v>
      </c>
      <c r="G1766" s="7" t="str">
        <f>IFERROR(""&amp;INDEX('Bill Report Reference'!$F$2:$F$68,MATCH(INDEX(Account!$J$2:$J$131,MATCH($B1766,Account!$A$2:$A$131,0))&amp;"-"&amp;$C1766&amp;"-"&amp;$D1766,'Bill Report Reference'!$I$2:$I$68,0)),"")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Reference'!$G$2:$G$68,MATCH(INDEX(Account!$J$2:$J$131,MATCH($B1766,Account!$A$2:$A$131,0))&amp;"-"&amp;$C1766&amp;"-"&amp;$D1766,'Bill Report Reference'!$I$2:$I$68,0)),"")</f>
        <v>https://www.govinfo.gov/content/pkg/BILLS-119hr5304rh/pdf/BILLS-119hr5304rh.pdf</v>
      </c>
      <c r="T1766" s="7" t="str">
        <f>IFERROR(""&amp;INDEX('Bill Report Reference'!$H$2:$H$68,MATCH(INDEX(Account!$J$2:$J$131,MATCH($B1766,Account!$A$2:$A$131,0))&amp;"-"&amp;$C1766&amp;"-"&amp;$D1766,'Bill Report Reference'!$I$2:$I$68,0)),"")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Reference'!$E$2:$E$68,MATCH(INDEX(Account!$J$2:$J$131,MATCH($B1767,Account!$A$2:$A$131,0))&amp;"-"&amp;$C1767&amp;"-"&amp;$D1767,'Bill Report Reference'!$I$2:$I$68,0)),"")</f>
        <v>PREX 2.8:2026/APP</v>
      </c>
      <c r="G1767" s="7" t="str">
        <f>IFERROR(""&amp;INDEX('Bill Report Reference'!$F$2:$F$68,MATCH(INDEX(Account!$J$2:$J$131,MATCH($B1767,Account!$A$2:$A$131,0))&amp;"-"&amp;$C1767&amp;"-"&amp;$D1767,'Bill Report Reference'!$I$2:$I$68,0)),"")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Reference'!$G$2:$G$68,MATCH(INDEX(Account!$J$2:$J$131,MATCH($B1767,Account!$A$2:$A$131,0))&amp;"-"&amp;$C1767&amp;"-"&amp;$D1767,'Bill Report Reference'!$I$2:$I$68,0)),"")</f>
        <v>https://www.govinfo.gov/content/pkg/BUDGET-2026-APP/pdf/BUDGET-2026-APP.pdf</v>
      </c>
      <c r="T1767" s="7" t="str">
        <f>IFERROR(""&amp;INDEX('Bill Report Reference'!$H$2:$H$68,MATCH(INDEX(Account!$J$2:$J$131,MATCH($B1767,Account!$A$2:$A$131,0))&amp;"-"&amp;$C1767&amp;"-"&amp;$D1767,'Bill Report Reference'!$I$2:$I$68,0)),"")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Reference'!$E$2:$E$68,MATCH(INDEX(Account!$J$2:$J$131,MATCH($B1768,Account!$A$2:$A$131,0))&amp;"-"&amp;$C1768&amp;"-"&amp;$D1768,'Bill Report Reference'!$I$2:$I$68,0)),"")</f>
        <v>S.2587</v>
      </c>
      <c r="G1768" s="7" t="str">
        <f>IFERROR(""&amp;INDEX('Bill Report Reference'!$F$2:$F$68,MATCH(INDEX(Account!$J$2:$J$131,MATCH($B1768,Account!$A$2:$A$131,0))&amp;"-"&amp;$C1768&amp;"-"&amp;$D1768,'Bill Report Reference'!$I$2:$I$68,0)),"")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Reference'!$G$2:$G$68,MATCH(INDEX(Account!$J$2:$J$131,MATCH($B1768,Account!$A$2:$A$131,0))&amp;"-"&amp;$C1768&amp;"-"&amp;$D1768,'Bill Report Reference'!$I$2:$I$68,0)),"")</f>
        <v>https://www.govinfo.gov/content/pkg/BILLS-119s2587rs/pdf/BILLS-119s2587rs.pdf</v>
      </c>
      <c r="T1768" s="7" t="str">
        <f>IFERROR(""&amp;INDEX('Bill Report Reference'!$H$2:$H$68,MATCH(INDEX(Account!$J$2:$J$131,MATCH($B1768,Account!$A$2:$A$131,0))&amp;"-"&amp;$C1768&amp;"-"&amp;$D1768,'Bill Report Reference'!$I$2:$I$68,0)),"")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Reference'!$E$2:$E$68,MATCH(INDEX(Account!$J$2:$J$131,MATCH($B1769,Account!$A$2:$A$131,0))&amp;"-"&amp;$C1769&amp;"-"&amp;$D1769,'Bill Report Reference'!$I$2:$I$68,0)),"")</f>
        <v>H.R.9260</v>
      </c>
      <c r="G1769" s="7" t="str">
        <f>IFERROR(""&amp;INDEX('Bill Report Reference'!$F$2:$F$68,MATCH(INDEX(Account!$J$2:$J$131,MATCH($B1769,Account!$A$2:$A$131,0))&amp;"-"&amp;$C1769&amp;"-"&amp;$D1769,'Bill Report Reference'!$I$2:$I$68,0)),"")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Reference'!$G$2:$G$68,MATCH(INDEX(Account!$J$2:$J$131,MATCH($B1769,Account!$A$2:$A$131,0))&amp;"-"&amp;$C1769&amp;"-"&amp;$D1769,'Bill Report Reference'!$I$2:$I$68,0)),"")</f>
        <v>https://www.govinfo.gov/content/pkg/BILLS-119hr9260rh/pdf/BILLS-119hr9260rh.pdf</v>
      </c>
      <c r="T1769" s="7" t="str">
        <f>IFERROR(""&amp;INDEX('Bill Report Reference'!$H$2:$H$68,MATCH(INDEX(Account!$J$2:$J$131,MATCH($B1769,Account!$A$2:$A$131,0))&amp;"-"&amp;$C1769&amp;"-"&amp;$D1769,'Bill Report Reference'!$I$2:$I$68,0)),"")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Reference'!$E$2:$E$68,MATCH(INDEX(Account!$J$2:$J$131,MATCH($B1770,Account!$A$2:$A$131,0))&amp;"-"&amp;$C1770&amp;"-"&amp;$D1770,'Bill Report Reference'!$I$2:$I$68,0)),"")</f>
        <v>PREX 2.8:2027/APP</v>
      </c>
      <c r="G1770" s="7" t="str">
        <f>IFERROR(""&amp;INDEX('Bill Report Reference'!$F$2:$F$68,MATCH(INDEX(Account!$J$2:$J$131,MATCH($B1770,Account!$A$2:$A$131,0))&amp;"-"&amp;$C1770&amp;"-"&amp;$D1770,'Bill Report Reference'!$I$2:$I$68,0)),"")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Reference'!$G$2:$G$68,MATCH(INDEX(Account!$J$2:$J$131,MATCH($B1770,Account!$A$2:$A$131,0))&amp;"-"&amp;$C1770&amp;"-"&amp;$D1770,'Bill Report Reference'!$I$2:$I$68,0)),"")</f>
        <v>https://www.govinfo.gov/content/pkg/BUDGET-2027-APP/pdf/BUDGET-2027-APP.pdf</v>
      </c>
      <c r="T1770" s="7" t="str">
        <f>IFERROR(""&amp;INDEX('Bill Report Reference'!$H$2:$H$68,MATCH(INDEX(Account!$J$2:$J$131,MATCH($B1770,Account!$A$2:$A$131,0))&amp;"-"&amp;$C1770&amp;"-"&amp;$D1770,'Bill Report Reference'!$I$2:$I$68,0)),"")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Reference'!$E$2:$E$68,MATCH(INDEX(Account!$J$2:$J$131,MATCH($B1771,Account!$A$2:$A$131,0))&amp;"-"&amp;$C1771&amp;"-"&amp;$D1771,'Bill Report Reference'!$I$2:$I$68,0)),"")</f>
        <v>P.L.117-328</v>
      </c>
      <c r="G1771" s="7" t="str">
        <f>IFERROR(""&amp;INDEX('Bill Report Reference'!$F$2:$F$68,MATCH(INDEX(Account!$J$2:$J$131,MATCH($B1771,Account!$A$2:$A$131,0))&amp;"-"&amp;$C1771&amp;"-"&amp;$D1771,'Bill Report Reference'!$I$2:$I$68,0)),"")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Reference'!$G$2:$G$68,MATCH(INDEX(Account!$J$2:$J$131,MATCH($B1771,Account!$A$2:$A$131,0))&amp;"-"&amp;$C1771&amp;"-"&amp;$D1771,'Bill Report Reference'!$I$2:$I$68,0)),"")</f>
        <v>https://www.govinfo.gov/content/pkg/PLAW-117publ328/pdf/PLAW-117publ328.pdf</v>
      </c>
      <c r="T1771" s="7" t="str">
        <f>IFERROR(""&amp;INDEX('Bill Report Reference'!$H$2:$H$68,MATCH(INDEX(Account!$J$2:$J$131,MATCH($B1771,Account!$A$2:$A$131,0))&amp;"-"&amp;$C1771&amp;"-"&amp;$D1771,'Bill Report Reference'!$I$2:$I$68,0)),"")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Reference'!$E$2:$E$68,MATCH(INDEX(Account!$J$2:$J$131,MATCH($B1772,Account!$A$2:$A$131,0))&amp;"-"&amp;$C1772&amp;"-"&amp;$D1772,'Bill Report Reference'!$I$2:$I$68,0)),"")</f>
        <v>H.R.8295</v>
      </c>
      <c r="G1772" s="7" t="str">
        <f>IFERROR(""&amp;INDEX('Bill Report Reference'!$F$2:$F$68,MATCH(INDEX(Account!$J$2:$J$131,MATCH($B1772,Account!$A$2:$A$131,0))&amp;"-"&amp;$C1772&amp;"-"&amp;$D1772,'Bill Report Reference'!$I$2:$I$68,0)),"")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Reference'!$G$2:$G$68,MATCH(INDEX(Account!$J$2:$J$131,MATCH($B1772,Account!$A$2:$A$131,0))&amp;"-"&amp;$C1772&amp;"-"&amp;$D1772,'Bill Report Reference'!$I$2:$I$68,0)),"")</f>
        <v>https://www.govinfo.gov/content/pkg/BILLS-117hr8295rh/pdf/BILLS-117hr8295rh.pdf</v>
      </c>
      <c r="T1772" s="7" t="str">
        <f>IFERROR(""&amp;INDEX('Bill Report Reference'!$H$2:$H$68,MATCH(INDEX(Account!$J$2:$J$131,MATCH($B1772,Account!$A$2:$A$131,0))&amp;"-"&amp;$C1772&amp;"-"&amp;$D1772,'Bill Report Reference'!$I$2:$I$68,0)),"")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Reference'!$E$2:$E$68,MATCH(INDEX(Account!$J$2:$J$131,MATCH($B1773,Account!$A$2:$A$131,0))&amp;"-"&amp;$C1773&amp;"-"&amp;$D1773,'Bill Report Reference'!$I$2:$I$68,0)),"")</f>
        <v>PREX 2.8:2023/APP</v>
      </c>
      <c r="G1773" s="7" t="str">
        <f>IFERROR(""&amp;INDEX('Bill Report Reference'!$F$2:$F$68,MATCH(INDEX(Account!$J$2:$J$131,MATCH($B1773,Account!$A$2:$A$131,0))&amp;"-"&amp;$C1773&amp;"-"&amp;$D1773,'Bill Report Reference'!$I$2:$I$68,0)),"")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Reference'!$G$2:$G$68,MATCH(INDEX(Account!$J$2:$J$131,MATCH($B1773,Account!$A$2:$A$131,0))&amp;"-"&amp;$C1773&amp;"-"&amp;$D1773,'Bill Report Reference'!$I$2:$I$68,0)),"")</f>
        <v>https://www.govinfo.gov/content/pkg/BUDGET-2023-APP/pdf/BUDGET-2023-APP.pdf</v>
      </c>
      <c r="T1773" s="7" t="str">
        <f>IFERROR(""&amp;INDEX('Bill Report Reference'!$H$2:$H$68,MATCH(INDEX(Account!$J$2:$J$131,MATCH($B1773,Account!$A$2:$A$131,0))&amp;"-"&amp;$C1773&amp;"-"&amp;$D1773,'Bill Report Reference'!$I$2:$I$68,0)),"")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Reference'!$E$2:$E$68,MATCH(INDEX(Account!$J$2:$J$131,MATCH($B1774,Account!$A$2:$A$131,0))&amp;"-"&amp;$C1774&amp;"-"&amp;$D1774,'Bill Report Reference'!$I$2:$I$68,0)),"")</f>
        <v>S.4659</v>
      </c>
      <c r="G1774" s="7" t="str">
        <f>IFERROR(""&amp;INDEX('Bill Report Reference'!$F$2:$F$68,MATCH(INDEX(Account!$J$2:$J$131,MATCH($B1774,Account!$A$2:$A$131,0))&amp;"-"&amp;$C1774&amp;"-"&amp;$D1774,'Bill Report Reference'!$I$2:$I$68,0)),"")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Reference'!$G$2:$G$68,MATCH(INDEX(Account!$J$2:$J$131,MATCH($B1774,Account!$A$2:$A$131,0))&amp;"-"&amp;$C1774&amp;"-"&amp;$D1774,'Bill Report Reference'!$I$2:$I$68,0)),"")</f>
        <v>https://www.govinfo.gov/content/pkg/BILLS-117s4659is/pdf/BILLS-117s4659is.pdf</v>
      </c>
      <c r="T1774" s="7" t="str">
        <f>IFERROR(""&amp;INDEX('Bill Report Reference'!$H$2:$H$68,MATCH(INDEX(Account!$J$2:$J$131,MATCH($B1774,Account!$A$2:$A$131,0))&amp;"-"&amp;$C1774&amp;"-"&amp;$D1774,'Bill Report Reference'!$I$2:$I$68,0)),"")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Reference'!$E$2:$E$68,MATCH(INDEX(Account!$J$2:$J$131,MATCH($B1775,Account!$A$2:$A$131,0))&amp;"-"&amp;$C1775&amp;"-"&amp;$D1775,'Bill Report Reference'!$I$2:$I$68,0)),"")</f>
        <v>P.L.118-47</v>
      </c>
      <c r="G1775" s="7" t="str">
        <f>IFERROR(""&amp;INDEX('Bill Report Reference'!$F$2:$F$68,MATCH(INDEX(Account!$J$2:$J$131,MATCH($B1775,Account!$A$2:$A$131,0))&amp;"-"&amp;$C1775&amp;"-"&amp;$D1775,'Bill Report Reference'!$I$2:$I$68,0)),"")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Reference'!$G$2:$G$68,MATCH(INDEX(Account!$J$2:$J$131,MATCH($B1775,Account!$A$2:$A$131,0))&amp;"-"&amp;$C1775&amp;"-"&amp;$D1775,'Bill Report Reference'!$I$2:$I$68,0)),"")</f>
        <v>https://www.govinfo.gov/content/pkg/PLAW-118publ47/pdf/PLAW-118publ47.pdf</v>
      </c>
      <c r="T1775" s="7" t="str">
        <f>IFERROR(""&amp;INDEX('Bill Report Reference'!$H$2:$H$68,MATCH(INDEX(Account!$J$2:$J$131,MATCH($B1775,Account!$A$2:$A$131,0))&amp;"-"&amp;$C1775&amp;"-"&amp;$D1775,'Bill Report Reference'!$I$2:$I$68,0)),"")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Reference'!$E$2:$E$68,MATCH(INDEX(Account!$J$2:$J$131,MATCH($B1776,Account!$A$2:$A$131,0))&amp;"-"&amp;$C1776&amp;"-"&amp;$D1776,'Bill Report Reference'!$I$2:$I$68,0)),"")</f>
        <v>PREX 2.8:2024/APP</v>
      </c>
      <c r="G1776" s="7" t="str">
        <f>IFERROR(""&amp;INDEX('Bill Report Reference'!$F$2:$F$68,MATCH(INDEX(Account!$J$2:$J$131,MATCH($B1776,Account!$A$2:$A$131,0))&amp;"-"&amp;$C1776&amp;"-"&amp;$D1776,'Bill Report Reference'!$I$2:$I$68,0)),"")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Reference'!$G$2:$G$68,MATCH(INDEX(Account!$J$2:$J$131,MATCH($B1776,Account!$A$2:$A$131,0))&amp;"-"&amp;$C1776&amp;"-"&amp;$D1776,'Bill Report Reference'!$I$2:$I$68,0)),"")</f>
        <v>https://www.govinfo.gov/content/pkg/BUDGET-2024-APP/pdf/BUDGET-2024-APP.pdf</v>
      </c>
      <c r="T1776" s="7" t="str">
        <f>IFERROR(""&amp;INDEX('Bill Report Reference'!$H$2:$H$68,MATCH(INDEX(Account!$J$2:$J$131,MATCH($B1776,Account!$A$2:$A$131,0))&amp;"-"&amp;$C1776&amp;"-"&amp;$D1776,'Bill Report Reference'!$I$2:$I$68,0)),"")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Reference'!$E$2:$E$68,MATCH(INDEX(Account!$J$2:$J$131,MATCH($B1777,Account!$A$2:$A$131,0))&amp;"-"&amp;$C1777&amp;"-"&amp;$D1777,'Bill Report Reference'!$I$2:$I$68,0)),"")</f>
        <v>S.2624</v>
      </c>
      <c r="G1777" s="7" t="str">
        <f>IFERROR(""&amp;INDEX('Bill Report Reference'!$F$2:$F$68,MATCH(INDEX(Account!$J$2:$J$131,MATCH($B1777,Account!$A$2:$A$131,0))&amp;"-"&amp;$C1777&amp;"-"&amp;$D1777,'Bill Report Reference'!$I$2:$I$68,0)),"")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Reference'!$G$2:$G$68,MATCH(INDEX(Account!$J$2:$J$131,MATCH($B1777,Account!$A$2:$A$131,0))&amp;"-"&amp;$C1777&amp;"-"&amp;$D1777,'Bill Report Reference'!$I$2:$I$68,0)),"")</f>
        <v>https://www.govinfo.gov/content/pkg/BILLS-118s2624rs/pdf/BILLS-118s2624rs.pdf</v>
      </c>
      <c r="T1777" s="7" t="str">
        <f>IFERROR(""&amp;INDEX('Bill Report Reference'!$H$2:$H$68,MATCH(INDEX(Account!$J$2:$J$131,MATCH($B1777,Account!$A$2:$A$131,0))&amp;"-"&amp;$C1777&amp;"-"&amp;$D1777,'Bill Report Reference'!$I$2:$I$68,0)),"")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Reference'!$E$2:$E$68,MATCH(INDEX(Account!$J$2:$J$131,MATCH($B1778,Account!$A$2:$A$131,0))&amp;"-"&amp;$C1778&amp;"-"&amp;$D1778,'Bill Report Reference'!$I$2:$I$68,0)),"")</f>
        <v>P.L.119-4</v>
      </c>
      <c r="G1778" s="7" t="str">
        <f>IFERROR(""&amp;INDEX('Bill Report Reference'!$F$2:$F$68,MATCH(INDEX(Account!$J$2:$J$131,MATCH($B1778,Account!$A$2:$A$131,0))&amp;"-"&amp;$C1778&amp;"-"&amp;$D1778,'Bill Report Reference'!$I$2:$I$68,0)),"")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Reference'!$G$2:$G$68,MATCH(INDEX(Account!$J$2:$J$131,MATCH($B1778,Account!$A$2:$A$131,0))&amp;"-"&amp;$C1778&amp;"-"&amp;$D1778,'Bill Report Reference'!$I$2:$I$68,0)),"")</f>
        <v>https://www.govinfo.gov/content/pkg/PLAW-119publ4/pdf/PLAW-119publ4.pdf</v>
      </c>
      <c r="T1778" s="7" t="str">
        <f>IFERROR(""&amp;INDEX('Bill Report Reference'!$H$2:$H$68,MATCH(INDEX(Account!$J$2:$J$131,MATCH($B1778,Account!$A$2:$A$131,0))&amp;"-"&amp;$C1778&amp;"-"&amp;$D1778,'Bill Report Reference'!$I$2:$I$68,0)),"")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Reference'!$E$2:$E$68,MATCH(INDEX(Account!$J$2:$J$131,MATCH($B1779,Account!$A$2:$A$131,0))&amp;"-"&amp;$C1779&amp;"-"&amp;$D1779,'Bill Report Reference'!$I$2:$I$68,0)),"")</f>
        <v>H.R.9029</v>
      </c>
      <c r="G1779" s="7" t="str">
        <f>IFERROR(""&amp;INDEX('Bill Report Reference'!$F$2:$F$68,MATCH(INDEX(Account!$J$2:$J$131,MATCH($B1779,Account!$A$2:$A$131,0))&amp;"-"&amp;$C1779&amp;"-"&amp;$D1779,'Bill Report Reference'!$I$2:$I$68,0)),"")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Reference'!$G$2:$G$68,MATCH(INDEX(Account!$J$2:$J$131,MATCH($B1779,Account!$A$2:$A$131,0))&amp;"-"&amp;$C1779&amp;"-"&amp;$D1779,'Bill Report Reference'!$I$2:$I$68,0)),"")</f>
        <v>https://www.govinfo.gov/content/pkg/BILLS-118hr9029rh/pdf/BILLS-118hr9029rh.pdf</v>
      </c>
      <c r="T1779" s="7" t="str">
        <f>IFERROR(""&amp;INDEX('Bill Report Reference'!$H$2:$H$68,MATCH(INDEX(Account!$J$2:$J$131,MATCH($B1779,Account!$A$2:$A$131,0))&amp;"-"&amp;$C1779&amp;"-"&amp;$D1779,'Bill Report Reference'!$I$2:$I$68,0)),"")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Reference'!$E$2:$E$68,MATCH(INDEX(Account!$J$2:$J$131,MATCH($B1780,Account!$A$2:$A$131,0))&amp;"-"&amp;$C1780&amp;"-"&amp;$D1780,'Bill Report Reference'!$I$2:$I$68,0)),"")</f>
        <v>PREX 2.8:2025/APP</v>
      </c>
      <c r="G1780" s="7" t="str">
        <f>IFERROR(""&amp;INDEX('Bill Report Reference'!$F$2:$F$68,MATCH(INDEX(Account!$J$2:$J$131,MATCH($B1780,Account!$A$2:$A$131,0))&amp;"-"&amp;$C1780&amp;"-"&amp;$D1780,'Bill Report Reference'!$I$2:$I$68,0)),"")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Reference'!$G$2:$G$68,MATCH(INDEX(Account!$J$2:$J$131,MATCH($B1780,Account!$A$2:$A$131,0))&amp;"-"&amp;$C1780&amp;"-"&amp;$D1780,'Bill Report Reference'!$I$2:$I$68,0)),"")</f>
        <v>https://www.govinfo.gov/content/pkg/BUDGET-2025-APP/pdf/BUDGET-2025-APP.pdf</v>
      </c>
      <c r="T1780" s="7" t="str">
        <f>IFERROR(""&amp;INDEX('Bill Report Reference'!$H$2:$H$68,MATCH(INDEX(Account!$J$2:$J$131,MATCH($B1780,Account!$A$2:$A$131,0))&amp;"-"&amp;$C1780&amp;"-"&amp;$D1780,'Bill Report Reference'!$I$2:$I$68,0)),"")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Reference'!$E$2:$E$68,MATCH(INDEX(Account!$J$2:$J$131,MATCH($B1781,Account!$A$2:$A$131,0))&amp;"-"&amp;$C1781&amp;"-"&amp;$D1781,'Bill Report Reference'!$I$2:$I$68,0)),"")</f>
        <v>S.4942</v>
      </c>
      <c r="G1781" s="7" t="str">
        <f>IFERROR(""&amp;INDEX('Bill Report Reference'!$F$2:$F$68,MATCH(INDEX(Account!$J$2:$J$131,MATCH($B1781,Account!$A$2:$A$131,0))&amp;"-"&amp;$C1781&amp;"-"&amp;$D1781,'Bill Report Reference'!$I$2:$I$68,0)),"")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Reference'!$G$2:$G$68,MATCH(INDEX(Account!$J$2:$J$131,MATCH($B1781,Account!$A$2:$A$131,0))&amp;"-"&amp;$C1781&amp;"-"&amp;$D1781,'Bill Report Reference'!$I$2:$I$68,0)),"")</f>
        <v>https://www.govinfo.gov/content/pkg/BILLS-118s4942rs/pdf/BILLS-118s4942rs.pdf</v>
      </c>
      <c r="T1781" s="7" t="str">
        <f>IFERROR(""&amp;INDEX('Bill Report Reference'!$H$2:$H$68,MATCH(INDEX(Account!$J$2:$J$131,MATCH($B1781,Account!$A$2:$A$131,0))&amp;"-"&amp;$C1781&amp;"-"&amp;$D1781,'Bill Report Reference'!$I$2:$I$68,0)),"")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Reference'!$E$2:$E$68,MATCH(INDEX(Account!$J$2:$J$131,MATCH($B1782,Account!$A$2:$A$131,0))&amp;"-"&amp;$C1782&amp;"-"&amp;$D1782,'Bill Report Reference'!$I$2:$I$68,0)),"")</f>
        <v>P.L.119-75</v>
      </c>
      <c r="G1782" s="7" t="str">
        <f>IFERROR(""&amp;INDEX('Bill Report Reference'!$F$2:$F$68,MATCH(INDEX(Account!$J$2:$J$131,MATCH($B1782,Account!$A$2:$A$131,0))&amp;"-"&amp;$C1782&amp;"-"&amp;$D1782,'Bill Report Reference'!$I$2:$I$68,0)),"")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Reference'!$G$2:$G$68,MATCH(INDEX(Account!$J$2:$J$131,MATCH($B1782,Account!$A$2:$A$131,0))&amp;"-"&amp;$C1782&amp;"-"&amp;$D1782,'Bill Report Reference'!$I$2:$I$68,0)),"")</f>
        <v>https://www.govinfo.gov/content/pkg/PLAW-119publ75/pdf/PLAW-119publ75.pdf</v>
      </c>
      <c r="T1782" s="7" t="str">
        <f>IFERROR(""&amp;INDEX('Bill Report Reference'!$H$2:$H$68,MATCH(INDEX(Account!$J$2:$J$131,MATCH($B1782,Account!$A$2:$A$131,0))&amp;"-"&amp;$C1782&amp;"-"&amp;$D1782,'Bill Report Reference'!$I$2:$I$68,0)),"")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Reference'!$E$2:$E$68,MATCH(INDEX(Account!$J$2:$J$131,MATCH($B1783,Account!$A$2:$A$131,0))&amp;"-"&amp;$C1783&amp;"-"&amp;$D1783,'Bill Report Reference'!$I$2:$I$68,0)),"")</f>
        <v>H.R.5304</v>
      </c>
      <c r="G1783" s="7" t="str">
        <f>IFERROR(""&amp;INDEX('Bill Report Reference'!$F$2:$F$68,MATCH(INDEX(Account!$J$2:$J$131,MATCH($B1783,Account!$A$2:$A$131,0))&amp;"-"&amp;$C1783&amp;"-"&amp;$D1783,'Bill Report Reference'!$I$2:$I$68,0)),"")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Reference'!$G$2:$G$68,MATCH(INDEX(Account!$J$2:$J$131,MATCH($B1783,Account!$A$2:$A$131,0))&amp;"-"&amp;$C1783&amp;"-"&amp;$D1783,'Bill Report Reference'!$I$2:$I$68,0)),"")</f>
        <v>https://www.govinfo.gov/content/pkg/BILLS-119hr5304rh/pdf/BILLS-119hr5304rh.pdf</v>
      </c>
      <c r="T1783" s="7" t="str">
        <f>IFERROR(""&amp;INDEX('Bill Report Reference'!$H$2:$H$68,MATCH(INDEX(Account!$J$2:$J$131,MATCH($B1783,Account!$A$2:$A$131,0))&amp;"-"&amp;$C1783&amp;"-"&amp;$D1783,'Bill Report Reference'!$I$2:$I$68,0)),"")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Reference'!$E$2:$E$68,MATCH(INDEX(Account!$J$2:$J$131,MATCH($B1784,Account!$A$2:$A$131,0))&amp;"-"&amp;$C1784&amp;"-"&amp;$D1784,'Bill Report Reference'!$I$2:$I$68,0)),"")</f>
        <v>PREX 2.8:2026/APP</v>
      </c>
      <c r="G1784" s="7" t="str">
        <f>IFERROR(""&amp;INDEX('Bill Report Reference'!$F$2:$F$68,MATCH(INDEX(Account!$J$2:$J$131,MATCH($B1784,Account!$A$2:$A$131,0))&amp;"-"&amp;$C1784&amp;"-"&amp;$D1784,'Bill Report Reference'!$I$2:$I$68,0)),"")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Reference'!$G$2:$G$68,MATCH(INDEX(Account!$J$2:$J$131,MATCH($B1784,Account!$A$2:$A$131,0))&amp;"-"&amp;$C1784&amp;"-"&amp;$D1784,'Bill Report Reference'!$I$2:$I$68,0)),"")</f>
        <v>https://www.govinfo.gov/content/pkg/BUDGET-2026-APP/pdf/BUDGET-2026-APP.pdf</v>
      </c>
      <c r="T1784" s="7" t="str">
        <f>IFERROR(""&amp;INDEX('Bill Report Reference'!$H$2:$H$68,MATCH(INDEX(Account!$J$2:$J$131,MATCH($B1784,Account!$A$2:$A$131,0))&amp;"-"&amp;$C1784&amp;"-"&amp;$D1784,'Bill Report Reference'!$I$2:$I$68,0)),"")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Reference'!$E$2:$E$68,MATCH(INDEX(Account!$J$2:$J$131,MATCH($B1785,Account!$A$2:$A$131,0))&amp;"-"&amp;$C1785&amp;"-"&amp;$D1785,'Bill Report Reference'!$I$2:$I$68,0)),"")</f>
        <v>S.2587</v>
      </c>
      <c r="G1785" s="7" t="str">
        <f>IFERROR(""&amp;INDEX('Bill Report Reference'!$F$2:$F$68,MATCH(INDEX(Account!$J$2:$J$131,MATCH($B1785,Account!$A$2:$A$131,0))&amp;"-"&amp;$C1785&amp;"-"&amp;$D1785,'Bill Report Reference'!$I$2:$I$68,0)),"")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Reference'!$G$2:$G$68,MATCH(INDEX(Account!$J$2:$J$131,MATCH($B1785,Account!$A$2:$A$131,0))&amp;"-"&amp;$C1785&amp;"-"&amp;$D1785,'Bill Report Reference'!$I$2:$I$68,0)),"")</f>
        <v>https://www.govinfo.gov/content/pkg/BILLS-119s2587rs/pdf/BILLS-119s2587rs.pdf</v>
      </c>
      <c r="T1785" s="7" t="str">
        <f>IFERROR(""&amp;INDEX('Bill Report Reference'!$H$2:$H$68,MATCH(INDEX(Account!$J$2:$J$131,MATCH($B1785,Account!$A$2:$A$131,0))&amp;"-"&amp;$C1785&amp;"-"&amp;$D1785,'Bill Report Reference'!$I$2:$I$68,0)),"")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Reference'!$E$2:$E$68,MATCH(INDEX(Account!$J$2:$J$131,MATCH($B1786,Account!$A$2:$A$131,0))&amp;"-"&amp;$C1786&amp;"-"&amp;$D1786,'Bill Report Reference'!$I$2:$I$68,0)),"")</f>
        <v>H.R.9260</v>
      </c>
      <c r="G1786" s="7" t="str">
        <f>IFERROR(""&amp;INDEX('Bill Report Reference'!$F$2:$F$68,MATCH(INDEX(Account!$J$2:$J$131,MATCH($B1786,Account!$A$2:$A$131,0))&amp;"-"&amp;$C1786&amp;"-"&amp;$D1786,'Bill Report Reference'!$I$2:$I$68,0)),"")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Reference'!$G$2:$G$68,MATCH(INDEX(Account!$J$2:$J$131,MATCH($B1786,Account!$A$2:$A$131,0))&amp;"-"&amp;$C1786&amp;"-"&amp;$D1786,'Bill Report Reference'!$I$2:$I$68,0)),"")</f>
        <v>https://www.govinfo.gov/content/pkg/BILLS-119hr9260rh/pdf/BILLS-119hr9260rh.pdf</v>
      </c>
      <c r="T1786" s="7" t="str">
        <f>IFERROR(""&amp;INDEX('Bill Report Reference'!$H$2:$H$68,MATCH(INDEX(Account!$J$2:$J$131,MATCH($B1786,Account!$A$2:$A$131,0))&amp;"-"&amp;$C1786&amp;"-"&amp;$D1786,'Bill Report Reference'!$I$2:$I$68,0)),"")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Reference'!$E$2:$E$68,MATCH(INDEX(Account!$J$2:$J$131,MATCH($B1787,Account!$A$2:$A$131,0))&amp;"-"&amp;$C1787&amp;"-"&amp;$D1787,'Bill Report Reference'!$I$2:$I$68,0)),"")</f>
        <v>PREX 2.8:2027/APP</v>
      </c>
      <c r="G1787" s="7" t="str">
        <f>IFERROR(""&amp;INDEX('Bill Report Reference'!$F$2:$F$68,MATCH(INDEX(Account!$J$2:$J$131,MATCH($B1787,Account!$A$2:$A$131,0))&amp;"-"&amp;$C1787&amp;"-"&amp;$D1787,'Bill Report Reference'!$I$2:$I$68,0)),"")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Reference'!$G$2:$G$68,MATCH(INDEX(Account!$J$2:$J$131,MATCH($B1787,Account!$A$2:$A$131,0))&amp;"-"&amp;$C1787&amp;"-"&amp;$D1787,'Bill Report Reference'!$I$2:$I$68,0)),"")</f>
        <v>https://www.govinfo.gov/content/pkg/BUDGET-2027-APP/pdf/BUDGET-2027-APP.pdf</v>
      </c>
      <c r="T1787" s="7" t="str">
        <f>IFERROR(""&amp;INDEX('Bill Report Reference'!$H$2:$H$68,MATCH(INDEX(Account!$J$2:$J$131,MATCH($B1787,Account!$A$2:$A$131,0))&amp;"-"&amp;$C1787&amp;"-"&amp;$D1787,'Bill Report Reference'!$I$2:$I$68,0)),"")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Reference'!$E$2:$E$68,MATCH(INDEX(Account!$J$2:$J$131,MATCH($B1788,Account!$A$2:$A$131,0))&amp;"-"&amp;$C1788&amp;"-"&amp;$D1788,'Bill Report Reference'!$I$2:$I$68,0)),"")</f>
        <v>P.L.117-328</v>
      </c>
      <c r="G1788" s="7" t="str">
        <f>IFERROR(""&amp;INDEX('Bill Report Reference'!$F$2:$F$68,MATCH(INDEX(Account!$J$2:$J$131,MATCH($B1788,Account!$A$2:$A$131,0))&amp;"-"&amp;$C1788&amp;"-"&amp;$D1788,'Bill Report Reference'!$I$2:$I$68,0)),"")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Reference'!$G$2:$G$68,MATCH(INDEX(Account!$J$2:$J$131,MATCH($B1788,Account!$A$2:$A$131,0))&amp;"-"&amp;$C1788&amp;"-"&amp;$D1788,'Bill Report Reference'!$I$2:$I$68,0)),"")</f>
        <v>https://www.govinfo.gov/content/pkg/PLAW-117publ328/pdf/PLAW-117publ328.pdf</v>
      </c>
      <c r="T1788" s="7" t="str">
        <f>IFERROR(""&amp;INDEX('Bill Report Reference'!$H$2:$H$68,MATCH(INDEX(Account!$J$2:$J$131,MATCH($B1788,Account!$A$2:$A$131,0))&amp;"-"&amp;$C1788&amp;"-"&amp;$D1788,'Bill Report Reference'!$I$2:$I$68,0)),"")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Reference'!$E$2:$E$68,MATCH(INDEX(Account!$J$2:$J$131,MATCH($B1789,Account!$A$2:$A$131,0))&amp;"-"&amp;$C1789&amp;"-"&amp;$D1789,'Bill Report Reference'!$I$2:$I$68,0)),"")</f>
        <v>H.R.8295</v>
      </c>
      <c r="G1789" s="7" t="str">
        <f>IFERROR(""&amp;INDEX('Bill Report Reference'!$F$2:$F$68,MATCH(INDEX(Account!$J$2:$J$131,MATCH($B1789,Account!$A$2:$A$131,0))&amp;"-"&amp;$C1789&amp;"-"&amp;$D1789,'Bill Report Reference'!$I$2:$I$68,0)),"")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Reference'!$G$2:$G$68,MATCH(INDEX(Account!$J$2:$J$131,MATCH($B1789,Account!$A$2:$A$131,0))&amp;"-"&amp;$C1789&amp;"-"&amp;$D1789,'Bill Report Reference'!$I$2:$I$68,0)),"")</f>
        <v>https://www.govinfo.gov/content/pkg/BILLS-117hr8295rh/pdf/BILLS-117hr8295rh.pdf</v>
      </c>
      <c r="T1789" s="7" t="str">
        <f>IFERROR(""&amp;INDEX('Bill Report Reference'!$H$2:$H$68,MATCH(INDEX(Account!$J$2:$J$131,MATCH($B1789,Account!$A$2:$A$131,0))&amp;"-"&amp;$C1789&amp;"-"&amp;$D1789,'Bill Report Reference'!$I$2:$I$68,0)),"")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Reference'!$E$2:$E$68,MATCH(INDEX(Account!$J$2:$J$131,MATCH($B1790,Account!$A$2:$A$131,0))&amp;"-"&amp;$C1790&amp;"-"&amp;$D1790,'Bill Report Reference'!$I$2:$I$68,0)),"")</f>
        <v>PREX 2.8:2023/APP</v>
      </c>
      <c r="G1790" s="7" t="str">
        <f>IFERROR(""&amp;INDEX('Bill Report Reference'!$F$2:$F$68,MATCH(INDEX(Account!$J$2:$J$131,MATCH($B1790,Account!$A$2:$A$131,0))&amp;"-"&amp;$C1790&amp;"-"&amp;$D1790,'Bill Report Reference'!$I$2:$I$68,0)),"")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Reference'!$G$2:$G$68,MATCH(INDEX(Account!$J$2:$J$131,MATCH($B1790,Account!$A$2:$A$131,0))&amp;"-"&amp;$C1790&amp;"-"&amp;$D1790,'Bill Report Reference'!$I$2:$I$68,0)),"")</f>
        <v>https://www.govinfo.gov/content/pkg/BUDGET-2023-APP/pdf/BUDGET-2023-APP.pdf</v>
      </c>
      <c r="T1790" s="7" t="str">
        <f>IFERROR(""&amp;INDEX('Bill Report Reference'!$H$2:$H$68,MATCH(INDEX(Account!$J$2:$J$131,MATCH($B1790,Account!$A$2:$A$131,0))&amp;"-"&amp;$C1790&amp;"-"&amp;$D1790,'Bill Report Reference'!$I$2:$I$68,0)),"")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Reference'!$E$2:$E$68,MATCH(INDEX(Account!$J$2:$J$131,MATCH($B1791,Account!$A$2:$A$131,0))&amp;"-"&amp;$C1791&amp;"-"&amp;$D1791,'Bill Report Reference'!$I$2:$I$68,0)),"")</f>
        <v>S.4659</v>
      </c>
      <c r="G1791" s="7" t="str">
        <f>IFERROR(""&amp;INDEX('Bill Report Reference'!$F$2:$F$68,MATCH(INDEX(Account!$J$2:$J$131,MATCH($B1791,Account!$A$2:$A$131,0))&amp;"-"&amp;$C1791&amp;"-"&amp;$D1791,'Bill Report Reference'!$I$2:$I$68,0)),"")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Reference'!$G$2:$G$68,MATCH(INDEX(Account!$J$2:$J$131,MATCH($B1791,Account!$A$2:$A$131,0))&amp;"-"&amp;$C1791&amp;"-"&amp;$D1791,'Bill Report Reference'!$I$2:$I$68,0)),"")</f>
        <v>https://www.govinfo.gov/content/pkg/BILLS-117s4659is/pdf/BILLS-117s4659is.pdf</v>
      </c>
      <c r="T1791" s="7" t="str">
        <f>IFERROR(""&amp;INDEX('Bill Report Reference'!$H$2:$H$68,MATCH(INDEX(Account!$J$2:$J$131,MATCH($B1791,Account!$A$2:$A$131,0))&amp;"-"&amp;$C1791&amp;"-"&amp;$D1791,'Bill Report Reference'!$I$2:$I$68,0)),"")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Reference'!$E$2:$E$68,MATCH(INDEX(Account!$J$2:$J$131,MATCH($B1792,Account!$A$2:$A$131,0))&amp;"-"&amp;$C1792&amp;"-"&amp;$D1792,'Bill Report Reference'!$I$2:$I$68,0)),"")</f>
        <v>P.L.118-47</v>
      </c>
      <c r="G1792" s="7" t="str">
        <f>IFERROR(""&amp;INDEX('Bill Report Reference'!$F$2:$F$68,MATCH(INDEX(Account!$J$2:$J$131,MATCH($B1792,Account!$A$2:$A$131,0))&amp;"-"&amp;$C1792&amp;"-"&amp;$D1792,'Bill Report Reference'!$I$2:$I$68,0)),"")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Reference'!$G$2:$G$68,MATCH(INDEX(Account!$J$2:$J$131,MATCH($B1792,Account!$A$2:$A$131,0))&amp;"-"&amp;$C1792&amp;"-"&amp;$D1792,'Bill Report Reference'!$I$2:$I$68,0)),"")</f>
        <v>https://www.govinfo.gov/content/pkg/PLAW-118publ47/pdf/PLAW-118publ47.pdf</v>
      </c>
      <c r="T1792" s="7" t="str">
        <f>IFERROR(""&amp;INDEX('Bill Report Reference'!$H$2:$H$68,MATCH(INDEX(Account!$J$2:$J$131,MATCH($B1792,Account!$A$2:$A$131,0))&amp;"-"&amp;$C1792&amp;"-"&amp;$D1792,'Bill Report Reference'!$I$2:$I$68,0)),"")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Reference'!$E$2:$E$68,MATCH(INDEX(Account!$J$2:$J$131,MATCH($B1793,Account!$A$2:$A$131,0))&amp;"-"&amp;$C1793&amp;"-"&amp;$D1793,'Bill Report Reference'!$I$2:$I$68,0)),"")</f>
        <v>PREX 2.8:2024/APP</v>
      </c>
      <c r="G1793" s="7" t="str">
        <f>IFERROR(""&amp;INDEX('Bill Report Reference'!$F$2:$F$68,MATCH(INDEX(Account!$J$2:$J$131,MATCH($B1793,Account!$A$2:$A$131,0))&amp;"-"&amp;$C1793&amp;"-"&amp;$D1793,'Bill Report Reference'!$I$2:$I$68,0)),"")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Reference'!$G$2:$G$68,MATCH(INDEX(Account!$J$2:$J$131,MATCH($B1793,Account!$A$2:$A$131,0))&amp;"-"&amp;$C1793&amp;"-"&amp;$D1793,'Bill Report Reference'!$I$2:$I$68,0)),"")</f>
        <v>https://www.govinfo.gov/content/pkg/BUDGET-2024-APP/pdf/BUDGET-2024-APP.pdf</v>
      </c>
      <c r="T1793" s="7" t="str">
        <f>IFERROR(""&amp;INDEX('Bill Report Reference'!$H$2:$H$68,MATCH(INDEX(Account!$J$2:$J$131,MATCH($B1793,Account!$A$2:$A$131,0))&amp;"-"&amp;$C1793&amp;"-"&amp;$D1793,'Bill Report Reference'!$I$2:$I$68,0)),"")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Reference'!$E$2:$E$68,MATCH(INDEX(Account!$J$2:$J$131,MATCH($B1794,Account!$A$2:$A$131,0))&amp;"-"&amp;$C1794&amp;"-"&amp;$D1794,'Bill Report Reference'!$I$2:$I$68,0)),"")</f>
        <v>S.2624</v>
      </c>
      <c r="G1794" s="7" t="str">
        <f>IFERROR(""&amp;INDEX('Bill Report Reference'!$F$2:$F$68,MATCH(INDEX(Account!$J$2:$J$131,MATCH($B1794,Account!$A$2:$A$131,0))&amp;"-"&amp;$C1794&amp;"-"&amp;$D1794,'Bill Report Reference'!$I$2:$I$68,0)),"")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Reference'!$G$2:$G$68,MATCH(INDEX(Account!$J$2:$J$131,MATCH($B1794,Account!$A$2:$A$131,0))&amp;"-"&amp;$C1794&amp;"-"&amp;$D1794,'Bill Report Reference'!$I$2:$I$68,0)),"")</f>
        <v>https://www.govinfo.gov/content/pkg/BILLS-118s2624rs/pdf/BILLS-118s2624rs.pdf</v>
      </c>
      <c r="T1794" s="7" t="str">
        <f>IFERROR(""&amp;INDEX('Bill Report Reference'!$H$2:$H$68,MATCH(INDEX(Account!$J$2:$J$131,MATCH($B1794,Account!$A$2:$A$131,0))&amp;"-"&amp;$C1794&amp;"-"&amp;$D1794,'Bill Report Reference'!$I$2:$I$68,0)),"")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Reference'!$E$2:$E$68,MATCH(INDEX(Account!$J$2:$J$131,MATCH($B1795,Account!$A$2:$A$131,0))&amp;"-"&amp;$C1795&amp;"-"&amp;$D1795,'Bill Report Reference'!$I$2:$I$68,0)),"")</f>
        <v>P.L.119-4</v>
      </c>
      <c r="G1795" s="7" t="str">
        <f>IFERROR(""&amp;INDEX('Bill Report Reference'!$F$2:$F$68,MATCH(INDEX(Account!$J$2:$J$131,MATCH($B1795,Account!$A$2:$A$131,0))&amp;"-"&amp;$C1795&amp;"-"&amp;$D1795,'Bill Report Reference'!$I$2:$I$68,0)),"")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Reference'!$G$2:$G$68,MATCH(INDEX(Account!$J$2:$J$131,MATCH($B1795,Account!$A$2:$A$131,0))&amp;"-"&amp;$C1795&amp;"-"&amp;$D1795,'Bill Report Reference'!$I$2:$I$68,0)),"")</f>
        <v>https://www.govinfo.gov/content/pkg/PLAW-119publ4/pdf/PLAW-119publ4.pdf</v>
      </c>
      <c r="T1795" s="7" t="str">
        <f>IFERROR(""&amp;INDEX('Bill Report Reference'!$H$2:$H$68,MATCH(INDEX(Account!$J$2:$J$131,MATCH($B1795,Account!$A$2:$A$131,0))&amp;"-"&amp;$C1795&amp;"-"&amp;$D1795,'Bill Report Reference'!$I$2:$I$68,0)),"")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Reference'!$E$2:$E$68,MATCH(INDEX(Account!$J$2:$J$131,MATCH($B1796,Account!$A$2:$A$131,0))&amp;"-"&amp;$C1796&amp;"-"&amp;$D1796,'Bill Report Reference'!$I$2:$I$68,0)),"")</f>
        <v>H.R.9029</v>
      </c>
      <c r="G1796" s="7" t="str">
        <f>IFERROR(""&amp;INDEX('Bill Report Reference'!$F$2:$F$68,MATCH(INDEX(Account!$J$2:$J$131,MATCH($B1796,Account!$A$2:$A$131,0))&amp;"-"&amp;$C1796&amp;"-"&amp;$D1796,'Bill Report Reference'!$I$2:$I$68,0)),"")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Reference'!$G$2:$G$68,MATCH(INDEX(Account!$J$2:$J$131,MATCH($B1796,Account!$A$2:$A$131,0))&amp;"-"&amp;$C1796&amp;"-"&amp;$D1796,'Bill Report Reference'!$I$2:$I$68,0)),"")</f>
        <v>https://www.govinfo.gov/content/pkg/BILLS-118hr9029rh/pdf/BILLS-118hr9029rh.pdf</v>
      </c>
      <c r="T1796" s="7" t="str">
        <f>IFERROR(""&amp;INDEX('Bill Report Reference'!$H$2:$H$68,MATCH(INDEX(Account!$J$2:$J$131,MATCH($B1796,Account!$A$2:$A$131,0))&amp;"-"&amp;$C1796&amp;"-"&amp;$D1796,'Bill Report Reference'!$I$2:$I$68,0)),"")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Reference'!$E$2:$E$68,MATCH(INDEX(Account!$J$2:$J$131,MATCH($B1797,Account!$A$2:$A$131,0))&amp;"-"&amp;$C1797&amp;"-"&amp;$D1797,'Bill Report Reference'!$I$2:$I$68,0)),"")</f>
        <v>PREX 2.8:2025/APP</v>
      </c>
      <c r="G1797" s="7" t="str">
        <f>IFERROR(""&amp;INDEX('Bill Report Reference'!$F$2:$F$68,MATCH(INDEX(Account!$J$2:$J$131,MATCH($B1797,Account!$A$2:$A$131,0))&amp;"-"&amp;$C1797&amp;"-"&amp;$D1797,'Bill Report Reference'!$I$2:$I$68,0)),"")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Reference'!$G$2:$G$68,MATCH(INDEX(Account!$J$2:$J$131,MATCH($B1797,Account!$A$2:$A$131,0))&amp;"-"&amp;$C1797&amp;"-"&amp;$D1797,'Bill Report Reference'!$I$2:$I$68,0)),"")</f>
        <v>https://www.govinfo.gov/content/pkg/BUDGET-2025-APP/pdf/BUDGET-2025-APP.pdf</v>
      </c>
      <c r="T1797" s="7" t="str">
        <f>IFERROR(""&amp;INDEX('Bill Report Reference'!$H$2:$H$68,MATCH(INDEX(Account!$J$2:$J$131,MATCH($B1797,Account!$A$2:$A$131,0))&amp;"-"&amp;$C1797&amp;"-"&amp;$D1797,'Bill Report Reference'!$I$2:$I$68,0)),"")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Reference'!$E$2:$E$68,MATCH(INDEX(Account!$J$2:$J$131,MATCH($B1798,Account!$A$2:$A$131,0))&amp;"-"&amp;$C1798&amp;"-"&amp;$D1798,'Bill Report Reference'!$I$2:$I$68,0)),"")</f>
        <v>S.4942</v>
      </c>
      <c r="G1798" s="7" t="str">
        <f>IFERROR(""&amp;INDEX('Bill Report Reference'!$F$2:$F$68,MATCH(INDEX(Account!$J$2:$J$131,MATCH($B1798,Account!$A$2:$A$131,0))&amp;"-"&amp;$C1798&amp;"-"&amp;$D1798,'Bill Report Reference'!$I$2:$I$68,0)),"")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Reference'!$G$2:$G$68,MATCH(INDEX(Account!$J$2:$J$131,MATCH($B1798,Account!$A$2:$A$131,0))&amp;"-"&amp;$C1798&amp;"-"&amp;$D1798,'Bill Report Reference'!$I$2:$I$68,0)),"")</f>
        <v>https://www.govinfo.gov/content/pkg/BILLS-118s4942rs/pdf/BILLS-118s4942rs.pdf</v>
      </c>
      <c r="T1798" s="7" t="str">
        <f>IFERROR(""&amp;INDEX('Bill Report Reference'!$H$2:$H$68,MATCH(INDEX(Account!$J$2:$J$131,MATCH($B1798,Account!$A$2:$A$131,0))&amp;"-"&amp;$C1798&amp;"-"&amp;$D1798,'Bill Report Reference'!$I$2:$I$68,0)),"")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Reference'!$E$2:$E$68,MATCH(INDEX(Account!$J$2:$J$131,MATCH($B1799,Account!$A$2:$A$131,0))&amp;"-"&amp;$C1799&amp;"-"&amp;$D1799,'Bill Report Reference'!$I$2:$I$68,0)),"")</f>
        <v>P.L.119-75</v>
      </c>
      <c r="G1799" s="7" t="str">
        <f>IFERROR(""&amp;INDEX('Bill Report Reference'!$F$2:$F$68,MATCH(INDEX(Account!$J$2:$J$131,MATCH($B1799,Account!$A$2:$A$131,0))&amp;"-"&amp;$C1799&amp;"-"&amp;$D1799,'Bill Report Reference'!$I$2:$I$68,0)),"")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Reference'!$G$2:$G$68,MATCH(INDEX(Account!$J$2:$J$131,MATCH($B1799,Account!$A$2:$A$131,0))&amp;"-"&amp;$C1799&amp;"-"&amp;$D1799,'Bill Report Reference'!$I$2:$I$68,0)),"")</f>
        <v>https://www.govinfo.gov/content/pkg/PLAW-119publ75/pdf/PLAW-119publ75.pdf</v>
      </c>
      <c r="T1799" s="7" t="str">
        <f>IFERROR(""&amp;INDEX('Bill Report Reference'!$H$2:$H$68,MATCH(INDEX(Account!$J$2:$J$131,MATCH($B1799,Account!$A$2:$A$131,0))&amp;"-"&amp;$C1799&amp;"-"&amp;$D1799,'Bill Report Reference'!$I$2:$I$68,0)),"")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Reference'!$E$2:$E$68,MATCH(INDEX(Account!$J$2:$J$131,MATCH($B1800,Account!$A$2:$A$131,0))&amp;"-"&amp;$C1800&amp;"-"&amp;$D1800,'Bill Report Reference'!$I$2:$I$68,0)),"")</f>
        <v>H.R.5304</v>
      </c>
      <c r="G1800" s="7" t="str">
        <f>IFERROR(""&amp;INDEX('Bill Report Reference'!$F$2:$F$68,MATCH(INDEX(Account!$J$2:$J$131,MATCH($B1800,Account!$A$2:$A$131,0))&amp;"-"&amp;$C1800&amp;"-"&amp;$D1800,'Bill Report Reference'!$I$2:$I$68,0)),"")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Reference'!$G$2:$G$68,MATCH(INDEX(Account!$J$2:$J$131,MATCH($B1800,Account!$A$2:$A$131,0))&amp;"-"&amp;$C1800&amp;"-"&amp;$D1800,'Bill Report Reference'!$I$2:$I$68,0)),"")</f>
        <v>https://www.govinfo.gov/content/pkg/BILLS-119hr5304rh/pdf/BILLS-119hr5304rh.pdf</v>
      </c>
      <c r="T1800" s="7" t="str">
        <f>IFERROR(""&amp;INDEX('Bill Report Reference'!$H$2:$H$68,MATCH(INDEX(Account!$J$2:$J$131,MATCH($B1800,Account!$A$2:$A$131,0))&amp;"-"&amp;$C1800&amp;"-"&amp;$D1800,'Bill Report Reference'!$I$2:$I$68,0)),"")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Reference'!$E$2:$E$68,MATCH(INDEX(Account!$J$2:$J$131,MATCH($B1801,Account!$A$2:$A$131,0))&amp;"-"&amp;$C1801&amp;"-"&amp;$D1801,'Bill Report Reference'!$I$2:$I$68,0)),"")</f>
        <v>PREX 2.8:2026/APP</v>
      </c>
      <c r="G1801" s="7" t="str">
        <f>IFERROR(""&amp;INDEX('Bill Report Reference'!$F$2:$F$68,MATCH(INDEX(Account!$J$2:$J$131,MATCH($B1801,Account!$A$2:$A$131,0))&amp;"-"&amp;$C1801&amp;"-"&amp;$D1801,'Bill Report Reference'!$I$2:$I$68,0)),"")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Reference'!$G$2:$G$68,MATCH(INDEX(Account!$J$2:$J$131,MATCH($B1801,Account!$A$2:$A$131,0))&amp;"-"&amp;$C1801&amp;"-"&amp;$D1801,'Bill Report Reference'!$I$2:$I$68,0)),"")</f>
        <v>https://www.govinfo.gov/content/pkg/BUDGET-2026-APP/pdf/BUDGET-2026-APP.pdf</v>
      </c>
      <c r="T1801" s="7" t="str">
        <f>IFERROR(""&amp;INDEX('Bill Report Reference'!$H$2:$H$68,MATCH(INDEX(Account!$J$2:$J$131,MATCH($B1801,Account!$A$2:$A$131,0))&amp;"-"&amp;$C1801&amp;"-"&amp;$D1801,'Bill Report Reference'!$I$2:$I$68,0)),"")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Reference'!$E$2:$E$68,MATCH(INDEX(Account!$J$2:$J$131,MATCH($B1802,Account!$A$2:$A$131,0))&amp;"-"&amp;$C1802&amp;"-"&amp;$D1802,'Bill Report Reference'!$I$2:$I$68,0)),"")</f>
        <v>S.2587</v>
      </c>
      <c r="G1802" s="7" t="str">
        <f>IFERROR(""&amp;INDEX('Bill Report Reference'!$F$2:$F$68,MATCH(INDEX(Account!$J$2:$J$131,MATCH($B1802,Account!$A$2:$A$131,0))&amp;"-"&amp;$C1802&amp;"-"&amp;$D1802,'Bill Report Reference'!$I$2:$I$68,0)),"")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Reference'!$G$2:$G$68,MATCH(INDEX(Account!$J$2:$J$131,MATCH($B1802,Account!$A$2:$A$131,0))&amp;"-"&amp;$C1802&amp;"-"&amp;$D1802,'Bill Report Reference'!$I$2:$I$68,0)),"")</f>
        <v>https://www.govinfo.gov/content/pkg/BILLS-119s2587rs/pdf/BILLS-119s2587rs.pdf</v>
      </c>
      <c r="T1802" s="7" t="str">
        <f>IFERROR(""&amp;INDEX('Bill Report Reference'!$H$2:$H$68,MATCH(INDEX(Account!$J$2:$J$131,MATCH($B1802,Account!$A$2:$A$131,0))&amp;"-"&amp;$C1802&amp;"-"&amp;$D1802,'Bill Report Reference'!$I$2:$I$68,0)),"")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Reference'!$E$2:$E$68,MATCH(INDEX(Account!$J$2:$J$131,MATCH($B1803,Account!$A$2:$A$131,0))&amp;"-"&amp;$C1803&amp;"-"&amp;$D1803,'Bill Report Reference'!$I$2:$I$68,0)),"")</f>
        <v>H.R.9260</v>
      </c>
      <c r="G1803" s="7" t="str">
        <f>IFERROR(""&amp;INDEX('Bill Report Reference'!$F$2:$F$68,MATCH(INDEX(Account!$J$2:$J$131,MATCH($B1803,Account!$A$2:$A$131,0))&amp;"-"&amp;$C1803&amp;"-"&amp;$D1803,'Bill Report Reference'!$I$2:$I$68,0)),"")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Reference'!$G$2:$G$68,MATCH(INDEX(Account!$J$2:$J$131,MATCH($B1803,Account!$A$2:$A$131,0))&amp;"-"&amp;$C1803&amp;"-"&amp;$D1803,'Bill Report Reference'!$I$2:$I$68,0)),"")</f>
        <v>https://www.govinfo.gov/content/pkg/BILLS-119hr9260rh/pdf/BILLS-119hr9260rh.pdf</v>
      </c>
      <c r="T1803" s="7" t="str">
        <f>IFERROR(""&amp;INDEX('Bill Report Reference'!$H$2:$H$68,MATCH(INDEX(Account!$J$2:$J$131,MATCH($B1803,Account!$A$2:$A$131,0))&amp;"-"&amp;$C1803&amp;"-"&amp;$D1803,'Bill Report Reference'!$I$2:$I$68,0)),"")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Reference'!$E$2:$E$68,MATCH(INDEX(Account!$J$2:$J$131,MATCH($B1804,Account!$A$2:$A$131,0))&amp;"-"&amp;$C1804&amp;"-"&amp;$D1804,'Bill Report Reference'!$I$2:$I$68,0)),"")</f>
        <v>PREX 2.8:2027/APP</v>
      </c>
      <c r="G1804" s="7" t="str">
        <f>IFERROR(""&amp;INDEX('Bill Report Reference'!$F$2:$F$68,MATCH(INDEX(Account!$J$2:$J$131,MATCH($B1804,Account!$A$2:$A$131,0))&amp;"-"&amp;$C1804&amp;"-"&amp;$D1804,'Bill Report Reference'!$I$2:$I$68,0)),"")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Reference'!$G$2:$G$68,MATCH(INDEX(Account!$J$2:$J$131,MATCH($B1804,Account!$A$2:$A$131,0))&amp;"-"&amp;$C1804&amp;"-"&amp;$D1804,'Bill Report Reference'!$I$2:$I$68,0)),"")</f>
        <v>https://www.govinfo.gov/content/pkg/BUDGET-2027-APP/pdf/BUDGET-2027-APP.pdf</v>
      </c>
      <c r="T1804" s="7" t="str">
        <f>IFERROR(""&amp;INDEX('Bill Report Reference'!$H$2:$H$68,MATCH(INDEX(Account!$J$2:$J$131,MATCH($B1804,Account!$A$2:$A$131,0))&amp;"-"&amp;$C1804&amp;"-"&amp;$D1804,'Bill Report Reference'!$I$2:$I$68,0)),"")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Reference'!$E$2:$E$68,MATCH(INDEX(Account!$J$2:$J$131,MATCH($B1805,Account!$A$2:$A$131,0))&amp;"-"&amp;$C1805&amp;"-"&amp;$D1805,'Bill Report Reference'!$I$2:$I$68,0)),"")</f>
        <v>P.L.117-328</v>
      </c>
      <c r="G1805" s="7" t="str">
        <f>IFERROR(""&amp;INDEX('Bill Report Reference'!$F$2:$F$68,MATCH(INDEX(Account!$J$2:$J$131,MATCH($B1805,Account!$A$2:$A$131,0))&amp;"-"&amp;$C1805&amp;"-"&amp;$D1805,'Bill Report Reference'!$I$2:$I$68,0)),"")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Reference'!$G$2:$G$68,MATCH(INDEX(Account!$J$2:$J$131,MATCH($B1805,Account!$A$2:$A$131,0))&amp;"-"&amp;$C1805&amp;"-"&amp;$D1805,'Bill Report Reference'!$I$2:$I$68,0)),"")</f>
        <v>https://www.govinfo.gov/content/pkg/PLAW-117publ328/pdf/PLAW-117publ328.pdf</v>
      </c>
      <c r="T1805" s="7" t="str">
        <f>IFERROR(""&amp;INDEX('Bill Report Reference'!$H$2:$H$68,MATCH(INDEX(Account!$J$2:$J$131,MATCH($B1805,Account!$A$2:$A$131,0))&amp;"-"&amp;$C1805&amp;"-"&amp;$D1805,'Bill Report Reference'!$I$2:$I$68,0)),"")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Reference'!$E$2:$E$68,MATCH(INDEX(Account!$J$2:$J$131,MATCH($B1806,Account!$A$2:$A$131,0))&amp;"-"&amp;$C1806&amp;"-"&amp;$D1806,'Bill Report Reference'!$I$2:$I$68,0)),"")</f>
        <v>P.L.118-47</v>
      </c>
      <c r="G1806" s="7" t="str">
        <f>IFERROR(""&amp;INDEX('Bill Report Reference'!$F$2:$F$68,MATCH(INDEX(Account!$J$2:$J$131,MATCH($B1806,Account!$A$2:$A$131,0))&amp;"-"&amp;$C1806&amp;"-"&amp;$D1806,'Bill Report Reference'!$I$2:$I$68,0)),"")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Reference'!$G$2:$G$68,MATCH(INDEX(Account!$J$2:$J$131,MATCH($B1806,Account!$A$2:$A$131,0))&amp;"-"&amp;$C1806&amp;"-"&amp;$D1806,'Bill Report Reference'!$I$2:$I$68,0)),"")</f>
        <v>https://www.govinfo.gov/content/pkg/PLAW-118publ47/pdf/PLAW-118publ47.pdf</v>
      </c>
      <c r="T1806" s="7" t="str">
        <f>IFERROR(""&amp;INDEX('Bill Report Reference'!$H$2:$H$68,MATCH(INDEX(Account!$J$2:$J$131,MATCH($B1806,Account!$A$2:$A$131,0))&amp;"-"&amp;$C1806&amp;"-"&amp;$D1806,'Bill Report Reference'!$I$2:$I$68,0)),"")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Reference'!$E$2:$E$68,MATCH(INDEX(Account!$J$2:$J$131,MATCH($B1807,Account!$A$2:$A$131,0))&amp;"-"&amp;$C1807&amp;"-"&amp;$D1807,'Bill Report Reference'!$I$2:$I$68,0)),"")</f>
        <v>PREX 2.8:2024/APP</v>
      </c>
      <c r="G1807" s="7" t="str">
        <f>IFERROR(""&amp;INDEX('Bill Report Reference'!$F$2:$F$68,MATCH(INDEX(Account!$J$2:$J$131,MATCH($B1807,Account!$A$2:$A$131,0))&amp;"-"&amp;$C1807&amp;"-"&amp;$D1807,'Bill Report Reference'!$I$2:$I$68,0)),"")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Reference'!$G$2:$G$68,MATCH(INDEX(Account!$J$2:$J$131,MATCH($B1807,Account!$A$2:$A$131,0))&amp;"-"&amp;$C1807&amp;"-"&amp;$D1807,'Bill Report Reference'!$I$2:$I$68,0)),"")</f>
        <v>https://www.govinfo.gov/content/pkg/BUDGET-2024-APP/pdf/BUDGET-2024-APP.pdf</v>
      </c>
      <c r="T1807" s="7" t="str">
        <f>IFERROR(""&amp;INDEX('Bill Report Reference'!$H$2:$H$68,MATCH(INDEX(Account!$J$2:$J$131,MATCH($B1807,Account!$A$2:$A$131,0))&amp;"-"&amp;$C1807&amp;"-"&amp;$D1807,'Bill Report Reference'!$I$2:$I$68,0)),"")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Reference'!$E$2:$E$68,MATCH(INDEX(Account!$J$2:$J$131,MATCH($B1808,Account!$A$2:$A$131,0))&amp;"-"&amp;$C1808&amp;"-"&amp;$D1808,'Bill Report Reference'!$I$2:$I$68,0)),"")</f>
        <v>S.2624</v>
      </c>
      <c r="G1808" s="7" t="str">
        <f>IFERROR(""&amp;INDEX('Bill Report Reference'!$F$2:$F$68,MATCH(INDEX(Account!$J$2:$J$131,MATCH($B1808,Account!$A$2:$A$131,0))&amp;"-"&amp;$C1808&amp;"-"&amp;$D1808,'Bill Report Reference'!$I$2:$I$68,0)),"")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Reference'!$G$2:$G$68,MATCH(INDEX(Account!$J$2:$J$131,MATCH($B1808,Account!$A$2:$A$131,0))&amp;"-"&amp;$C1808&amp;"-"&amp;$D1808,'Bill Report Reference'!$I$2:$I$68,0)),"")</f>
        <v>https://www.govinfo.gov/content/pkg/BILLS-118s2624rs/pdf/BILLS-118s2624rs.pdf</v>
      </c>
      <c r="T1808" s="7" t="str">
        <f>IFERROR(""&amp;INDEX('Bill Report Reference'!$H$2:$H$68,MATCH(INDEX(Account!$J$2:$J$131,MATCH($B1808,Account!$A$2:$A$131,0))&amp;"-"&amp;$C1808&amp;"-"&amp;$D1808,'Bill Report Reference'!$I$2:$I$68,0)),"")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Reference'!$E$2:$E$68,MATCH(INDEX(Account!$J$2:$J$131,MATCH($B1809,Account!$A$2:$A$131,0))&amp;"-"&amp;$C1809&amp;"-"&amp;$D1809,'Bill Report Reference'!$I$2:$I$68,0)),"")</f>
        <v>P.L.119-4</v>
      </c>
      <c r="G1809" s="7" t="str">
        <f>IFERROR(""&amp;INDEX('Bill Report Reference'!$F$2:$F$68,MATCH(INDEX(Account!$J$2:$J$131,MATCH($B1809,Account!$A$2:$A$131,0))&amp;"-"&amp;$C1809&amp;"-"&amp;$D1809,'Bill Report Reference'!$I$2:$I$68,0)),"")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Reference'!$G$2:$G$68,MATCH(INDEX(Account!$J$2:$J$131,MATCH($B1809,Account!$A$2:$A$131,0))&amp;"-"&amp;$C1809&amp;"-"&amp;$D1809,'Bill Report Reference'!$I$2:$I$68,0)),"")</f>
        <v>https://www.govinfo.gov/content/pkg/PLAW-119publ4/pdf/PLAW-119publ4.pdf</v>
      </c>
      <c r="T1809" s="7" t="str">
        <f>IFERROR(""&amp;INDEX('Bill Report Reference'!$H$2:$H$68,MATCH(INDEX(Account!$J$2:$J$131,MATCH($B1809,Account!$A$2:$A$131,0))&amp;"-"&amp;$C1809&amp;"-"&amp;$D1809,'Bill Report Reference'!$I$2:$I$68,0)),"")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Reference'!$E$2:$E$68,MATCH(INDEX(Account!$J$2:$J$131,MATCH($B1810,Account!$A$2:$A$131,0))&amp;"-"&amp;$C1810&amp;"-"&amp;$D1810,'Bill Report Reference'!$I$2:$I$68,0)),"")</f>
        <v>PREX 2.8:2025/APP</v>
      </c>
      <c r="G1810" s="7" t="str">
        <f>IFERROR(""&amp;INDEX('Bill Report Reference'!$F$2:$F$68,MATCH(INDEX(Account!$J$2:$J$131,MATCH($B1810,Account!$A$2:$A$131,0))&amp;"-"&amp;$C1810&amp;"-"&amp;$D1810,'Bill Report Reference'!$I$2:$I$68,0)),"")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Reference'!$G$2:$G$68,MATCH(INDEX(Account!$J$2:$J$131,MATCH($B1810,Account!$A$2:$A$131,0))&amp;"-"&amp;$C1810&amp;"-"&amp;$D1810,'Bill Report Reference'!$I$2:$I$68,0)),"")</f>
        <v>https://www.govinfo.gov/content/pkg/BUDGET-2025-APP/pdf/BUDGET-2025-APP.pdf</v>
      </c>
      <c r="T1810" s="7" t="str">
        <f>IFERROR(""&amp;INDEX('Bill Report Reference'!$H$2:$H$68,MATCH(INDEX(Account!$J$2:$J$131,MATCH($B1810,Account!$A$2:$A$131,0))&amp;"-"&amp;$C1810&amp;"-"&amp;$D1810,'Bill Report Reference'!$I$2:$I$68,0)),"")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Reference'!$E$2:$E$68,MATCH(INDEX(Account!$J$2:$J$131,MATCH($B1811,Account!$A$2:$A$131,0))&amp;"-"&amp;$C1811&amp;"-"&amp;$D1811,'Bill Report Reference'!$I$2:$I$68,0)),"")</f>
        <v>S.4942</v>
      </c>
      <c r="G1811" s="7" t="str">
        <f>IFERROR(""&amp;INDEX('Bill Report Reference'!$F$2:$F$68,MATCH(INDEX(Account!$J$2:$J$131,MATCH($B1811,Account!$A$2:$A$131,0))&amp;"-"&amp;$C1811&amp;"-"&amp;$D1811,'Bill Report Reference'!$I$2:$I$68,0)),"")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Reference'!$G$2:$G$68,MATCH(INDEX(Account!$J$2:$J$131,MATCH($B1811,Account!$A$2:$A$131,0))&amp;"-"&amp;$C1811&amp;"-"&amp;$D1811,'Bill Report Reference'!$I$2:$I$68,0)),"")</f>
        <v>https://www.govinfo.gov/content/pkg/BILLS-118s4942rs/pdf/BILLS-118s4942rs.pdf</v>
      </c>
      <c r="T1811" s="7" t="str">
        <f>IFERROR(""&amp;INDEX('Bill Report Reference'!$H$2:$H$68,MATCH(INDEX(Account!$J$2:$J$131,MATCH($B1811,Account!$A$2:$A$131,0))&amp;"-"&amp;$C1811&amp;"-"&amp;$D1811,'Bill Report Reference'!$I$2:$I$68,0)),"")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Reference'!$E$2:$E$68,MATCH(INDEX(Account!$J$2:$J$131,MATCH($B1812,Account!$A$2:$A$131,0))&amp;"-"&amp;$C1812&amp;"-"&amp;$D1812,'Bill Report Reference'!$I$2:$I$68,0)),"")</f>
        <v>P.L.119-75</v>
      </c>
      <c r="G1812" s="7" t="str">
        <f>IFERROR(""&amp;INDEX('Bill Report Reference'!$F$2:$F$68,MATCH(INDEX(Account!$J$2:$J$131,MATCH($B1812,Account!$A$2:$A$131,0))&amp;"-"&amp;$C1812&amp;"-"&amp;$D1812,'Bill Report Reference'!$I$2:$I$68,0)),"")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Reference'!$G$2:$G$68,MATCH(INDEX(Account!$J$2:$J$131,MATCH($B1812,Account!$A$2:$A$131,0))&amp;"-"&amp;$C1812&amp;"-"&amp;$D1812,'Bill Report Reference'!$I$2:$I$68,0)),"")</f>
        <v>https://www.govinfo.gov/content/pkg/PLAW-119publ75/pdf/PLAW-119publ75.pdf</v>
      </c>
      <c r="T1812" s="7" t="str">
        <f>IFERROR(""&amp;INDEX('Bill Report Reference'!$H$2:$H$68,MATCH(INDEX(Account!$J$2:$J$131,MATCH($B1812,Account!$A$2:$A$131,0))&amp;"-"&amp;$C1812&amp;"-"&amp;$D1812,'Bill Report Reference'!$I$2:$I$68,0)),"")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Reference'!$E$2:$E$68,MATCH(INDEX(Account!$J$2:$J$131,MATCH($B1813,Account!$A$2:$A$131,0))&amp;"-"&amp;$C1813&amp;"-"&amp;$D1813,'Bill Report Reference'!$I$2:$I$68,0)),"")</f>
        <v>H.R.5304</v>
      </c>
      <c r="G1813" s="7" t="str">
        <f>IFERROR(""&amp;INDEX('Bill Report Reference'!$F$2:$F$68,MATCH(INDEX(Account!$J$2:$J$131,MATCH($B1813,Account!$A$2:$A$131,0))&amp;"-"&amp;$C1813&amp;"-"&amp;$D1813,'Bill Report Reference'!$I$2:$I$68,0)),"")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Reference'!$G$2:$G$68,MATCH(INDEX(Account!$J$2:$J$131,MATCH($B1813,Account!$A$2:$A$131,0))&amp;"-"&amp;$C1813&amp;"-"&amp;$D1813,'Bill Report Reference'!$I$2:$I$68,0)),"")</f>
        <v>https://www.govinfo.gov/content/pkg/BILLS-119hr5304rh/pdf/BILLS-119hr5304rh.pdf</v>
      </c>
      <c r="T1813" s="7" t="str">
        <f>IFERROR(""&amp;INDEX('Bill Report Reference'!$H$2:$H$68,MATCH(INDEX(Account!$J$2:$J$131,MATCH($B1813,Account!$A$2:$A$131,0))&amp;"-"&amp;$C1813&amp;"-"&amp;$D1813,'Bill Report Reference'!$I$2:$I$68,0)),"")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Reference'!$E$2:$E$68,MATCH(INDEX(Account!$J$2:$J$131,MATCH($B1814,Account!$A$2:$A$131,0))&amp;"-"&amp;$C1814&amp;"-"&amp;$D1814,'Bill Report Reference'!$I$2:$I$68,0)),"")</f>
        <v>PREX 2.8:2026/APP</v>
      </c>
      <c r="G1814" s="7" t="str">
        <f>IFERROR(""&amp;INDEX('Bill Report Reference'!$F$2:$F$68,MATCH(INDEX(Account!$J$2:$J$131,MATCH($B1814,Account!$A$2:$A$131,0))&amp;"-"&amp;$C1814&amp;"-"&amp;$D1814,'Bill Report Reference'!$I$2:$I$68,0)),"")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Reference'!$G$2:$G$68,MATCH(INDEX(Account!$J$2:$J$131,MATCH($B1814,Account!$A$2:$A$131,0))&amp;"-"&amp;$C1814&amp;"-"&amp;$D1814,'Bill Report Reference'!$I$2:$I$68,0)),"")</f>
        <v>https://www.govinfo.gov/content/pkg/BUDGET-2026-APP/pdf/BUDGET-2026-APP.pdf</v>
      </c>
      <c r="T1814" s="7" t="str">
        <f>IFERROR(""&amp;INDEX('Bill Report Reference'!$H$2:$H$68,MATCH(INDEX(Account!$J$2:$J$131,MATCH($B1814,Account!$A$2:$A$131,0))&amp;"-"&amp;$C1814&amp;"-"&amp;$D1814,'Bill Report Reference'!$I$2:$I$68,0)),"")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Reference'!$E$2:$E$68,MATCH(INDEX(Account!$J$2:$J$131,MATCH($B1815,Account!$A$2:$A$131,0))&amp;"-"&amp;$C1815&amp;"-"&amp;$D1815,'Bill Report Reference'!$I$2:$I$68,0)),"")</f>
        <v>S.2587</v>
      </c>
      <c r="G1815" s="7" t="str">
        <f>IFERROR(""&amp;INDEX('Bill Report Reference'!$F$2:$F$68,MATCH(INDEX(Account!$J$2:$J$131,MATCH($B1815,Account!$A$2:$A$131,0))&amp;"-"&amp;$C1815&amp;"-"&amp;$D1815,'Bill Report Reference'!$I$2:$I$68,0)),"")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Reference'!$G$2:$G$68,MATCH(INDEX(Account!$J$2:$J$131,MATCH($B1815,Account!$A$2:$A$131,0))&amp;"-"&amp;$C1815&amp;"-"&amp;$D1815,'Bill Report Reference'!$I$2:$I$68,0)),"")</f>
        <v>https://www.govinfo.gov/content/pkg/BILLS-119s2587rs/pdf/BILLS-119s2587rs.pdf</v>
      </c>
      <c r="T1815" s="7" t="str">
        <f>IFERROR(""&amp;INDEX('Bill Report Reference'!$H$2:$H$68,MATCH(INDEX(Account!$J$2:$J$131,MATCH($B1815,Account!$A$2:$A$131,0))&amp;"-"&amp;$C1815&amp;"-"&amp;$D1815,'Bill Report Reference'!$I$2:$I$68,0)),"")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Reference'!$E$2:$E$68,MATCH(INDEX(Account!$J$2:$J$131,MATCH($B1816,Account!$A$2:$A$131,0))&amp;"-"&amp;$C1816&amp;"-"&amp;$D1816,'Bill Report Reference'!$I$2:$I$68,0)),"")</f>
        <v>H.R.9260</v>
      </c>
      <c r="G1816" s="7" t="str">
        <f>IFERROR(""&amp;INDEX('Bill Report Reference'!$F$2:$F$68,MATCH(INDEX(Account!$J$2:$J$131,MATCH($B1816,Account!$A$2:$A$131,0))&amp;"-"&amp;$C1816&amp;"-"&amp;$D1816,'Bill Report Reference'!$I$2:$I$68,0)),"")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Reference'!$G$2:$G$68,MATCH(INDEX(Account!$J$2:$J$131,MATCH($B1816,Account!$A$2:$A$131,0))&amp;"-"&amp;$C1816&amp;"-"&amp;$D1816,'Bill Report Reference'!$I$2:$I$68,0)),"")</f>
        <v>https://www.govinfo.gov/content/pkg/BILLS-119hr9260rh/pdf/BILLS-119hr9260rh.pdf</v>
      </c>
      <c r="T1816" s="7" t="str">
        <f>IFERROR(""&amp;INDEX('Bill Report Reference'!$H$2:$H$68,MATCH(INDEX(Account!$J$2:$J$131,MATCH($B1816,Account!$A$2:$A$131,0))&amp;"-"&amp;$C1816&amp;"-"&amp;$D1816,'Bill Report Reference'!$I$2:$I$68,0)),"")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Reference'!$E$2:$E$68,MATCH(INDEX(Account!$J$2:$J$131,MATCH($B1817,Account!$A$2:$A$131,0))&amp;"-"&amp;$C1817&amp;"-"&amp;$D1817,'Bill Report Reference'!$I$2:$I$68,0)),"")</f>
        <v>PREX 2.8:2027/APP</v>
      </c>
      <c r="G1817" s="7" t="str">
        <f>IFERROR(""&amp;INDEX('Bill Report Reference'!$F$2:$F$68,MATCH(INDEX(Account!$J$2:$J$131,MATCH($B1817,Account!$A$2:$A$131,0))&amp;"-"&amp;$C1817&amp;"-"&amp;$D1817,'Bill Report Reference'!$I$2:$I$68,0)),"")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Reference'!$G$2:$G$68,MATCH(INDEX(Account!$J$2:$J$131,MATCH($B1817,Account!$A$2:$A$131,0))&amp;"-"&amp;$C1817&amp;"-"&amp;$D1817,'Bill Report Reference'!$I$2:$I$68,0)),"")</f>
        <v>https://www.govinfo.gov/content/pkg/BUDGET-2027-APP/pdf/BUDGET-2027-APP.pdf</v>
      </c>
      <c r="T1817" s="7" t="str">
        <f>IFERROR(""&amp;INDEX('Bill Report Reference'!$H$2:$H$68,MATCH(INDEX(Account!$J$2:$J$131,MATCH($B1817,Account!$A$2:$A$131,0))&amp;"-"&amp;$C1817&amp;"-"&amp;$D1817,'Bill Report Reference'!$I$2:$I$68,0)),"")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Reference'!$E$2:$E$68,MATCH(INDEX(Account!$J$2:$J$131,MATCH($B1818,Account!$A$2:$A$131,0))&amp;"-"&amp;$C1818&amp;"-"&amp;$D1818,'Bill Report Reference'!$I$2:$I$68,0)),"")</f>
        <v>P.L.117-328</v>
      </c>
      <c r="G1818" s="7" t="str">
        <f>IFERROR(""&amp;INDEX('Bill Report Reference'!$F$2:$F$68,MATCH(INDEX(Account!$J$2:$J$131,MATCH($B1818,Account!$A$2:$A$131,0))&amp;"-"&amp;$C1818&amp;"-"&amp;$D1818,'Bill Report Reference'!$I$2:$I$68,0)),"")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Reference'!$G$2:$G$68,MATCH(INDEX(Account!$J$2:$J$131,MATCH($B1818,Account!$A$2:$A$131,0))&amp;"-"&amp;$C1818&amp;"-"&amp;$D1818,'Bill Report Reference'!$I$2:$I$68,0)),"")</f>
        <v>https://www.govinfo.gov/content/pkg/PLAW-117publ328/pdf/PLAW-117publ328.pdf</v>
      </c>
      <c r="T1818" s="7" t="str">
        <f>IFERROR(""&amp;INDEX('Bill Report Reference'!$H$2:$H$68,MATCH(INDEX(Account!$J$2:$J$131,MATCH($B1818,Account!$A$2:$A$131,0))&amp;"-"&amp;$C1818&amp;"-"&amp;$D1818,'Bill Report Reference'!$I$2:$I$68,0)),"")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Reference'!$E$2:$E$68,MATCH(INDEX(Account!$J$2:$J$131,MATCH($B1819,Account!$A$2:$A$131,0))&amp;"-"&amp;$C1819&amp;"-"&amp;$D1819,'Bill Report Reference'!$I$2:$I$68,0)),"")</f>
        <v>H.R.8295</v>
      </c>
      <c r="G1819" s="7" t="str">
        <f>IFERROR(""&amp;INDEX('Bill Report Reference'!$F$2:$F$68,MATCH(INDEX(Account!$J$2:$J$131,MATCH($B1819,Account!$A$2:$A$131,0))&amp;"-"&amp;$C1819&amp;"-"&amp;$D1819,'Bill Report Reference'!$I$2:$I$68,0)),"")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Reference'!$G$2:$G$68,MATCH(INDEX(Account!$J$2:$J$131,MATCH($B1819,Account!$A$2:$A$131,0))&amp;"-"&amp;$C1819&amp;"-"&amp;$D1819,'Bill Report Reference'!$I$2:$I$68,0)),"")</f>
        <v>https://www.govinfo.gov/content/pkg/BILLS-117hr8295rh/pdf/BILLS-117hr8295rh.pdf</v>
      </c>
      <c r="T1819" s="7" t="str">
        <f>IFERROR(""&amp;INDEX('Bill Report Reference'!$H$2:$H$68,MATCH(INDEX(Account!$J$2:$J$131,MATCH($B1819,Account!$A$2:$A$131,0))&amp;"-"&amp;$C1819&amp;"-"&amp;$D1819,'Bill Report Reference'!$I$2:$I$68,0)),"")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Reference'!$E$2:$E$68,MATCH(INDEX(Account!$J$2:$J$131,MATCH($B1820,Account!$A$2:$A$131,0))&amp;"-"&amp;$C1820&amp;"-"&amp;$D1820,'Bill Report Reference'!$I$2:$I$68,0)),"")</f>
        <v>PREX 2.8:2023/APP</v>
      </c>
      <c r="G1820" s="7" t="str">
        <f>IFERROR(""&amp;INDEX('Bill Report Reference'!$F$2:$F$68,MATCH(INDEX(Account!$J$2:$J$131,MATCH($B1820,Account!$A$2:$A$131,0))&amp;"-"&amp;$C1820&amp;"-"&amp;$D1820,'Bill Report Reference'!$I$2:$I$68,0)),"")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Reference'!$G$2:$G$68,MATCH(INDEX(Account!$J$2:$J$131,MATCH($B1820,Account!$A$2:$A$131,0))&amp;"-"&amp;$C1820&amp;"-"&amp;$D1820,'Bill Report Reference'!$I$2:$I$68,0)),"")</f>
        <v>https://www.govinfo.gov/content/pkg/BUDGET-2023-APP/pdf/BUDGET-2023-APP.pdf</v>
      </c>
      <c r="T1820" s="7" t="str">
        <f>IFERROR(""&amp;INDEX('Bill Report Reference'!$H$2:$H$68,MATCH(INDEX(Account!$J$2:$J$131,MATCH($B1820,Account!$A$2:$A$131,0))&amp;"-"&amp;$C1820&amp;"-"&amp;$D1820,'Bill Report Reference'!$I$2:$I$68,0)),"")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Reference'!$E$2:$E$68,MATCH(INDEX(Account!$J$2:$J$131,MATCH($B1821,Account!$A$2:$A$131,0))&amp;"-"&amp;$C1821&amp;"-"&amp;$D1821,'Bill Report Reference'!$I$2:$I$68,0)),"")</f>
        <v>S.4659</v>
      </c>
      <c r="G1821" s="7" t="str">
        <f>IFERROR(""&amp;INDEX('Bill Report Reference'!$F$2:$F$68,MATCH(INDEX(Account!$J$2:$J$131,MATCH($B1821,Account!$A$2:$A$131,0))&amp;"-"&amp;$C1821&amp;"-"&amp;$D1821,'Bill Report Reference'!$I$2:$I$68,0)),"")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Reference'!$G$2:$G$68,MATCH(INDEX(Account!$J$2:$J$131,MATCH($B1821,Account!$A$2:$A$131,0))&amp;"-"&amp;$C1821&amp;"-"&amp;$D1821,'Bill Report Reference'!$I$2:$I$68,0)),"")</f>
        <v>https://www.govinfo.gov/content/pkg/BILLS-117s4659is/pdf/BILLS-117s4659is.pdf</v>
      </c>
      <c r="T1821" s="7" t="str">
        <f>IFERROR(""&amp;INDEX('Bill Report Reference'!$H$2:$H$68,MATCH(INDEX(Account!$J$2:$J$131,MATCH($B1821,Account!$A$2:$A$131,0))&amp;"-"&amp;$C1821&amp;"-"&amp;$D1821,'Bill Report Reference'!$I$2:$I$68,0)),"")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Reference'!$E$2:$E$68,MATCH(INDEX(Account!$J$2:$J$131,MATCH($B1822,Account!$A$2:$A$131,0))&amp;"-"&amp;$C1822&amp;"-"&amp;$D1822,'Bill Report Reference'!$I$2:$I$68,0)),"")</f>
        <v>P.L.118-47</v>
      </c>
      <c r="G1822" s="7" t="str">
        <f>IFERROR(""&amp;INDEX('Bill Report Reference'!$F$2:$F$68,MATCH(INDEX(Account!$J$2:$J$131,MATCH($B1822,Account!$A$2:$A$131,0))&amp;"-"&amp;$C1822&amp;"-"&amp;$D1822,'Bill Report Reference'!$I$2:$I$68,0)),"")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Reference'!$G$2:$G$68,MATCH(INDEX(Account!$J$2:$J$131,MATCH($B1822,Account!$A$2:$A$131,0))&amp;"-"&amp;$C1822&amp;"-"&amp;$D1822,'Bill Report Reference'!$I$2:$I$68,0)),"")</f>
        <v>https://www.govinfo.gov/content/pkg/PLAW-118publ47/pdf/PLAW-118publ47.pdf</v>
      </c>
      <c r="T1822" s="7" t="str">
        <f>IFERROR(""&amp;INDEX('Bill Report Reference'!$H$2:$H$68,MATCH(INDEX(Account!$J$2:$J$131,MATCH($B1822,Account!$A$2:$A$131,0))&amp;"-"&amp;$C1822&amp;"-"&amp;$D1822,'Bill Report Reference'!$I$2:$I$68,0)),"")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Reference'!$E$2:$E$68,MATCH(INDEX(Account!$J$2:$J$131,MATCH($B1823,Account!$A$2:$A$131,0))&amp;"-"&amp;$C1823&amp;"-"&amp;$D1823,'Bill Report Reference'!$I$2:$I$68,0)),"")</f>
        <v>PREX 2.8:2024/APP</v>
      </c>
      <c r="G1823" s="7" t="str">
        <f>IFERROR(""&amp;INDEX('Bill Report Reference'!$F$2:$F$68,MATCH(INDEX(Account!$J$2:$J$131,MATCH($B1823,Account!$A$2:$A$131,0))&amp;"-"&amp;$C1823&amp;"-"&amp;$D1823,'Bill Report Reference'!$I$2:$I$68,0)),"")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Reference'!$G$2:$G$68,MATCH(INDEX(Account!$J$2:$J$131,MATCH($B1823,Account!$A$2:$A$131,0))&amp;"-"&amp;$C1823&amp;"-"&amp;$D1823,'Bill Report Reference'!$I$2:$I$68,0)),"")</f>
        <v>https://www.govinfo.gov/content/pkg/BUDGET-2024-APP/pdf/BUDGET-2024-APP.pdf</v>
      </c>
      <c r="T1823" s="7" t="str">
        <f>IFERROR(""&amp;INDEX('Bill Report Reference'!$H$2:$H$68,MATCH(INDEX(Account!$J$2:$J$131,MATCH($B1823,Account!$A$2:$A$131,0))&amp;"-"&amp;$C1823&amp;"-"&amp;$D1823,'Bill Report Reference'!$I$2:$I$68,0)),"")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Reference'!$E$2:$E$68,MATCH(INDEX(Account!$J$2:$J$131,MATCH($B1824,Account!$A$2:$A$131,0))&amp;"-"&amp;$C1824&amp;"-"&amp;$D1824,'Bill Report Reference'!$I$2:$I$68,0)),"")</f>
        <v>S.2624</v>
      </c>
      <c r="G1824" s="7" t="str">
        <f>IFERROR(""&amp;INDEX('Bill Report Reference'!$F$2:$F$68,MATCH(INDEX(Account!$J$2:$J$131,MATCH($B1824,Account!$A$2:$A$131,0))&amp;"-"&amp;$C1824&amp;"-"&amp;$D1824,'Bill Report Reference'!$I$2:$I$68,0)),"")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Reference'!$G$2:$G$68,MATCH(INDEX(Account!$J$2:$J$131,MATCH($B1824,Account!$A$2:$A$131,0))&amp;"-"&amp;$C1824&amp;"-"&amp;$D1824,'Bill Report Reference'!$I$2:$I$68,0)),"")</f>
        <v>https://www.govinfo.gov/content/pkg/BILLS-118s2624rs/pdf/BILLS-118s2624rs.pdf</v>
      </c>
      <c r="T1824" s="7" t="str">
        <f>IFERROR(""&amp;INDEX('Bill Report Reference'!$H$2:$H$68,MATCH(INDEX(Account!$J$2:$J$131,MATCH($B1824,Account!$A$2:$A$131,0))&amp;"-"&amp;$C1824&amp;"-"&amp;$D1824,'Bill Report Reference'!$I$2:$I$68,0)),"")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Reference'!$E$2:$E$68,MATCH(INDEX(Account!$J$2:$J$131,MATCH($B1825,Account!$A$2:$A$131,0))&amp;"-"&amp;$C1825&amp;"-"&amp;$D1825,'Bill Report Reference'!$I$2:$I$68,0)),"")</f>
        <v>P.L.119-4</v>
      </c>
      <c r="G1825" s="7" t="str">
        <f>IFERROR(""&amp;INDEX('Bill Report Reference'!$F$2:$F$68,MATCH(INDEX(Account!$J$2:$J$131,MATCH($B1825,Account!$A$2:$A$131,0))&amp;"-"&amp;$C1825&amp;"-"&amp;$D1825,'Bill Report Reference'!$I$2:$I$68,0)),"")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Reference'!$G$2:$G$68,MATCH(INDEX(Account!$J$2:$J$131,MATCH($B1825,Account!$A$2:$A$131,0))&amp;"-"&amp;$C1825&amp;"-"&amp;$D1825,'Bill Report Reference'!$I$2:$I$68,0)),"")</f>
        <v>https://www.govinfo.gov/content/pkg/PLAW-119publ4/pdf/PLAW-119publ4.pdf</v>
      </c>
      <c r="T1825" s="7" t="str">
        <f>IFERROR(""&amp;INDEX('Bill Report Reference'!$H$2:$H$68,MATCH(INDEX(Account!$J$2:$J$131,MATCH($B1825,Account!$A$2:$A$131,0))&amp;"-"&amp;$C1825&amp;"-"&amp;$D1825,'Bill Report Reference'!$I$2:$I$68,0)),"")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Reference'!$E$2:$E$68,MATCH(INDEX(Account!$J$2:$J$131,MATCH($B1826,Account!$A$2:$A$131,0))&amp;"-"&amp;$C1826&amp;"-"&amp;$D1826,'Bill Report Reference'!$I$2:$I$68,0)),"")</f>
        <v>H.R.9029</v>
      </c>
      <c r="G1826" s="7" t="str">
        <f>IFERROR(""&amp;INDEX('Bill Report Reference'!$F$2:$F$68,MATCH(INDEX(Account!$J$2:$J$131,MATCH($B1826,Account!$A$2:$A$131,0))&amp;"-"&amp;$C1826&amp;"-"&amp;$D1826,'Bill Report Reference'!$I$2:$I$68,0)),"")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Reference'!$G$2:$G$68,MATCH(INDEX(Account!$J$2:$J$131,MATCH($B1826,Account!$A$2:$A$131,0))&amp;"-"&amp;$C1826&amp;"-"&amp;$D1826,'Bill Report Reference'!$I$2:$I$68,0)),"")</f>
        <v>https://www.govinfo.gov/content/pkg/BILLS-118hr9029rh/pdf/BILLS-118hr9029rh.pdf</v>
      </c>
      <c r="T1826" s="7" t="str">
        <f>IFERROR(""&amp;INDEX('Bill Report Reference'!$H$2:$H$68,MATCH(INDEX(Account!$J$2:$J$131,MATCH($B1826,Account!$A$2:$A$131,0))&amp;"-"&amp;$C1826&amp;"-"&amp;$D1826,'Bill Report Reference'!$I$2:$I$68,0)),"")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Reference'!$E$2:$E$68,MATCH(INDEX(Account!$J$2:$J$131,MATCH($B1827,Account!$A$2:$A$131,0))&amp;"-"&amp;$C1827&amp;"-"&amp;$D1827,'Bill Report Reference'!$I$2:$I$68,0)),"")</f>
        <v>PREX 2.8:2025/APP</v>
      </c>
      <c r="G1827" s="7" t="str">
        <f>IFERROR(""&amp;INDEX('Bill Report Reference'!$F$2:$F$68,MATCH(INDEX(Account!$J$2:$J$131,MATCH($B1827,Account!$A$2:$A$131,0))&amp;"-"&amp;$C1827&amp;"-"&amp;$D1827,'Bill Report Reference'!$I$2:$I$68,0)),"")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Reference'!$G$2:$G$68,MATCH(INDEX(Account!$J$2:$J$131,MATCH($B1827,Account!$A$2:$A$131,0))&amp;"-"&amp;$C1827&amp;"-"&amp;$D1827,'Bill Report Reference'!$I$2:$I$68,0)),"")</f>
        <v>https://www.govinfo.gov/content/pkg/BUDGET-2025-APP/pdf/BUDGET-2025-APP.pdf</v>
      </c>
      <c r="T1827" s="7" t="str">
        <f>IFERROR(""&amp;INDEX('Bill Report Reference'!$H$2:$H$68,MATCH(INDEX(Account!$J$2:$J$131,MATCH($B1827,Account!$A$2:$A$131,0))&amp;"-"&amp;$C1827&amp;"-"&amp;$D1827,'Bill Report Reference'!$I$2:$I$68,0)),"")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Reference'!$E$2:$E$68,MATCH(INDEX(Account!$J$2:$J$131,MATCH($B1828,Account!$A$2:$A$131,0))&amp;"-"&amp;$C1828&amp;"-"&amp;$D1828,'Bill Report Reference'!$I$2:$I$68,0)),"")</f>
        <v>S.4942</v>
      </c>
      <c r="G1828" s="7" t="str">
        <f>IFERROR(""&amp;INDEX('Bill Report Reference'!$F$2:$F$68,MATCH(INDEX(Account!$J$2:$J$131,MATCH($B1828,Account!$A$2:$A$131,0))&amp;"-"&amp;$C1828&amp;"-"&amp;$D1828,'Bill Report Reference'!$I$2:$I$68,0)),"")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Reference'!$G$2:$G$68,MATCH(INDEX(Account!$J$2:$J$131,MATCH($B1828,Account!$A$2:$A$131,0))&amp;"-"&amp;$C1828&amp;"-"&amp;$D1828,'Bill Report Reference'!$I$2:$I$68,0)),"")</f>
        <v>https://www.govinfo.gov/content/pkg/BILLS-118s4942rs/pdf/BILLS-118s4942rs.pdf</v>
      </c>
      <c r="T1828" s="7" t="str">
        <f>IFERROR(""&amp;INDEX('Bill Report Reference'!$H$2:$H$68,MATCH(INDEX(Account!$J$2:$J$131,MATCH($B1828,Account!$A$2:$A$131,0))&amp;"-"&amp;$C1828&amp;"-"&amp;$D1828,'Bill Report Reference'!$I$2:$I$68,0)),"")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Reference'!$E$2:$E$68,MATCH(INDEX(Account!$J$2:$J$131,MATCH($B1829,Account!$A$2:$A$131,0))&amp;"-"&amp;$C1829&amp;"-"&amp;$D1829,'Bill Report Reference'!$I$2:$I$68,0)),"")</f>
        <v>P.L.119-75</v>
      </c>
      <c r="G1829" s="7" t="str">
        <f>IFERROR(""&amp;INDEX('Bill Report Reference'!$F$2:$F$68,MATCH(INDEX(Account!$J$2:$J$131,MATCH($B1829,Account!$A$2:$A$131,0))&amp;"-"&amp;$C1829&amp;"-"&amp;$D1829,'Bill Report Reference'!$I$2:$I$68,0)),"")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Reference'!$G$2:$G$68,MATCH(INDEX(Account!$J$2:$J$131,MATCH($B1829,Account!$A$2:$A$131,0))&amp;"-"&amp;$C1829&amp;"-"&amp;$D1829,'Bill Report Reference'!$I$2:$I$68,0)),"")</f>
        <v>https://www.govinfo.gov/content/pkg/PLAW-119publ75/pdf/PLAW-119publ75.pdf</v>
      </c>
      <c r="T1829" s="7" t="str">
        <f>IFERROR(""&amp;INDEX('Bill Report Reference'!$H$2:$H$68,MATCH(INDEX(Account!$J$2:$J$131,MATCH($B1829,Account!$A$2:$A$131,0))&amp;"-"&amp;$C1829&amp;"-"&amp;$D1829,'Bill Report Reference'!$I$2:$I$68,0)),"")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Reference'!$E$2:$E$68,MATCH(INDEX(Account!$J$2:$J$131,MATCH($B1830,Account!$A$2:$A$131,0))&amp;"-"&amp;$C1830&amp;"-"&amp;$D1830,'Bill Report Reference'!$I$2:$I$68,0)),"")</f>
        <v>H.R.5304</v>
      </c>
      <c r="G1830" s="7" t="str">
        <f>IFERROR(""&amp;INDEX('Bill Report Reference'!$F$2:$F$68,MATCH(INDEX(Account!$J$2:$J$131,MATCH($B1830,Account!$A$2:$A$131,0))&amp;"-"&amp;$C1830&amp;"-"&amp;$D1830,'Bill Report Reference'!$I$2:$I$68,0)),"")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Reference'!$G$2:$G$68,MATCH(INDEX(Account!$J$2:$J$131,MATCH($B1830,Account!$A$2:$A$131,0))&amp;"-"&amp;$C1830&amp;"-"&amp;$D1830,'Bill Report Reference'!$I$2:$I$68,0)),"")</f>
        <v>https://www.govinfo.gov/content/pkg/BILLS-119hr5304rh/pdf/BILLS-119hr5304rh.pdf</v>
      </c>
      <c r="T1830" s="7" t="str">
        <f>IFERROR(""&amp;INDEX('Bill Report Reference'!$H$2:$H$68,MATCH(INDEX(Account!$J$2:$J$131,MATCH($B1830,Account!$A$2:$A$131,0))&amp;"-"&amp;$C1830&amp;"-"&amp;$D1830,'Bill Report Reference'!$I$2:$I$68,0)),"")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Reference'!$E$2:$E$68,MATCH(INDEX(Account!$J$2:$J$131,MATCH($B1831,Account!$A$2:$A$131,0))&amp;"-"&amp;$C1831&amp;"-"&amp;$D1831,'Bill Report Reference'!$I$2:$I$68,0)),"")</f>
        <v>PREX 2.8:2026/APP</v>
      </c>
      <c r="G1831" s="7" t="str">
        <f>IFERROR(""&amp;INDEX('Bill Report Reference'!$F$2:$F$68,MATCH(INDEX(Account!$J$2:$J$131,MATCH($B1831,Account!$A$2:$A$131,0))&amp;"-"&amp;$C1831&amp;"-"&amp;$D1831,'Bill Report Reference'!$I$2:$I$68,0)),"")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Reference'!$G$2:$G$68,MATCH(INDEX(Account!$J$2:$J$131,MATCH($B1831,Account!$A$2:$A$131,0))&amp;"-"&amp;$C1831&amp;"-"&amp;$D1831,'Bill Report Reference'!$I$2:$I$68,0)),"")</f>
        <v>https://www.govinfo.gov/content/pkg/BUDGET-2026-APP/pdf/BUDGET-2026-APP.pdf</v>
      </c>
      <c r="T1831" s="7" t="str">
        <f>IFERROR(""&amp;INDEX('Bill Report Reference'!$H$2:$H$68,MATCH(INDEX(Account!$J$2:$J$131,MATCH($B1831,Account!$A$2:$A$131,0))&amp;"-"&amp;$C1831&amp;"-"&amp;$D1831,'Bill Report Reference'!$I$2:$I$68,0)),"")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Reference'!$E$2:$E$68,MATCH(INDEX(Account!$J$2:$J$131,MATCH($B1832,Account!$A$2:$A$131,0))&amp;"-"&amp;$C1832&amp;"-"&amp;$D1832,'Bill Report Reference'!$I$2:$I$68,0)),"")</f>
        <v>S.2587</v>
      </c>
      <c r="G1832" s="7" t="str">
        <f>IFERROR(""&amp;INDEX('Bill Report Reference'!$F$2:$F$68,MATCH(INDEX(Account!$J$2:$J$131,MATCH($B1832,Account!$A$2:$A$131,0))&amp;"-"&amp;$C1832&amp;"-"&amp;$D1832,'Bill Report Reference'!$I$2:$I$68,0)),"")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Reference'!$G$2:$G$68,MATCH(INDEX(Account!$J$2:$J$131,MATCH($B1832,Account!$A$2:$A$131,0))&amp;"-"&amp;$C1832&amp;"-"&amp;$D1832,'Bill Report Reference'!$I$2:$I$68,0)),"")</f>
        <v>https://www.govinfo.gov/content/pkg/BILLS-119s2587rs/pdf/BILLS-119s2587rs.pdf</v>
      </c>
      <c r="T1832" s="7" t="str">
        <f>IFERROR(""&amp;INDEX('Bill Report Reference'!$H$2:$H$68,MATCH(INDEX(Account!$J$2:$J$131,MATCH($B1832,Account!$A$2:$A$131,0))&amp;"-"&amp;$C1832&amp;"-"&amp;$D1832,'Bill Report Reference'!$I$2:$I$68,0)),"")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Reference'!$E$2:$E$68,MATCH(INDEX(Account!$J$2:$J$131,MATCH($B1833,Account!$A$2:$A$131,0))&amp;"-"&amp;$C1833&amp;"-"&amp;$D1833,'Bill Report Reference'!$I$2:$I$68,0)),"")</f>
        <v>H.R.9260</v>
      </c>
      <c r="G1833" s="7" t="str">
        <f>IFERROR(""&amp;INDEX('Bill Report Reference'!$F$2:$F$68,MATCH(INDEX(Account!$J$2:$J$131,MATCH($B1833,Account!$A$2:$A$131,0))&amp;"-"&amp;$C1833&amp;"-"&amp;$D1833,'Bill Report Reference'!$I$2:$I$68,0)),"")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Reference'!$G$2:$G$68,MATCH(INDEX(Account!$J$2:$J$131,MATCH($B1833,Account!$A$2:$A$131,0))&amp;"-"&amp;$C1833&amp;"-"&amp;$D1833,'Bill Report Reference'!$I$2:$I$68,0)),"")</f>
        <v>https://www.govinfo.gov/content/pkg/BILLS-119hr9260rh/pdf/BILLS-119hr9260rh.pdf</v>
      </c>
      <c r="T1833" s="7" t="str">
        <f>IFERROR(""&amp;INDEX('Bill Report Reference'!$H$2:$H$68,MATCH(INDEX(Account!$J$2:$J$131,MATCH($B1833,Account!$A$2:$A$131,0))&amp;"-"&amp;$C1833&amp;"-"&amp;$D1833,'Bill Report Reference'!$I$2:$I$68,0)),"")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Reference'!$E$2:$E$68,MATCH(INDEX(Account!$J$2:$J$131,MATCH($B1834,Account!$A$2:$A$131,0))&amp;"-"&amp;$C1834&amp;"-"&amp;$D1834,'Bill Report Reference'!$I$2:$I$68,0)),"")</f>
        <v>PREX 2.8:2027/APP</v>
      </c>
      <c r="G1834" s="7" t="str">
        <f>IFERROR(""&amp;INDEX('Bill Report Reference'!$F$2:$F$68,MATCH(INDEX(Account!$J$2:$J$131,MATCH($B1834,Account!$A$2:$A$131,0))&amp;"-"&amp;$C1834&amp;"-"&amp;$D1834,'Bill Report Reference'!$I$2:$I$68,0)),"")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Reference'!$G$2:$G$68,MATCH(INDEX(Account!$J$2:$J$131,MATCH($B1834,Account!$A$2:$A$131,0))&amp;"-"&amp;$C1834&amp;"-"&amp;$D1834,'Bill Report Reference'!$I$2:$I$68,0)),"")</f>
        <v>https://www.govinfo.gov/content/pkg/BUDGET-2027-APP/pdf/BUDGET-2027-APP.pdf</v>
      </c>
      <c r="T1834" s="7" t="str">
        <f>IFERROR(""&amp;INDEX('Bill Report Reference'!$H$2:$H$68,MATCH(INDEX(Account!$J$2:$J$131,MATCH($B1834,Account!$A$2:$A$131,0))&amp;"-"&amp;$C1834&amp;"-"&amp;$D1834,'Bill Report Reference'!$I$2:$I$68,0)),"")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Reference'!$E$2:$E$68,MATCH(INDEX(Account!$J$2:$J$131,MATCH($B1835,Account!$A$2:$A$131,0))&amp;"-"&amp;$C1835&amp;"-"&amp;$D1835,'Bill Report Reference'!$I$2:$I$68,0)),"")</f>
        <v>P.L.117-328</v>
      </c>
      <c r="G1835" s="7" t="str">
        <f>IFERROR(""&amp;INDEX('Bill Report Reference'!$F$2:$F$68,MATCH(INDEX(Account!$J$2:$J$131,MATCH($B1835,Account!$A$2:$A$131,0))&amp;"-"&amp;$C1835&amp;"-"&amp;$D1835,'Bill Report Reference'!$I$2:$I$68,0)),"")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Reference'!$G$2:$G$68,MATCH(INDEX(Account!$J$2:$J$131,MATCH($B1835,Account!$A$2:$A$131,0))&amp;"-"&amp;$C1835&amp;"-"&amp;$D1835,'Bill Report Reference'!$I$2:$I$68,0)),"")</f>
        <v>https://www.govinfo.gov/content/pkg/PLAW-117publ328/pdf/PLAW-117publ328.pdf</v>
      </c>
      <c r="T1835" s="7" t="str">
        <f>IFERROR(""&amp;INDEX('Bill Report Reference'!$H$2:$H$68,MATCH(INDEX(Account!$J$2:$J$131,MATCH($B1835,Account!$A$2:$A$131,0))&amp;"-"&amp;$C1835&amp;"-"&amp;$D1835,'Bill Report Reference'!$I$2:$I$68,0)),"")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Reference'!$E$2:$E$68,MATCH(INDEX(Account!$J$2:$J$131,MATCH($B1836,Account!$A$2:$A$131,0))&amp;"-"&amp;$C1836&amp;"-"&amp;$D1836,'Bill Report Reference'!$I$2:$I$68,0)),"")</f>
        <v>H.R.8295</v>
      </c>
      <c r="G1836" s="7" t="str">
        <f>IFERROR(""&amp;INDEX('Bill Report Reference'!$F$2:$F$68,MATCH(INDEX(Account!$J$2:$J$131,MATCH($B1836,Account!$A$2:$A$131,0))&amp;"-"&amp;$C1836&amp;"-"&amp;$D1836,'Bill Report Reference'!$I$2:$I$68,0)),"")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Reference'!$G$2:$G$68,MATCH(INDEX(Account!$J$2:$J$131,MATCH($B1836,Account!$A$2:$A$131,0))&amp;"-"&amp;$C1836&amp;"-"&amp;$D1836,'Bill Report Reference'!$I$2:$I$68,0)),"")</f>
        <v>https://www.govinfo.gov/content/pkg/BILLS-117hr8295rh/pdf/BILLS-117hr8295rh.pdf</v>
      </c>
      <c r="T1836" s="7" t="str">
        <f>IFERROR(""&amp;INDEX('Bill Report Reference'!$H$2:$H$68,MATCH(INDEX(Account!$J$2:$J$131,MATCH($B1836,Account!$A$2:$A$131,0))&amp;"-"&amp;$C1836&amp;"-"&amp;$D1836,'Bill Report Reference'!$I$2:$I$68,0)),"")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Reference'!$E$2:$E$68,MATCH(INDEX(Account!$J$2:$J$131,MATCH($B1837,Account!$A$2:$A$131,0))&amp;"-"&amp;$C1837&amp;"-"&amp;$D1837,'Bill Report Reference'!$I$2:$I$68,0)),"")</f>
        <v>PREX 2.8:2023/APP</v>
      </c>
      <c r="G1837" s="7" t="str">
        <f>IFERROR(""&amp;INDEX('Bill Report Reference'!$F$2:$F$68,MATCH(INDEX(Account!$J$2:$J$131,MATCH($B1837,Account!$A$2:$A$131,0))&amp;"-"&amp;$C1837&amp;"-"&amp;$D1837,'Bill Report Reference'!$I$2:$I$68,0)),"")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Reference'!$G$2:$G$68,MATCH(INDEX(Account!$J$2:$J$131,MATCH($B1837,Account!$A$2:$A$131,0))&amp;"-"&amp;$C1837&amp;"-"&amp;$D1837,'Bill Report Reference'!$I$2:$I$68,0)),"")</f>
        <v>https://www.govinfo.gov/content/pkg/BUDGET-2023-APP/pdf/BUDGET-2023-APP.pdf</v>
      </c>
      <c r="T1837" s="7" t="str">
        <f>IFERROR(""&amp;INDEX('Bill Report Reference'!$H$2:$H$68,MATCH(INDEX(Account!$J$2:$J$131,MATCH($B1837,Account!$A$2:$A$131,0))&amp;"-"&amp;$C1837&amp;"-"&amp;$D1837,'Bill Report Reference'!$I$2:$I$68,0)),"")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Reference'!$E$2:$E$68,MATCH(INDEX(Account!$J$2:$J$131,MATCH($B1838,Account!$A$2:$A$131,0))&amp;"-"&amp;$C1838&amp;"-"&amp;$D1838,'Bill Report Reference'!$I$2:$I$68,0)),"")</f>
        <v>S.4659</v>
      </c>
      <c r="G1838" s="7" t="str">
        <f>IFERROR(""&amp;INDEX('Bill Report Reference'!$F$2:$F$68,MATCH(INDEX(Account!$J$2:$J$131,MATCH($B1838,Account!$A$2:$A$131,0))&amp;"-"&amp;$C1838&amp;"-"&amp;$D1838,'Bill Report Reference'!$I$2:$I$68,0)),"")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Reference'!$G$2:$G$68,MATCH(INDEX(Account!$J$2:$J$131,MATCH($B1838,Account!$A$2:$A$131,0))&amp;"-"&amp;$C1838&amp;"-"&amp;$D1838,'Bill Report Reference'!$I$2:$I$68,0)),"")</f>
        <v>https://www.govinfo.gov/content/pkg/BILLS-117s4659is/pdf/BILLS-117s4659is.pdf</v>
      </c>
      <c r="T1838" s="7" t="str">
        <f>IFERROR(""&amp;INDEX('Bill Report Reference'!$H$2:$H$68,MATCH(INDEX(Account!$J$2:$J$131,MATCH($B1838,Account!$A$2:$A$131,0))&amp;"-"&amp;$C1838&amp;"-"&amp;$D1838,'Bill Report Reference'!$I$2:$I$68,0)),"")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Reference'!$E$2:$E$68,MATCH(INDEX(Account!$J$2:$J$131,MATCH($B1839,Account!$A$2:$A$131,0))&amp;"-"&amp;$C1839&amp;"-"&amp;$D1839,'Bill Report Reference'!$I$2:$I$68,0)),"")</f>
        <v>P.L.118-47</v>
      </c>
      <c r="G1839" s="7" t="str">
        <f>IFERROR(""&amp;INDEX('Bill Report Reference'!$F$2:$F$68,MATCH(INDEX(Account!$J$2:$J$131,MATCH($B1839,Account!$A$2:$A$131,0))&amp;"-"&amp;$C1839&amp;"-"&amp;$D1839,'Bill Report Reference'!$I$2:$I$68,0)),"")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Reference'!$G$2:$G$68,MATCH(INDEX(Account!$J$2:$J$131,MATCH($B1839,Account!$A$2:$A$131,0))&amp;"-"&amp;$C1839&amp;"-"&amp;$D1839,'Bill Report Reference'!$I$2:$I$68,0)),"")</f>
        <v>https://www.govinfo.gov/content/pkg/PLAW-118publ47/pdf/PLAW-118publ47.pdf</v>
      </c>
      <c r="T1839" s="7" t="str">
        <f>IFERROR(""&amp;INDEX('Bill Report Reference'!$H$2:$H$68,MATCH(INDEX(Account!$J$2:$J$131,MATCH($B1839,Account!$A$2:$A$131,0))&amp;"-"&amp;$C1839&amp;"-"&amp;$D1839,'Bill Report Reference'!$I$2:$I$68,0)),"")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Reference'!$E$2:$E$68,MATCH(INDEX(Account!$J$2:$J$131,MATCH($B1840,Account!$A$2:$A$131,0))&amp;"-"&amp;$C1840&amp;"-"&amp;$D1840,'Bill Report Reference'!$I$2:$I$68,0)),"")</f>
        <v>PREX 2.8:2024/APP</v>
      </c>
      <c r="G1840" s="7" t="str">
        <f>IFERROR(""&amp;INDEX('Bill Report Reference'!$F$2:$F$68,MATCH(INDEX(Account!$J$2:$J$131,MATCH($B1840,Account!$A$2:$A$131,0))&amp;"-"&amp;$C1840&amp;"-"&amp;$D1840,'Bill Report Reference'!$I$2:$I$68,0)),"")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Reference'!$G$2:$G$68,MATCH(INDEX(Account!$J$2:$J$131,MATCH($B1840,Account!$A$2:$A$131,0))&amp;"-"&amp;$C1840&amp;"-"&amp;$D1840,'Bill Report Reference'!$I$2:$I$68,0)),"")</f>
        <v>https://www.govinfo.gov/content/pkg/BUDGET-2024-APP/pdf/BUDGET-2024-APP.pdf</v>
      </c>
      <c r="T1840" s="7" t="str">
        <f>IFERROR(""&amp;INDEX('Bill Report Reference'!$H$2:$H$68,MATCH(INDEX(Account!$J$2:$J$131,MATCH($B1840,Account!$A$2:$A$131,0))&amp;"-"&amp;$C1840&amp;"-"&amp;$D1840,'Bill Report Reference'!$I$2:$I$68,0)),"")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Reference'!$E$2:$E$68,MATCH(INDEX(Account!$J$2:$J$131,MATCH($B1841,Account!$A$2:$A$131,0))&amp;"-"&amp;$C1841&amp;"-"&amp;$D1841,'Bill Report Reference'!$I$2:$I$68,0)),"")</f>
        <v>S.2624</v>
      </c>
      <c r="G1841" s="7" t="str">
        <f>IFERROR(""&amp;INDEX('Bill Report Reference'!$F$2:$F$68,MATCH(INDEX(Account!$J$2:$J$131,MATCH($B1841,Account!$A$2:$A$131,0))&amp;"-"&amp;$C1841&amp;"-"&amp;$D1841,'Bill Report Reference'!$I$2:$I$68,0)),"")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Reference'!$G$2:$G$68,MATCH(INDEX(Account!$J$2:$J$131,MATCH($B1841,Account!$A$2:$A$131,0))&amp;"-"&amp;$C1841&amp;"-"&amp;$D1841,'Bill Report Reference'!$I$2:$I$68,0)),"")</f>
        <v>https://www.govinfo.gov/content/pkg/BILLS-118s2624rs/pdf/BILLS-118s2624rs.pdf</v>
      </c>
      <c r="T1841" s="7" t="str">
        <f>IFERROR(""&amp;INDEX('Bill Report Reference'!$H$2:$H$68,MATCH(INDEX(Account!$J$2:$J$131,MATCH($B1841,Account!$A$2:$A$131,0))&amp;"-"&amp;$C1841&amp;"-"&amp;$D1841,'Bill Report Reference'!$I$2:$I$68,0)),"")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Reference'!$E$2:$E$68,MATCH(INDEX(Account!$J$2:$J$131,MATCH($B1842,Account!$A$2:$A$131,0))&amp;"-"&amp;$C1842&amp;"-"&amp;$D1842,'Bill Report Reference'!$I$2:$I$68,0)),"")</f>
        <v>P.L.119-4</v>
      </c>
      <c r="G1842" s="7" t="str">
        <f>IFERROR(""&amp;INDEX('Bill Report Reference'!$F$2:$F$68,MATCH(INDEX(Account!$J$2:$J$131,MATCH($B1842,Account!$A$2:$A$131,0))&amp;"-"&amp;$C1842&amp;"-"&amp;$D1842,'Bill Report Reference'!$I$2:$I$68,0)),"")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Reference'!$G$2:$G$68,MATCH(INDEX(Account!$J$2:$J$131,MATCH($B1842,Account!$A$2:$A$131,0))&amp;"-"&amp;$C1842&amp;"-"&amp;$D1842,'Bill Report Reference'!$I$2:$I$68,0)),"")</f>
        <v>https://www.govinfo.gov/content/pkg/PLAW-119publ4/pdf/PLAW-119publ4.pdf</v>
      </c>
      <c r="T1842" s="7" t="str">
        <f>IFERROR(""&amp;INDEX('Bill Report Reference'!$H$2:$H$68,MATCH(INDEX(Account!$J$2:$J$131,MATCH($B1842,Account!$A$2:$A$131,0))&amp;"-"&amp;$C1842&amp;"-"&amp;$D1842,'Bill Report Reference'!$I$2:$I$68,0)),"")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Reference'!$E$2:$E$68,MATCH(INDEX(Account!$J$2:$J$131,MATCH($B1843,Account!$A$2:$A$131,0))&amp;"-"&amp;$C1843&amp;"-"&amp;$D1843,'Bill Report Reference'!$I$2:$I$68,0)),"")</f>
        <v>H.R.9029</v>
      </c>
      <c r="G1843" s="7" t="str">
        <f>IFERROR(""&amp;INDEX('Bill Report Reference'!$F$2:$F$68,MATCH(INDEX(Account!$J$2:$J$131,MATCH($B1843,Account!$A$2:$A$131,0))&amp;"-"&amp;$C1843&amp;"-"&amp;$D1843,'Bill Report Reference'!$I$2:$I$68,0)),"")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Reference'!$G$2:$G$68,MATCH(INDEX(Account!$J$2:$J$131,MATCH($B1843,Account!$A$2:$A$131,0))&amp;"-"&amp;$C1843&amp;"-"&amp;$D1843,'Bill Report Reference'!$I$2:$I$68,0)),"")</f>
        <v>https://www.govinfo.gov/content/pkg/BILLS-118hr9029rh/pdf/BILLS-118hr9029rh.pdf</v>
      </c>
      <c r="T1843" s="7" t="str">
        <f>IFERROR(""&amp;INDEX('Bill Report Reference'!$H$2:$H$68,MATCH(INDEX(Account!$J$2:$J$131,MATCH($B1843,Account!$A$2:$A$131,0))&amp;"-"&amp;$C1843&amp;"-"&amp;$D1843,'Bill Report Reference'!$I$2:$I$68,0)),"")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Reference'!$E$2:$E$68,MATCH(INDEX(Account!$J$2:$J$131,MATCH($B1844,Account!$A$2:$A$131,0))&amp;"-"&amp;$C1844&amp;"-"&amp;$D1844,'Bill Report Reference'!$I$2:$I$68,0)),"")</f>
        <v>PREX 2.8:2025/APP</v>
      </c>
      <c r="G1844" s="7" t="str">
        <f>IFERROR(""&amp;INDEX('Bill Report Reference'!$F$2:$F$68,MATCH(INDEX(Account!$J$2:$J$131,MATCH($B1844,Account!$A$2:$A$131,0))&amp;"-"&amp;$C1844&amp;"-"&amp;$D1844,'Bill Report Reference'!$I$2:$I$68,0)),"")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Reference'!$G$2:$G$68,MATCH(INDEX(Account!$J$2:$J$131,MATCH($B1844,Account!$A$2:$A$131,0))&amp;"-"&amp;$C1844&amp;"-"&amp;$D1844,'Bill Report Reference'!$I$2:$I$68,0)),"")</f>
        <v>https://www.govinfo.gov/content/pkg/BUDGET-2025-APP/pdf/BUDGET-2025-APP.pdf</v>
      </c>
      <c r="T1844" s="7" t="str">
        <f>IFERROR(""&amp;INDEX('Bill Report Reference'!$H$2:$H$68,MATCH(INDEX(Account!$J$2:$J$131,MATCH($B1844,Account!$A$2:$A$131,0))&amp;"-"&amp;$C1844&amp;"-"&amp;$D1844,'Bill Report Reference'!$I$2:$I$68,0)),"")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Reference'!$E$2:$E$68,MATCH(INDEX(Account!$J$2:$J$131,MATCH($B1845,Account!$A$2:$A$131,0))&amp;"-"&amp;$C1845&amp;"-"&amp;$D1845,'Bill Report Reference'!$I$2:$I$68,0)),"")</f>
        <v>S.4942</v>
      </c>
      <c r="G1845" s="7" t="str">
        <f>IFERROR(""&amp;INDEX('Bill Report Reference'!$F$2:$F$68,MATCH(INDEX(Account!$J$2:$J$131,MATCH($B1845,Account!$A$2:$A$131,0))&amp;"-"&amp;$C1845&amp;"-"&amp;$D1845,'Bill Report Reference'!$I$2:$I$68,0)),"")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Reference'!$G$2:$G$68,MATCH(INDEX(Account!$J$2:$J$131,MATCH($B1845,Account!$A$2:$A$131,0))&amp;"-"&amp;$C1845&amp;"-"&amp;$D1845,'Bill Report Reference'!$I$2:$I$68,0)),"")</f>
        <v>https://www.govinfo.gov/content/pkg/BILLS-118s4942rs/pdf/BILLS-118s4942rs.pdf</v>
      </c>
      <c r="T1845" s="7" t="str">
        <f>IFERROR(""&amp;INDEX('Bill Report Reference'!$H$2:$H$68,MATCH(INDEX(Account!$J$2:$J$131,MATCH($B1845,Account!$A$2:$A$131,0))&amp;"-"&amp;$C1845&amp;"-"&amp;$D1845,'Bill Report Reference'!$I$2:$I$68,0)),"")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Reference'!$E$2:$E$68,MATCH(INDEX(Account!$J$2:$J$131,MATCH($B1846,Account!$A$2:$A$131,0))&amp;"-"&amp;$C1846&amp;"-"&amp;$D1846,'Bill Report Reference'!$I$2:$I$68,0)),"")</f>
        <v>P.L.119-75</v>
      </c>
      <c r="G1846" s="7" t="str">
        <f>IFERROR(""&amp;INDEX('Bill Report Reference'!$F$2:$F$68,MATCH(INDEX(Account!$J$2:$J$131,MATCH($B1846,Account!$A$2:$A$131,0))&amp;"-"&amp;$C1846&amp;"-"&amp;$D1846,'Bill Report Reference'!$I$2:$I$68,0)),"")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Reference'!$G$2:$G$68,MATCH(INDEX(Account!$J$2:$J$131,MATCH($B1846,Account!$A$2:$A$131,0))&amp;"-"&amp;$C1846&amp;"-"&amp;$D1846,'Bill Report Reference'!$I$2:$I$68,0)),"")</f>
        <v>https://www.govinfo.gov/content/pkg/PLAW-119publ75/pdf/PLAW-119publ75.pdf</v>
      </c>
      <c r="T1846" s="7" t="str">
        <f>IFERROR(""&amp;INDEX('Bill Report Reference'!$H$2:$H$68,MATCH(INDEX(Account!$J$2:$J$131,MATCH($B1846,Account!$A$2:$A$131,0))&amp;"-"&amp;$C1846&amp;"-"&amp;$D1846,'Bill Report Reference'!$I$2:$I$68,0)),"")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Reference'!$E$2:$E$68,MATCH(INDEX(Account!$J$2:$J$131,MATCH($B1847,Account!$A$2:$A$131,0))&amp;"-"&amp;$C1847&amp;"-"&amp;$D1847,'Bill Report Reference'!$I$2:$I$68,0)),"")</f>
        <v>H.R.5304</v>
      </c>
      <c r="G1847" s="7" t="str">
        <f>IFERROR(""&amp;INDEX('Bill Report Reference'!$F$2:$F$68,MATCH(INDEX(Account!$J$2:$J$131,MATCH($B1847,Account!$A$2:$A$131,0))&amp;"-"&amp;$C1847&amp;"-"&amp;$D1847,'Bill Report Reference'!$I$2:$I$68,0)),"")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Reference'!$G$2:$G$68,MATCH(INDEX(Account!$J$2:$J$131,MATCH($B1847,Account!$A$2:$A$131,0))&amp;"-"&amp;$C1847&amp;"-"&amp;$D1847,'Bill Report Reference'!$I$2:$I$68,0)),"")</f>
        <v>https://www.govinfo.gov/content/pkg/BILLS-119hr5304rh/pdf/BILLS-119hr5304rh.pdf</v>
      </c>
      <c r="T1847" s="7" t="str">
        <f>IFERROR(""&amp;INDEX('Bill Report Reference'!$H$2:$H$68,MATCH(INDEX(Account!$J$2:$J$131,MATCH($B1847,Account!$A$2:$A$131,0))&amp;"-"&amp;$C1847&amp;"-"&amp;$D1847,'Bill Report Reference'!$I$2:$I$68,0)),"")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Reference'!$E$2:$E$68,MATCH(INDEX(Account!$J$2:$J$131,MATCH($B1848,Account!$A$2:$A$131,0))&amp;"-"&amp;$C1848&amp;"-"&amp;$D1848,'Bill Report Reference'!$I$2:$I$68,0)),"")</f>
        <v>PREX 2.8:2026/APP</v>
      </c>
      <c r="G1848" s="7" t="str">
        <f>IFERROR(""&amp;INDEX('Bill Report Reference'!$F$2:$F$68,MATCH(INDEX(Account!$J$2:$J$131,MATCH($B1848,Account!$A$2:$A$131,0))&amp;"-"&amp;$C1848&amp;"-"&amp;$D1848,'Bill Report Reference'!$I$2:$I$68,0)),"")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Reference'!$G$2:$G$68,MATCH(INDEX(Account!$J$2:$J$131,MATCH($B1848,Account!$A$2:$A$131,0))&amp;"-"&amp;$C1848&amp;"-"&amp;$D1848,'Bill Report Reference'!$I$2:$I$68,0)),"")</f>
        <v>https://www.govinfo.gov/content/pkg/BUDGET-2026-APP/pdf/BUDGET-2026-APP.pdf</v>
      </c>
      <c r="T1848" s="7" t="str">
        <f>IFERROR(""&amp;INDEX('Bill Report Reference'!$H$2:$H$68,MATCH(INDEX(Account!$J$2:$J$131,MATCH($B1848,Account!$A$2:$A$131,0))&amp;"-"&amp;$C1848&amp;"-"&amp;$D1848,'Bill Report Reference'!$I$2:$I$68,0)),"")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Reference'!$E$2:$E$68,MATCH(INDEX(Account!$J$2:$J$131,MATCH($B1849,Account!$A$2:$A$131,0))&amp;"-"&amp;$C1849&amp;"-"&amp;$D1849,'Bill Report Reference'!$I$2:$I$68,0)),"")</f>
        <v>S.2587</v>
      </c>
      <c r="G1849" s="7" t="str">
        <f>IFERROR(""&amp;INDEX('Bill Report Reference'!$F$2:$F$68,MATCH(INDEX(Account!$J$2:$J$131,MATCH($B1849,Account!$A$2:$A$131,0))&amp;"-"&amp;$C1849&amp;"-"&amp;$D1849,'Bill Report Reference'!$I$2:$I$68,0)),"")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Reference'!$G$2:$G$68,MATCH(INDEX(Account!$J$2:$J$131,MATCH($B1849,Account!$A$2:$A$131,0))&amp;"-"&amp;$C1849&amp;"-"&amp;$D1849,'Bill Report Reference'!$I$2:$I$68,0)),"")</f>
        <v>https://www.govinfo.gov/content/pkg/BILLS-119s2587rs/pdf/BILLS-119s2587rs.pdf</v>
      </c>
      <c r="T1849" s="7" t="str">
        <f>IFERROR(""&amp;INDEX('Bill Report Reference'!$H$2:$H$68,MATCH(INDEX(Account!$J$2:$J$131,MATCH($B1849,Account!$A$2:$A$131,0))&amp;"-"&amp;$C1849&amp;"-"&amp;$D1849,'Bill Report Reference'!$I$2:$I$68,0)),"")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Reference'!$E$2:$E$68,MATCH(INDEX(Account!$J$2:$J$131,MATCH($B1850,Account!$A$2:$A$131,0))&amp;"-"&amp;$C1850&amp;"-"&amp;$D1850,'Bill Report Reference'!$I$2:$I$68,0)),"")</f>
        <v>H.R.9260</v>
      </c>
      <c r="G1850" s="7" t="str">
        <f>IFERROR(""&amp;INDEX('Bill Report Reference'!$F$2:$F$68,MATCH(INDEX(Account!$J$2:$J$131,MATCH($B1850,Account!$A$2:$A$131,0))&amp;"-"&amp;$C1850&amp;"-"&amp;$D1850,'Bill Report Reference'!$I$2:$I$68,0)),"")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Reference'!$G$2:$G$68,MATCH(INDEX(Account!$J$2:$J$131,MATCH($B1850,Account!$A$2:$A$131,0))&amp;"-"&amp;$C1850&amp;"-"&amp;$D1850,'Bill Report Reference'!$I$2:$I$68,0)),"")</f>
        <v>https://www.govinfo.gov/content/pkg/BILLS-119hr9260rh/pdf/BILLS-119hr9260rh.pdf</v>
      </c>
      <c r="T1850" s="7" t="str">
        <f>IFERROR(""&amp;INDEX('Bill Report Reference'!$H$2:$H$68,MATCH(INDEX(Account!$J$2:$J$131,MATCH($B1850,Account!$A$2:$A$131,0))&amp;"-"&amp;$C1850&amp;"-"&amp;$D1850,'Bill Report Reference'!$I$2:$I$68,0)),"")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Reference'!$E$2:$E$68,MATCH(INDEX(Account!$J$2:$J$131,MATCH($B1851,Account!$A$2:$A$131,0))&amp;"-"&amp;$C1851&amp;"-"&amp;$D1851,'Bill Report Reference'!$I$2:$I$68,0)),"")</f>
        <v>PREX 2.8:2027/APP</v>
      </c>
      <c r="G1851" s="7" t="str">
        <f>IFERROR(""&amp;INDEX('Bill Report Reference'!$F$2:$F$68,MATCH(INDEX(Account!$J$2:$J$131,MATCH($B1851,Account!$A$2:$A$131,0))&amp;"-"&amp;$C1851&amp;"-"&amp;$D1851,'Bill Report Reference'!$I$2:$I$68,0)),"")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Reference'!$G$2:$G$68,MATCH(INDEX(Account!$J$2:$J$131,MATCH($B1851,Account!$A$2:$A$131,0))&amp;"-"&amp;$C1851&amp;"-"&amp;$D1851,'Bill Report Reference'!$I$2:$I$68,0)),"")</f>
        <v>https://www.govinfo.gov/content/pkg/BUDGET-2027-APP/pdf/BUDGET-2027-APP.pdf</v>
      </c>
      <c r="T1851" s="7" t="str">
        <f>IFERROR(""&amp;INDEX('Bill Report Reference'!$H$2:$H$68,MATCH(INDEX(Account!$J$2:$J$131,MATCH($B1851,Account!$A$2:$A$131,0))&amp;"-"&amp;$C1851&amp;"-"&amp;$D1851,'Bill Report Reference'!$I$2:$I$68,0)),"")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Reference'!$E$2:$E$68,MATCH(INDEX(Account!$J$2:$J$131,MATCH($B1852,Account!$A$2:$A$131,0))&amp;"-"&amp;$C1852&amp;"-"&amp;$D1852,'Bill Report Reference'!$I$2:$I$68,0)),"")</f>
        <v>P.L.117-328</v>
      </c>
      <c r="G1852" s="7" t="str">
        <f>IFERROR(""&amp;INDEX('Bill Report Reference'!$F$2:$F$68,MATCH(INDEX(Account!$J$2:$J$131,MATCH($B1852,Account!$A$2:$A$131,0))&amp;"-"&amp;$C1852&amp;"-"&amp;$D1852,'Bill Report Reference'!$I$2:$I$68,0)),"")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Reference'!$G$2:$G$68,MATCH(INDEX(Account!$J$2:$J$131,MATCH($B1852,Account!$A$2:$A$131,0))&amp;"-"&amp;$C1852&amp;"-"&amp;$D1852,'Bill Report Reference'!$I$2:$I$68,0)),"")</f>
        <v>https://www.govinfo.gov/content/pkg/PLAW-117publ328/pdf/PLAW-117publ328.pdf</v>
      </c>
      <c r="T1852" s="7" t="str">
        <f>IFERROR(""&amp;INDEX('Bill Report Reference'!$H$2:$H$68,MATCH(INDEX(Account!$J$2:$J$131,MATCH($B1852,Account!$A$2:$A$131,0))&amp;"-"&amp;$C1852&amp;"-"&amp;$D1852,'Bill Report Reference'!$I$2:$I$68,0)),"")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Reference'!$E$2:$E$68,MATCH(INDEX(Account!$J$2:$J$131,MATCH($B1853,Account!$A$2:$A$131,0))&amp;"-"&amp;$C1853&amp;"-"&amp;$D1853,'Bill Report Reference'!$I$2:$I$68,0)),"")</f>
        <v>H.R.8295</v>
      </c>
      <c r="G1853" s="7" t="str">
        <f>IFERROR(""&amp;INDEX('Bill Report Reference'!$F$2:$F$68,MATCH(INDEX(Account!$J$2:$J$131,MATCH($B1853,Account!$A$2:$A$131,0))&amp;"-"&amp;$C1853&amp;"-"&amp;$D1853,'Bill Report Reference'!$I$2:$I$68,0)),"")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Reference'!$G$2:$G$68,MATCH(INDEX(Account!$J$2:$J$131,MATCH($B1853,Account!$A$2:$A$131,0))&amp;"-"&amp;$C1853&amp;"-"&amp;$D1853,'Bill Report Reference'!$I$2:$I$68,0)),"")</f>
        <v>https://www.govinfo.gov/content/pkg/BILLS-117hr8295rh/pdf/BILLS-117hr8295rh.pdf</v>
      </c>
      <c r="T1853" s="7" t="str">
        <f>IFERROR(""&amp;INDEX('Bill Report Reference'!$H$2:$H$68,MATCH(INDEX(Account!$J$2:$J$131,MATCH($B1853,Account!$A$2:$A$131,0))&amp;"-"&amp;$C1853&amp;"-"&amp;$D1853,'Bill Report Reference'!$I$2:$I$68,0)),"")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Reference'!$E$2:$E$68,MATCH(INDEX(Account!$J$2:$J$131,MATCH($B1854,Account!$A$2:$A$131,0))&amp;"-"&amp;$C1854&amp;"-"&amp;$D1854,'Bill Report Reference'!$I$2:$I$68,0)),"")</f>
        <v>PREX 2.8:2023/APP</v>
      </c>
      <c r="G1854" s="7" t="str">
        <f>IFERROR(""&amp;INDEX('Bill Report Reference'!$F$2:$F$68,MATCH(INDEX(Account!$J$2:$J$131,MATCH($B1854,Account!$A$2:$A$131,0))&amp;"-"&amp;$C1854&amp;"-"&amp;$D1854,'Bill Report Reference'!$I$2:$I$68,0)),"")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Reference'!$G$2:$G$68,MATCH(INDEX(Account!$J$2:$J$131,MATCH($B1854,Account!$A$2:$A$131,0))&amp;"-"&amp;$C1854&amp;"-"&amp;$D1854,'Bill Report Reference'!$I$2:$I$68,0)),"")</f>
        <v>https://www.govinfo.gov/content/pkg/BUDGET-2023-APP/pdf/BUDGET-2023-APP.pdf</v>
      </c>
      <c r="T1854" s="7" t="str">
        <f>IFERROR(""&amp;INDEX('Bill Report Reference'!$H$2:$H$68,MATCH(INDEX(Account!$J$2:$J$131,MATCH($B1854,Account!$A$2:$A$131,0))&amp;"-"&amp;$C1854&amp;"-"&amp;$D1854,'Bill Report Reference'!$I$2:$I$68,0)),"")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Reference'!$E$2:$E$68,MATCH(INDEX(Account!$J$2:$J$131,MATCH($B1855,Account!$A$2:$A$131,0))&amp;"-"&amp;$C1855&amp;"-"&amp;$D1855,'Bill Report Reference'!$I$2:$I$68,0)),"")</f>
        <v>S.4659</v>
      </c>
      <c r="G1855" s="7" t="str">
        <f>IFERROR(""&amp;INDEX('Bill Report Reference'!$F$2:$F$68,MATCH(INDEX(Account!$J$2:$J$131,MATCH($B1855,Account!$A$2:$A$131,0))&amp;"-"&amp;$C1855&amp;"-"&amp;$D1855,'Bill Report Reference'!$I$2:$I$68,0)),"")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Reference'!$G$2:$G$68,MATCH(INDEX(Account!$J$2:$J$131,MATCH($B1855,Account!$A$2:$A$131,0))&amp;"-"&amp;$C1855&amp;"-"&amp;$D1855,'Bill Report Reference'!$I$2:$I$68,0)),"")</f>
        <v>https://www.govinfo.gov/content/pkg/BILLS-117s4659is/pdf/BILLS-117s4659is.pdf</v>
      </c>
      <c r="T1855" s="7" t="str">
        <f>IFERROR(""&amp;INDEX('Bill Report Reference'!$H$2:$H$68,MATCH(INDEX(Account!$J$2:$J$131,MATCH($B1855,Account!$A$2:$A$131,0))&amp;"-"&amp;$C1855&amp;"-"&amp;$D1855,'Bill Report Reference'!$I$2:$I$68,0)),"")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Reference'!$E$2:$E$68,MATCH(INDEX(Account!$J$2:$J$131,MATCH($B1856,Account!$A$2:$A$131,0))&amp;"-"&amp;$C1856&amp;"-"&amp;$D1856,'Bill Report Reference'!$I$2:$I$68,0)),"")</f>
        <v>P.L.118-47</v>
      </c>
      <c r="G1856" s="7" t="str">
        <f>IFERROR(""&amp;INDEX('Bill Report Reference'!$F$2:$F$68,MATCH(INDEX(Account!$J$2:$J$131,MATCH($B1856,Account!$A$2:$A$131,0))&amp;"-"&amp;$C1856&amp;"-"&amp;$D1856,'Bill Report Reference'!$I$2:$I$68,0)),"")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Reference'!$G$2:$G$68,MATCH(INDEX(Account!$J$2:$J$131,MATCH($B1856,Account!$A$2:$A$131,0))&amp;"-"&amp;$C1856&amp;"-"&amp;$D1856,'Bill Report Reference'!$I$2:$I$68,0)),"")</f>
        <v>https://www.govinfo.gov/content/pkg/PLAW-118publ47/pdf/PLAW-118publ47.pdf</v>
      </c>
      <c r="T1856" s="7" t="str">
        <f>IFERROR(""&amp;INDEX('Bill Report Reference'!$H$2:$H$68,MATCH(INDEX(Account!$J$2:$J$131,MATCH($B1856,Account!$A$2:$A$131,0))&amp;"-"&amp;$C1856&amp;"-"&amp;$D1856,'Bill Report Reference'!$I$2:$I$68,0)),"")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Reference'!$E$2:$E$68,MATCH(INDEX(Account!$J$2:$J$131,MATCH($B1857,Account!$A$2:$A$131,0))&amp;"-"&amp;$C1857&amp;"-"&amp;$D1857,'Bill Report Reference'!$I$2:$I$68,0)),"")</f>
        <v>PREX 2.8:2024/APP</v>
      </c>
      <c r="G1857" s="7" t="str">
        <f>IFERROR(""&amp;INDEX('Bill Report Reference'!$F$2:$F$68,MATCH(INDEX(Account!$J$2:$J$131,MATCH($B1857,Account!$A$2:$A$131,0))&amp;"-"&amp;$C1857&amp;"-"&amp;$D1857,'Bill Report Reference'!$I$2:$I$68,0)),"")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Reference'!$G$2:$G$68,MATCH(INDEX(Account!$J$2:$J$131,MATCH($B1857,Account!$A$2:$A$131,0))&amp;"-"&amp;$C1857&amp;"-"&amp;$D1857,'Bill Report Reference'!$I$2:$I$68,0)),"")</f>
        <v>https://www.govinfo.gov/content/pkg/BUDGET-2024-APP/pdf/BUDGET-2024-APP.pdf</v>
      </c>
      <c r="T1857" s="7" t="str">
        <f>IFERROR(""&amp;INDEX('Bill Report Reference'!$H$2:$H$68,MATCH(INDEX(Account!$J$2:$J$131,MATCH($B1857,Account!$A$2:$A$131,0))&amp;"-"&amp;$C1857&amp;"-"&amp;$D1857,'Bill Report Reference'!$I$2:$I$68,0)),"")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Reference'!$E$2:$E$68,MATCH(INDEX(Account!$J$2:$J$131,MATCH($B1858,Account!$A$2:$A$131,0))&amp;"-"&amp;$C1858&amp;"-"&amp;$D1858,'Bill Report Reference'!$I$2:$I$68,0)),"")</f>
        <v>S.2624</v>
      </c>
      <c r="G1858" s="7" t="str">
        <f>IFERROR(""&amp;INDEX('Bill Report Reference'!$F$2:$F$68,MATCH(INDEX(Account!$J$2:$J$131,MATCH($B1858,Account!$A$2:$A$131,0))&amp;"-"&amp;$C1858&amp;"-"&amp;$D1858,'Bill Report Reference'!$I$2:$I$68,0)),"")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Reference'!$G$2:$G$68,MATCH(INDEX(Account!$J$2:$J$131,MATCH($B1858,Account!$A$2:$A$131,0))&amp;"-"&amp;$C1858&amp;"-"&amp;$D1858,'Bill Report Reference'!$I$2:$I$68,0)),"")</f>
        <v>https://www.govinfo.gov/content/pkg/BILLS-118s2624rs/pdf/BILLS-118s2624rs.pdf</v>
      </c>
      <c r="T1858" s="7" t="str">
        <f>IFERROR(""&amp;INDEX('Bill Report Reference'!$H$2:$H$68,MATCH(INDEX(Account!$J$2:$J$131,MATCH($B1858,Account!$A$2:$A$131,0))&amp;"-"&amp;$C1858&amp;"-"&amp;$D1858,'Bill Report Reference'!$I$2:$I$68,0)),"")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Reference'!$E$2:$E$68,MATCH(INDEX(Account!$J$2:$J$131,MATCH($B1859,Account!$A$2:$A$131,0))&amp;"-"&amp;$C1859&amp;"-"&amp;$D1859,'Bill Report Reference'!$I$2:$I$68,0)),"")</f>
        <v>P.L.119-4</v>
      </c>
      <c r="G1859" s="7" t="str">
        <f>IFERROR(""&amp;INDEX('Bill Report Reference'!$F$2:$F$68,MATCH(INDEX(Account!$J$2:$J$131,MATCH($B1859,Account!$A$2:$A$131,0))&amp;"-"&amp;$C1859&amp;"-"&amp;$D1859,'Bill Report Reference'!$I$2:$I$68,0)),"")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Reference'!$G$2:$G$68,MATCH(INDEX(Account!$J$2:$J$131,MATCH($B1859,Account!$A$2:$A$131,0))&amp;"-"&amp;$C1859&amp;"-"&amp;$D1859,'Bill Report Reference'!$I$2:$I$68,0)),"")</f>
        <v>https://www.govinfo.gov/content/pkg/PLAW-119publ4/pdf/PLAW-119publ4.pdf</v>
      </c>
      <c r="T1859" s="7" t="str">
        <f>IFERROR(""&amp;INDEX('Bill Report Reference'!$H$2:$H$68,MATCH(INDEX(Account!$J$2:$J$131,MATCH($B1859,Account!$A$2:$A$131,0))&amp;"-"&amp;$C1859&amp;"-"&amp;$D1859,'Bill Report Reference'!$I$2:$I$68,0)),"")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Reference'!$E$2:$E$68,MATCH(INDEX(Account!$J$2:$J$131,MATCH($B1860,Account!$A$2:$A$131,0))&amp;"-"&amp;$C1860&amp;"-"&amp;$D1860,'Bill Report Reference'!$I$2:$I$68,0)),"")</f>
        <v>H.R.9029</v>
      </c>
      <c r="G1860" s="7" t="str">
        <f>IFERROR(""&amp;INDEX('Bill Report Reference'!$F$2:$F$68,MATCH(INDEX(Account!$J$2:$J$131,MATCH($B1860,Account!$A$2:$A$131,0))&amp;"-"&amp;$C1860&amp;"-"&amp;$D1860,'Bill Report Reference'!$I$2:$I$68,0)),"")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Reference'!$G$2:$G$68,MATCH(INDEX(Account!$J$2:$J$131,MATCH($B1860,Account!$A$2:$A$131,0))&amp;"-"&amp;$C1860&amp;"-"&amp;$D1860,'Bill Report Reference'!$I$2:$I$68,0)),"")</f>
        <v>https://www.govinfo.gov/content/pkg/BILLS-118hr9029rh/pdf/BILLS-118hr9029rh.pdf</v>
      </c>
      <c r="T1860" s="7" t="str">
        <f>IFERROR(""&amp;INDEX('Bill Report Reference'!$H$2:$H$68,MATCH(INDEX(Account!$J$2:$J$131,MATCH($B1860,Account!$A$2:$A$131,0))&amp;"-"&amp;$C1860&amp;"-"&amp;$D1860,'Bill Report Reference'!$I$2:$I$68,0)),"")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Reference'!$E$2:$E$68,MATCH(INDEX(Account!$J$2:$J$131,MATCH($B1861,Account!$A$2:$A$131,0))&amp;"-"&amp;$C1861&amp;"-"&amp;$D1861,'Bill Report Reference'!$I$2:$I$68,0)),"")</f>
        <v>PREX 2.8:2025/APP</v>
      </c>
      <c r="G1861" s="7" t="str">
        <f>IFERROR(""&amp;INDEX('Bill Report Reference'!$F$2:$F$68,MATCH(INDEX(Account!$J$2:$J$131,MATCH($B1861,Account!$A$2:$A$131,0))&amp;"-"&amp;$C1861&amp;"-"&amp;$D1861,'Bill Report Reference'!$I$2:$I$68,0)),"")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Reference'!$G$2:$G$68,MATCH(INDEX(Account!$J$2:$J$131,MATCH($B1861,Account!$A$2:$A$131,0))&amp;"-"&amp;$C1861&amp;"-"&amp;$D1861,'Bill Report Reference'!$I$2:$I$68,0)),"")</f>
        <v>https://www.govinfo.gov/content/pkg/BUDGET-2025-APP/pdf/BUDGET-2025-APP.pdf</v>
      </c>
      <c r="T1861" s="7" t="str">
        <f>IFERROR(""&amp;INDEX('Bill Report Reference'!$H$2:$H$68,MATCH(INDEX(Account!$J$2:$J$131,MATCH($B1861,Account!$A$2:$A$131,0))&amp;"-"&amp;$C1861&amp;"-"&amp;$D1861,'Bill Report Reference'!$I$2:$I$68,0)),"")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Reference'!$E$2:$E$68,MATCH(INDEX(Account!$J$2:$J$131,MATCH($B1862,Account!$A$2:$A$131,0))&amp;"-"&amp;$C1862&amp;"-"&amp;$D1862,'Bill Report Reference'!$I$2:$I$68,0)),"")</f>
        <v>S.4942</v>
      </c>
      <c r="G1862" s="7" t="str">
        <f>IFERROR(""&amp;INDEX('Bill Report Reference'!$F$2:$F$68,MATCH(INDEX(Account!$J$2:$J$131,MATCH($B1862,Account!$A$2:$A$131,0))&amp;"-"&amp;$C1862&amp;"-"&amp;$D1862,'Bill Report Reference'!$I$2:$I$68,0)),"")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Reference'!$G$2:$G$68,MATCH(INDEX(Account!$J$2:$J$131,MATCH($B1862,Account!$A$2:$A$131,0))&amp;"-"&amp;$C1862&amp;"-"&amp;$D1862,'Bill Report Reference'!$I$2:$I$68,0)),"")</f>
        <v>https://www.govinfo.gov/content/pkg/BILLS-118s4942rs/pdf/BILLS-118s4942rs.pdf</v>
      </c>
      <c r="T1862" s="7" t="str">
        <f>IFERROR(""&amp;INDEX('Bill Report Reference'!$H$2:$H$68,MATCH(INDEX(Account!$J$2:$J$131,MATCH($B1862,Account!$A$2:$A$131,0))&amp;"-"&amp;$C1862&amp;"-"&amp;$D1862,'Bill Report Reference'!$I$2:$I$68,0)),"")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Reference'!$E$2:$E$68,MATCH(INDEX(Account!$J$2:$J$131,MATCH($B1863,Account!$A$2:$A$131,0))&amp;"-"&amp;$C1863&amp;"-"&amp;$D1863,'Bill Report Reference'!$I$2:$I$68,0)),"")</f>
        <v>H.R.5304</v>
      </c>
      <c r="G1863" s="7" t="str">
        <f>IFERROR(""&amp;INDEX('Bill Report Reference'!$F$2:$F$68,MATCH(INDEX(Account!$J$2:$J$131,MATCH($B1863,Account!$A$2:$A$131,0))&amp;"-"&amp;$C1863&amp;"-"&amp;$D1863,'Bill Report Reference'!$I$2:$I$68,0)),"")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Reference'!$G$2:$G$68,MATCH(INDEX(Account!$J$2:$J$131,MATCH($B1863,Account!$A$2:$A$131,0))&amp;"-"&amp;$C1863&amp;"-"&amp;$D1863,'Bill Report Reference'!$I$2:$I$68,0)),"")</f>
        <v>https://www.govinfo.gov/content/pkg/BILLS-119hr5304rh/pdf/BILLS-119hr5304rh.pdf</v>
      </c>
      <c r="T1863" s="7" t="str">
        <f>IFERROR(""&amp;INDEX('Bill Report Reference'!$H$2:$H$68,MATCH(INDEX(Account!$J$2:$J$131,MATCH($B1863,Account!$A$2:$A$131,0))&amp;"-"&amp;$C1863&amp;"-"&amp;$D1863,'Bill Report Reference'!$I$2:$I$68,0)),"")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Reference'!$E$2:$E$68,MATCH(INDEX(Account!$J$2:$J$131,MATCH($B1864,Account!$A$2:$A$131,0))&amp;"-"&amp;$C1864&amp;"-"&amp;$D1864,'Bill Report Reference'!$I$2:$I$68,0)),"")</f>
        <v>PREX 2.8:2026/APP</v>
      </c>
      <c r="G1864" s="7" t="str">
        <f>IFERROR(""&amp;INDEX('Bill Report Reference'!$F$2:$F$68,MATCH(INDEX(Account!$J$2:$J$131,MATCH($B1864,Account!$A$2:$A$131,0))&amp;"-"&amp;$C1864&amp;"-"&amp;$D1864,'Bill Report Reference'!$I$2:$I$68,0)),"")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Reference'!$G$2:$G$68,MATCH(INDEX(Account!$J$2:$J$131,MATCH($B1864,Account!$A$2:$A$131,0))&amp;"-"&amp;$C1864&amp;"-"&amp;$D1864,'Bill Report Reference'!$I$2:$I$68,0)),"")</f>
        <v>https://www.govinfo.gov/content/pkg/BUDGET-2026-APP/pdf/BUDGET-2026-APP.pdf</v>
      </c>
      <c r="T1864" s="7" t="str">
        <f>IFERROR(""&amp;INDEX('Bill Report Reference'!$H$2:$H$68,MATCH(INDEX(Account!$J$2:$J$131,MATCH($B1864,Account!$A$2:$A$131,0))&amp;"-"&amp;$C1864&amp;"-"&amp;$D1864,'Bill Report Reference'!$I$2:$I$68,0)),"")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Reference'!$E$2:$E$68,MATCH(INDEX(Account!$J$2:$J$131,MATCH($B1865,Account!$A$2:$A$131,0))&amp;"-"&amp;$C1865&amp;"-"&amp;$D1865,'Bill Report Reference'!$I$2:$I$68,0)),"")</f>
        <v>S.2587</v>
      </c>
      <c r="G1865" s="7" t="str">
        <f>IFERROR(""&amp;INDEX('Bill Report Reference'!$F$2:$F$68,MATCH(INDEX(Account!$J$2:$J$131,MATCH($B1865,Account!$A$2:$A$131,0))&amp;"-"&amp;$C1865&amp;"-"&amp;$D1865,'Bill Report Reference'!$I$2:$I$68,0)),"")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Reference'!$G$2:$G$68,MATCH(INDEX(Account!$J$2:$J$131,MATCH($B1865,Account!$A$2:$A$131,0))&amp;"-"&amp;$C1865&amp;"-"&amp;$D1865,'Bill Report Reference'!$I$2:$I$68,0)),"")</f>
        <v>https://www.govinfo.gov/content/pkg/BILLS-119s2587rs/pdf/BILLS-119s2587rs.pdf</v>
      </c>
      <c r="T1865" s="7" t="str">
        <f>IFERROR(""&amp;INDEX('Bill Report Reference'!$H$2:$H$68,MATCH(INDEX(Account!$J$2:$J$131,MATCH($B1865,Account!$A$2:$A$131,0))&amp;"-"&amp;$C1865&amp;"-"&amp;$D1865,'Bill Report Reference'!$I$2:$I$68,0)),"")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Reference'!$E$2:$E$68,MATCH(INDEX(Account!$J$2:$J$131,MATCH($B1866,Account!$A$2:$A$131,0))&amp;"-"&amp;$C1866&amp;"-"&amp;$D1866,'Bill Report Reference'!$I$2:$I$68,0)),"")</f>
        <v>P.L.117-328</v>
      </c>
      <c r="G1866" s="7" t="str">
        <f>IFERROR(""&amp;INDEX('Bill Report Reference'!$F$2:$F$68,MATCH(INDEX(Account!$J$2:$J$131,MATCH($B1866,Account!$A$2:$A$131,0))&amp;"-"&amp;$C1866&amp;"-"&amp;$D1866,'Bill Report Reference'!$I$2:$I$68,0)),"")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Reference'!$G$2:$G$68,MATCH(INDEX(Account!$J$2:$J$131,MATCH($B1866,Account!$A$2:$A$131,0))&amp;"-"&amp;$C1866&amp;"-"&amp;$D1866,'Bill Report Reference'!$I$2:$I$68,0)),"")</f>
        <v>https://www.govinfo.gov/content/pkg/PLAW-117publ328/pdf/PLAW-117publ328.pdf</v>
      </c>
      <c r="T1866" s="7" t="str">
        <f>IFERROR(""&amp;INDEX('Bill Report Reference'!$H$2:$H$68,MATCH(INDEX(Account!$J$2:$J$131,MATCH($B1866,Account!$A$2:$A$131,0))&amp;"-"&amp;$C1866&amp;"-"&amp;$D1866,'Bill Report Reference'!$I$2:$I$68,0)),"")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Reference'!$E$2:$E$68,MATCH(INDEX(Account!$J$2:$J$131,MATCH($B1867,Account!$A$2:$A$131,0))&amp;"-"&amp;$C1867&amp;"-"&amp;$D1867,'Bill Report Reference'!$I$2:$I$68,0)),"")</f>
        <v>H.R.8295</v>
      </c>
      <c r="G1867" s="7" t="str">
        <f>IFERROR(""&amp;INDEX('Bill Report Reference'!$F$2:$F$68,MATCH(INDEX(Account!$J$2:$J$131,MATCH($B1867,Account!$A$2:$A$131,0))&amp;"-"&amp;$C1867&amp;"-"&amp;$D1867,'Bill Report Reference'!$I$2:$I$68,0)),"")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Reference'!$G$2:$G$68,MATCH(INDEX(Account!$J$2:$J$131,MATCH($B1867,Account!$A$2:$A$131,0))&amp;"-"&amp;$C1867&amp;"-"&amp;$D1867,'Bill Report Reference'!$I$2:$I$68,0)),"")</f>
        <v>https://www.govinfo.gov/content/pkg/BILLS-117hr8295rh/pdf/BILLS-117hr8295rh.pdf</v>
      </c>
      <c r="T1867" s="7" t="str">
        <f>IFERROR(""&amp;INDEX('Bill Report Reference'!$H$2:$H$68,MATCH(INDEX(Account!$J$2:$J$131,MATCH($B1867,Account!$A$2:$A$131,0))&amp;"-"&amp;$C1867&amp;"-"&amp;$D1867,'Bill Report Reference'!$I$2:$I$68,0)),"")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Reference'!$E$2:$E$68,MATCH(INDEX(Account!$J$2:$J$131,MATCH($B1868,Account!$A$2:$A$131,0))&amp;"-"&amp;$C1868&amp;"-"&amp;$D1868,'Bill Report Reference'!$I$2:$I$68,0)),"")</f>
        <v>PREX 2.8:2023/APP</v>
      </c>
      <c r="G1868" s="7" t="str">
        <f>IFERROR(""&amp;INDEX('Bill Report Reference'!$F$2:$F$68,MATCH(INDEX(Account!$J$2:$J$131,MATCH($B1868,Account!$A$2:$A$131,0))&amp;"-"&amp;$C1868&amp;"-"&amp;$D1868,'Bill Report Reference'!$I$2:$I$68,0)),"")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Reference'!$G$2:$G$68,MATCH(INDEX(Account!$J$2:$J$131,MATCH($B1868,Account!$A$2:$A$131,0))&amp;"-"&amp;$C1868&amp;"-"&amp;$D1868,'Bill Report Reference'!$I$2:$I$68,0)),"")</f>
        <v>https://www.govinfo.gov/content/pkg/BUDGET-2023-APP/pdf/BUDGET-2023-APP.pdf</v>
      </c>
      <c r="T1868" s="7" t="str">
        <f>IFERROR(""&amp;INDEX('Bill Report Reference'!$H$2:$H$68,MATCH(INDEX(Account!$J$2:$J$131,MATCH($B1868,Account!$A$2:$A$131,0))&amp;"-"&amp;$C1868&amp;"-"&amp;$D1868,'Bill Report Reference'!$I$2:$I$68,0)),"")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Reference'!$E$2:$E$68,MATCH(INDEX(Account!$J$2:$J$131,MATCH($B1869,Account!$A$2:$A$131,0))&amp;"-"&amp;$C1869&amp;"-"&amp;$D1869,'Bill Report Reference'!$I$2:$I$68,0)),"")</f>
        <v>S.4659</v>
      </c>
      <c r="G1869" s="7" t="str">
        <f>IFERROR(""&amp;INDEX('Bill Report Reference'!$F$2:$F$68,MATCH(INDEX(Account!$J$2:$J$131,MATCH($B1869,Account!$A$2:$A$131,0))&amp;"-"&amp;$C1869&amp;"-"&amp;$D1869,'Bill Report Reference'!$I$2:$I$68,0)),"")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Reference'!$G$2:$G$68,MATCH(INDEX(Account!$J$2:$J$131,MATCH($B1869,Account!$A$2:$A$131,0))&amp;"-"&amp;$C1869&amp;"-"&amp;$D1869,'Bill Report Reference'!$I$2:$I$68,0)),"")</f>
        <v>https://www.govinfo.gov/content/pkg/BILLS-117s4659is/pdf/BILLS-117s4659is.pdf</v>
      </c>
      <c r="T1869" s="7" t="str">
        <f>IFERROR(""&amp;INDEX('Bill Report Reference'!$H$2:$H$68,MATCH(INDEX(Account!$J$2:$J$131,MATCH($B1869,Account!$A$2:$A$131,0))&amp;"-"&amp;$C1869&amp;"-"&amp;$D1869,'Bill Report Reference'!$I$2:$I$68,0)),"")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Reference'!$E$2:$E$68,MATCH(INDEX(Account!$J$2:$J$131,MATCH($B1870,Account!$A$2:$A$131,0))&amp;"-"&amp;$C1870&amp;"-"&amp;$D1870,'Bill Report Reference'!$I$2:$I$68,0)),"")</f>
        <v>P.L.118-47</v>
      </c>
      <c r="G1870" s="7" t="str">
        <f>IFERROR(""&amp;INDEX('Bill Report Reference'!$F$2:$F$68,MATCH(INDEX(Account!$J$2:$J$131,MATCH($B1870,Account!$A$2:$A$131,0))&amp;"-"&amp;$C1870&amp;"-"&amp;$D1870,'Bill Report Reference'!$I$2:$I$68,0)),"")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Reference'!$G$2:$G$68,MATCH(INDEX(Account!$J$2:$J$131,MATCH($B1870,Account!$A$2:$A$131,0))&amp;"-"&amp;$C1870&amp;"-"&amp;$D1870,'Bill Report Reference'!$I$2:$I$68,0)),"")</f>
        <v>https://www.govinfo.gov/content/pkg/PLAW-118publ47/pdf/PLAW-118publ47.pdf</v>
      </c>
      <c r="T1870" s="7" t="str">
        <f>IFERROR(""&amp;INDEX('Bill Report Reference'!$H$2:$H$68,MATCH(INDEX(Account!$J$2:$J$131,MATCH($B1870,Account!$A$2:$A$131,0))&amp;"-"&amp;$C1870&amp;"-"&amp;$D1870,'Bill Report Reference'!$I$2:$I$68,0)),"")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Reference'!$E$2:$E$68,MATCH(INDEX(Account!$J$2:$J$131,MATCH($B1871,Account!$A$2:$A$131,0))&amp;"-"&amp;$C1871&amp;"-"&amp;$D1871,'Bill Report Reference'!$I$2:$I$68,0)),"")</f>
        <v>PREX 2.8:2024/APP</v>
      </c>
      <c r="G1871" s="7" t="str">
        <f>IFERROR(""&amp;INDEX('Bill Report Reference'!$F$2:$F$68,MATCH(INDEX(Account!$J$2:$J$131,MATCH($B1871,Account!$A$2:$A$131,0))&amp;"-"&amp;$C1871&amp;"-"&amp;$D1871,'Bill Report Reference'!$I$2:$I$68,0)),"")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Reference'!$G$2:$G$68,MATCH(INDEX(Account!$J$2:$J$131,MATCH($B1871,Account!$A$2:$A$131,0))&amp;"-"&amp;$C1871&amp;"-"&amp;$D1871,'Bill Report Reference'!$I$2:$I$68,0)),"")</f>
        <v>https://www.govinfo.gov/content/pkg/BUDGET-2024-APP/pdf/BUDGET-2024-APP.pdf</v>
      </c>
      <c r="T1871" s="7" t="str">
        <f>IFERROR(""&amp;INDEX('Bill Report Reference'!$H$2:$H$68,MATCH(INDEX(Account!$J$2:$J$131,MATCH($B1871,Account!$A$2:$A$131,0))&amp;"-"&amp;$C1871&amp;"-"&amp;$D1871,'Bill Report Reference'!$I$2:$I$68,0)),"")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Reference'!$E$2:$E$68,MATCH(INDEX(Account!$J$2:$J$131,MATCH($B1872,Account!$A$2:$A$131,0))&amp;"-"&amp;$C1872&amp;"-"&amp;$D1872,'Bill Report Reference'!$I$2:$I$68,0)),"")</f>
        <v>S.2624</v>
      </c>
      <c r="G1872" s="7" t="str">
        <f>IFERROR(""&amp;INDEX('Bill Report Reference'!$F$2:$F$68,MATCH(INDEX(Account!$J$2:$J$131,MATCH($B1872,Account!$A$2:$A$131,0))&amp;"-"&amp;$C1872&amp;"-"&amp;$D1872,'Bill Report Reference'!$I$2:$I$68,0)),"")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Reference'!$G$2:$G$68,MATCH(INDEX(Account!$J$2:$J$131,MATCH($B1872,Account!$A$2:$A$131,0))&amp;"-"&amp;$C1872&amp;"-"&amp;$D1872,'Bill Report Reference'!$I$2:$I$68,0)),"")</f>
        <v>https://www.govinfo.gov/content/pkg/BILLS-118s2624rs/pdf/BILLS-118s2624rs.pdf</v>
      </c>
      <c r="T1872" s="7" t="str">
        <f>IFERROR(""&amp;INDEX('Bill Report Reference'!$H$2:$H$68,MATCH(INDEX(Account!$J$2:$J$131,MATCH($B1872,Account!$A$2:$A$131,0))&amp;"-"&amp;$C1872&amp;"-"&amp;$D1872,'Bill Report Reference'!$I$2:$I$68,0)),"")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Reference'!$E$2:$E$68,MATCH(INDEX(Account!$J$2:$J$131,MATCH($B1873,Account!$A$2:$A$131,0))&amp;"-"&amp;$C1873&amp;"-"&amp;$D1873,'Bill Report Reference'!$I$2:$I$68,0)),"")</f>
        <v>P.L.119-4</v>
      </c>
      <c r="G1873" s="7" t="str">
        <f>IFERROR(""&amp;INDEX('Bill Report Reference'!$F$2:$F$68,MATCH(INDEX(Account!$J$2:$J$131,MATCH($B1873,Account!$A$2:$A$131,0))&amp;"-"&amp;$C1873&amp;"-"&amp;$D1873,'Bill Report Reference'!$I$2:$I$68,0)),"")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Reference'!$G$2:$G$68,MATCH(INDEX(Account!$J$2:$J$131,MATCH($B1873,Account!$A$2:$A$131,0))&amp;"-"&amp;$C1873&amp;"-"&amp;$D1873,'Bill Report Reference'!$I$2:$I$68,0)),"")</f>
        <v>https://www.govinfo.gov/content/pkg/PLAW-119publ4/pdf/PLAW-119publ4.pdf</v>
      </c>
      <c r="T1873" s="7" t="str">
        <f>IFERROR(""&amp;INDEX('Bill Report Reference'!$H$2:$H$68,MATCH(INDEX(Account!$J$2:$J$131,MATCH($B1873,Account!$A$2:$A$131,0))&amp;"-"&amp;$C1873&amp;"-"&amp;$D1873,'Bill Report Reference'!$I$2:$I$68,0)),"")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Reference'!$E$2:$E$68,MATCH(INDEX(Account!$J$2:$J$131,MATCH($B1874,Account!$A$2:$A$131,0))&amp;"-"&amp;$C1874&amp;"-"&amp;$D1874,'Bill Report Reference'!$I$2:$I$68,0)),"")</f>
        <v>H.R.9029</v>
      </c>
      <c r="G1874" s="7" t="str">
        <f>IFERROR(""&amp;INDEX('Bill Report Reference'!$F$2:$F$68,MATCH(INDEX(Account!$J$2:$J$131,MATCH($B1874,Account!$A$2:$A$131,0))&amp;"-"&amp;$C1874&amp;"-"&amp;$D1874,'Bill Report Reference'!$I$2:$I$68,0)),"")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Reference'!$G$2:$G$68,MATCH(INDEX(Account!$J$2:$J$131,MATCH($B1874,Account!$A$2:$A$131,0))&amp;"-"&amp;$C1874&amp;"-"&amp;$D1874,'Bill Report Reference'!$I$2:$I$68,0)),"")</f>
        <v>https://www.govinfo.gov/content/pkg/BILLS-118hr9029rh/pdf/BILLS-118hr9029rh.pdf</v>
      </c>
      <c r="T1874" s="7" t="str">
        <f>IFERROR(""&amp;INDEX('Bill Report Reference'!$H$2:$H$68,MATCH(INDEX(Account!$J$2:$J$131,MATCH($B1874,Account!$A$2:$A$131,0))&amp;"-"&amp;$C1874&amp;"-"&amp;$D1874,'Bill Report Reference'!$I$2:$I$68,0)),"")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Reference'!$E$2:$E$68,MATCH(INDEX(Account!$J$2:$J$131,MATCH($B1875,Account!$A$2:$A$131,0))&amp;"-"&amp;$C1875&amp;"-"&amp;$D1875,'Bill Report Reference'!$I$2:$I$68,0)),"")</f>
        <v>PREX 2.8:2025/APP</v>
      </c>
      <c r="G1875" s="7" t="str">
        <f>IFERROR(""&amp;INDEX('Bill Report Reference'!$F$2:$F$68,MATCH(INDEX(Account!$J$2:$J$131,MATCH($B1875,Account!$A$2:$A$131,0))&amp;"-"&amp;$C1875&amp;"-"&amp;$D1875,'Bill Report Reference'!$I$2:$I$68,0)),"")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Reference'!$G$2:$G$68,MATCH(INDEX(Account!$J$2:$J$131,MATCH($B1875,Account!$A$2:$A$131,0))&amp;"-"&amp;$C1875&amp;"-"&amp;$D1875,'Bill Report Reference'!$I$2:$I$68,0)),"")</f>
        <v>https://www.govinfo.gov/content/pkg/BUDGET-2025-APP/pdf/BUDGET-2025-APP.pdf</v>
      </c>
      <c r="T1875" s="7" t="str">
        <f>IFERROR(""&amp;INDEX('Bill Report Reference'!$H$2:$H$68,MATCH(INDEX(Account!$J$2:$J$131,MATCH($B1875,Account!$A$2:$A$131,0))&amp;"-"&amp;$C1875&amp;"-"&amp;$D1875,'Bill Report Reference'!$I$2:$I$68,0)),"")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Reference'!$E$2:$E$68,MATCH(INDEX(Account!$J$2:$J$131,MATCH($B1876,Account!$A$2:$A$131,0))&amp;"-"&amp;$C1876&amp;"-"&amp;$D1876,'Bill Report Reference'!$I$2:$I$68,0)),"")</f>
        <v>S.4942</v>
      </c>
      <c r="G1876" s="7" t="str">
        <f>IFERROR(""&amp;INDEX('Bill Report Reference'!$F$2:$F$68,MATCH(INDEX(Account!$J$2:$J$131,MATCH($B1876,Account!$A$2:$A$131,0))&amp;"-"&amp;$C1876&amp;"-"&amp;$D1876,'Bill Report Reference'!$I$2:$I$68,0)),"")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Reference'!$G$2:$G$68,MATCH(INDEX(Account!$J$2:$J$131,MATCH($B1876,Account!$A$2:$A$131,0))&amp;"-"&amp;$C1876&amp;"-"&amp;$D1876,'Bill Report Reference'!$I$2:$I$68,0)),"")</f>
        <v>https://www.govinfo.gov/content/pkg/BILLS-118s4942rs/pdf/BILLS-118s4942rs.pdf</v>
      </c>
      <c r="T1876" s="7" t="str">
        <f>IFERROR(""&amp;INDEX('Bill Report Reference'!$H$2:$H$68,MATCH(INDEX(Account!$J$2:$J$131,MATCH($B1876,Account!$A$2:$A$131,0))&amp;"-"&amp;$C1876&amp;"-"&amp;$D1876,'Bill Report Reference'!$I$2:$I$68,0)),"")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Reference'!$E$2:$E$68,MATCH(INDEX(Account!$J$2:$J$131,MATCH($B1877,Account!$A$2:$A$131,0))&amp;"-"&amp;$C1877&amp;"-"&amp;$D1877,'Bill Report Reference'!$I$2:$I$68,0)),"")</f>
        <v>P.L.119-75</v>
      </c>
      <c r="G1877" s="7" t="str">
        <f>IFERROR(""&amp;INDEX('Bill Report Reference'!$F$2:$F$68,MATCH(INDEX(Account!$J$2:$J$131,MATCH($B1877,Account!$A$2:$A$131,0))&amp;"-"&amp;$C1877&amp;"-"&amp;$D1877,'Bill Report Reference'!$I$2:$I$68,0)),"")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Reference'!$G$2:$G$68,MATCH(INDEX(Account!$J$2:$J$131,MATCH($B1877,Account!$A$2:$A$131,0))&amp;"-"&amp;$C1877&amp;"-"&amp;$D1877,'Bill Report Reference'!$I$2:$I$68,0)),"")</f>
        <v>https://www.govinfo.gov/content/pkg/PLAW-119publ75/pdf/PLAW-119publ75.pdf</v>
      </c>
      <c r="T1877" s="7" t="str">
        <f>IFERROR(""&amp;INDEX('Bill Report Reference'!$H$2:$H$68,MATCH(INDEX(Account!$J$2:$J$131,MATCH($B1877,Account!$A$2:$A$131,0))&amp;"-"&amp;$C1877&amp;"-"&amp;$D1877,'Bill Report Reference'!$I$2:$I$68,0)),"")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Reference'!$E$2:$E$68,MATCH(INDEX(Account!$J$2:$J$131,MATCH($B1878,Account!$A$2:$A$131,0))&amp;"-"&amp;$C1878&amp;"-"&amp;$D1878,'Bill Report Reference'!$I$2:$I$68,0)),"")</f>
        <v>H.R.5304</v>
      </c>
      <c r="G1878" s="7" t="str">
        <f>IFERROR(""&amp;INDEX('Bill Report Reference'!$F$2:$F$68,MATCH(INDEX(Account!$J$2:$J$131,MATCH($B1878,Account!$A$2:$A$131,0))&amp;"-"&amp;$C1878&amp;"-"&amp;$D1878,'Bill Report Reference'!$I$2:$I$68,0)),"")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Reference'!$G$2:$G$68,MATCH(INDEX(Account!$J$2:$J$131,MATCH($B1878,Account!$A$2:$A$131,0))&amp;"-"&amp;$C1878&amp;"-"&amp;$D1878,'Bill Report Reference'!$I$2:$I$68,0)),"")</f>
        <v>https://www.govinfo.gov/content/pkg/BILLS-119hr5304rh/pdf/BILLS-119hr5304rh.pdf</v>
      </c>
      <c r="T1878" s="7" t="str">
        <f>IFERROR(""&amp;INDEX('Bill Report Reference'!$H$2:$H$68,MATCH(INDEX(Account!$J$2:$J$131,MATCH($B1878,Account!$A$2:$A$131,0))&amp;"-"&amp;$C1878&amp;"-"&amp;$D1878,'Bill Report Reference'!$I$2:$I$68,0)),"")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Reference'!$E$2:$E$68,MATCH(INDEX(Account!$J$2:$J$131,MATCH($B1879,Account!$A$2:$A$131,0))&amp;"-"&amp;$C1879&amp;"-"&amp;$D1879,'Bill Report Reference'!$I$2:$I$68,0)),"")</f>
        <v>PREX 2.8:2026/APP</v>
      </c>
      <c r="G1879" s="7" t="str">
        <f>IFERROR(""&amp;INDEX('Bill Report Reference'!$F$2:$F$68,MATCH(INDEX(Account!$J$2:$J$131,MATCH($B1879,Account!$A$2:$A$131,0))&amp;"-"&amp;$C1879&amp;"-"&amp;$D1879,'Bill Report Reference'!$I$2:$I$68,0)),"")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Reference'!$G$2:$G$68,MATCH(INDEX(Account!$J$2:$J$131,MATCH($B1879,Account!$A$2:$A$131,0))&amp;"-"&amp;$C1879&amp;"-"&amp;$D1879,'Bill Report Reference'!$I$2:$I$68,0)),"")</f>
        <v>https://www.govinfo.gov/content/pkg/BUDGET-2026-APP/pdf/BUDGET-2026-APP.pdf</v>
      </c>
      <c r="T1879" s="7" t="str">
        <f>IFERROR(""&amp;INDEX('Bill Report Reference'!$H$2:$H$68,MATCH(INDEX(Account!$J$2:$J$131,MATCH($B1879,Account!$A$2:$A$131,0))&amp;"-"&amp;$C1879&amp;"-"&amp;$D1879,'Bill Report Reference'!$I$2:$I$68,0)),"")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Reference'!$E$2:$E$68,MATCH(INDEX(Account!$J$2:$J$131,MATCH($B1880,Account!$A$2:$A$131,0))&amp;"-"&amp;$C1880&amp;"-"&amp;$D1880,'Bill Report Reference'!$I$2:$I$68,0)),"")</f>
        <v>S.2587</v>
      </c>
      <c r="G1880" s="7" t="str">
        <f>IFERROR(""&amp;INDEX('Bill Report Reference'!$F$2:$F$68,MATCH(INDEX(Account!$J$2:$J$131,MATCH($B1880,Account!$A$2:$A$131,0))&amp;"-"&amp;$C1880&amp;"-"&amp;$D1880,'Bill Report Reference'!$I$2:$I$68,0)),"")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Reference'!$G$2:$G$68,MATCH(INDEX(Account!$J$2:$J$131,MATCH($B1880,Account!$A$2:$A$131,0))&amp;"-"&amp;$C1880&amp;"-"&amp;$D1880,'Bill Report Reference'!$I$2:$I$68,0)),"")</f>
        <v>https://www.govinfo.gov/content/pkg/BILLS-119s2587rs/pdf/BILLS-119s2587rs.pdf</v>
      </c>
      <c r="T1880" s="7" t="str">
        <f>IFERROR(""&amp;INDEX('Bill Report Reference'!$H$2:$H$68,MATCH(INDEX(Account!$J$2:$J$131,MATCH($B1880,Account!$A$2:$A$131,0))&amp;"-"&amp;$C1880&amp;"-"&amp;$D1880,'Bill Report Reference'!$I$2:$I$68,0)),"")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Reference'!$E$2:$E$68,MATCH(INDEX(Account!$J$2:$J$131,MATCH($B1881,Account!$A$2:$A$131,0))&amp;"-"&amp;$C1881&amp;"-"&amp;$D1881,'Bill Report Reference'!$I$2:$I$68,0)),"")</f>
        <v>H.R.9260</v>
      </c>
      <c r="G1881" s="7" t="str">
        <f>IFERROR(""&amp;INDEX('Bill Report Reference'!$F$2:$F$68,MATCH(INDEX(Account!$J$2:$J$131,MATCH($B1881,Account!$A$2:$A$131,0))&amp;"-"&amp;$C1881&amp;"-"&amp;$D1881,'Bill Report Reference'!$I$2:$I$68,0)),"")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Reference'!$G$2:$G$68,MATCH(INDEX(Account!$J$2:$J$131,MATCH($B1881,Account!$A$2:$A$131,0))&amp;"-"&amp;$C1881&amp;"-"&amp;$D1881,'Bill Report Reference'!$I$2:$I$68,0)),"")</f>
        <v>https://www.govinfo.gov/content/pkg/BILLS-119hr9260rh/pdf/BILLS-119hr9260rh.pdf</v>
      </c>
      <c r="T1881" s="7" t="str">
        <f>IFERROR(""&amp;INDEX('Bill Report Reference'!$H$2:$H$68,MATCH(INDEX(Account!$J$2:$J$131,MATCH($B1881,Account!$A$2:$A$131,0))&amp;"-"&amp;$C1881&amp;"-"&amp;$D1881,'Bill Report Reference'!$I$2:$I$68,0)),"")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Reference'!$E$2:$E$68,MATCH(INDEX(Account!$J$2:$J$131,MATCH($B1882,Account!$A$2:$A$131,0))&amp;"-"&amp;$C1882&amp;"-"&amp;$D1882,'Bill Report Reference'!$I$2:$I$68,0)),"")</f>
        <v>PREX 2.8:2027/APP</v>
      </c>
      <c r="G1882" s="7" t="str">
        <f>IFERROR(""&amp;INDEX('Bill Report Reference'!$F$2:$F$68,MATCH(INDEX(Account!$J$2:$J$131,MATCH($B1882,Account!$A$2:$A$131,0))&amp;"-"&amp;$C1882&amp;"-"&amp;$D1882,'Bill Report Reference'!$I$2:$I$68,0)),"")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Reference'!$G$2:$G$68,MATCH(INDEX(Account!$J$2:$J$131,MATCH($B1882,Account!$A$2:$A$131,0))&amp;"-"&amp;$C1882&amp;"-"&amp;$D1882,'Bill Report Reference'!$I$2:$I$68,0)),"")</f>
        <v>https://www.govinfo.gov/content/pkg/BUDGET-2027-APP/pdf/BUDGET-2027-APP.pdf</v>
      </c>
      <c r="T1882" s="7" t="str">
        <f>IFERROR(""&amp;INDEX('Bill Report Reference'!$H$2:$H$68,MATCH(INDEX(Account!$J$2:$J$131,MATCH($B1882,Account!$A$2:$A$131,0))&amp;"-"&amp;$C1882&amp;"-"&amp;$D1882,'Bill Report Reference'!$I$2:$I$68,0)),"")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Reference'!$E$2:$E$68,MATCH(INDEX(Account!$J$2:$J$131,MATCH($B1883,Account!$A$2:$A$131,0))&amp;"-"&amp;$C1883&amp;"-"&amp;$D1883,'Bill Report Reference'!$I$2:$I$68,0)),"")</f>
        <v>P.L.117-328</v>
      </c>
      <c r="G1883" s="7" t="str">
        <f>IFERROR(""&amp;INDEX('Bill Report Reference'!$F$2:$F$68,MATCH(INDEX(Account!$J$2:$J$131,MATCH($B1883,Account!$A$2:$A$131,0))&amp;"-"&amp;$C1883&amp;"-"&amp;$D1883,'Bill Report Reference'!$I$2:$I$68,0)),"")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Reference'!$G$2:$G$68,MATCH(INDEX(Account!$J$2:$J$131,MATCH($B1883,Account!$A$2:$A$131,0))&amp;"-"&amp;$C1883&amp;"-"&amp;$D1883,'Bill Report Reference'!$I$2:$I$68,0)),"")</f>
        <v>https://www.govinfo.gov/content/pkg/PLAW-117publ328/pdf/PLAW-117publ328.pdf</v>
      </c>
      <c r="T1883" s="7" t="str">
        <f>IFERROR(""&amp;INDEX('Bill Report Reference'!$H$2:$H$68,MATCH(INDEX(Account!$J$2:$J$131,MATCH($B1883,Account!$A$2:$A$131,0))&amp;"-"&amp;$C1883&amp;"-"&amp;$D1883,'Bill Report Reference'!$I$2:$I$68,0)),"")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Reference'!$E$2:$E$68,MATCH(INDEX(Account!$J$2:$J$131,MATCH($B1884,Account!$A$2:$A$131,0))&amp;"-"&amp;$C1884&amp;"-"&amp;$D1884,'Bill Report Reference'!$I$2:$I$68,0)),"")</f>
        <v>H.R.8295</v>
      </c>
      <c r="G1884" s="7" t="str">
        <f>IFERROR(""&amp;INDEX('Bill Report Reference'!$F$2:$F$68,MATCH(INDEX(Account!$J$2:$J$131,MATCH($B1884,Account!$A$2:$A$131,0))&amp;"-"&amp;$C1884&amp;"-"&amp;$D1884,'Bill Report Reference'!$I$2:$I$68,0)),"")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Reference'!$G$2:$G$68,MATCH(INDEX(Account!$J$2:$J$131,MATCH($B1884,Account!$A$2:$A$131,0))&amp;"-"&amp;$C1884&amp;"-"&amp;$D1884,'Bill Report Reference'!$I$2:$I$68,0)),"")</f>
        <v>https://www.govinfo.gov/content/pkg/BILLS-117hr8295rh/pdf/BILLS-117hr8295rh.pdf</v>
      </c>
      <c r="T1884" s="7" t="str">
        <f>IFERROR(""&amp;INDEX('Bill Report Reference'!$H$2:$H$68,MATCH(INDEX(Account!$J$2:$J$131,MATCH($B1884,Account!$A$2:$A$131,0))&amp;"-"&amp;$C1884&amp;"-"&amp;$D1884,'Bill Report Reference'!$I$2:$I$68,0)),"")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Reference'!$E$2:$E$68,MATCH(INDEX(Account!$J$2:$J$131,MATCH($B1885,Account!$A$2:$A$131,0))&amp;"-"&amp;$C1885&amp;"-"&amp;$D1885,'Bill Report Reference'!$I$2:$I$68,0)),"")</f>
        <v>PREX 2.8:2023/APP</v>
      </c>
      <c r="G1885" s="7" t="str">
        <f>IFERROR(""&amp;INDEX('Bill Report Reference'!$F$2:$F$68,MATCH(INDEX(Account!$J$2:$J$131,MATCH($B1885,Account!$A$2:$A$131,0))&amp;"-"&amp;$C1885&amp;"-"&amp;$D1885,'Bill Report Reference'!$I$2:$I$68,0)),"")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Reference'!$G$2:$G$68,MATCH(INDEX(Account!$J$2:$J$131,MATCH($B1885,Account!$A$2:$A$131,0))&amp;"-"&amp;$C1885&amp;"-"&amp;$D1885,'Bill Report Reference'!$I$2:$I$68,0)),"")</f>
        <v>https://www.govinfo.gov/content/pkg/BUDGET-2023-APP/pdf/BUDGET-2023-APP.pdf</v>
      </c>
      <c r="T1885" s="7" t="str">
        <f>IFERROR(""&amp;INDEX('Bill Report Reference'!$H$2:$H$68,MATCH(INDEX(Account!$J$2:$J$131,MATCH($B1885,Account!$A$2:$A$131,0))&amp;"-"&amp;$C1885&amp;"-"&amp;$D1885,'Bill Report Reference'!$I$2:$I$68,0)),"")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Reference'!$E$2:$E$68,MATCH(INDEX(Account!$J$2:$J$131,MATCH($B1886,Account!$A$2:$A$131,0))&amp;"-"&amp;$C1886&amp;"-"&amp;$D1886,'Bill Report Reference'!$I$2:$I$68,0)),"")</f>
        <v>S.4659</v>
      </c>
      <c r="G1886" s="7" t="str">
        <f>IFERROR(""&amp;INDEX('Bill Report Reference'!$F$2:$F$68,MATCH(INDEX(Account!$J$2:$J$131,MATCH($B1886,Account!$A$2:$A$131,0))&amp;"-"&amp;$C1886&amp;"-"&amp;$D1886,'Bill Report Reference'!$I$2:$I$68,0)),"")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Reference'!$G$2:$G$68,MATCH(INDEX(Account!$J$2:$J$131,MATCH($B1886,Account!$A$2:$A$131,0))&amp;"-"&amp;$C1886&amp;"-"&amp;$D1886,'Bill Report Reference'!$I$2:$I$68,0)),"")</f>
        <v>https://www.govinfo.gov/content/pkg/BILLS-117s4659is/pdf/BILLS-117s4659is.pdf</v>
      </c>
      <c r="T1886" s="7" t="str">
        <f>IFERROR(""&amp;INDEX('Bill Report Reference'!$H$2:$H$68,MATCH(INDEX(Account!$J$2:$J$131,MATCH($B1886,Account!$A$2:$A$131,0))&amp;"-"&amp;$C1886&amp;"-"&amp;$D1886,'Bill Report Reference'!$I$2:$I$68,0)),"")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Reference'!$E$2:$E$68,MATCH(INDEX(Account!$J$2:$J$131,MATCH($B1887,Account!$A$2:$A$131,0))&amp;"-"&amp;$C1887&amp;"-"&amp;$D1887,'Bill Report Reference'!$I$2:$I$68,0)),"")</f>
        <v>P.L.118-47</v>
      </c>
      <c r="G1887" s="7" t="str">
        <f>IFERROR(""&amp;INDEX('Bill Report Reference'!$F$2:$F$68,MATCH(INDEX(Account!$J$2:$J$131,MATCH($B1887,Account!$A$2:$A$131,0))&amp;"-"&amp;$C1887&amp;"-"&amp;$D1887,'Bill Report Reference'!$I$2:$I$68,0)),"")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Reference'!$G$2:$G$68,MATCH(INDEX(Account!$J$2:$J$131,MATCH($B1887,Account!$A$2:$A$131,0))&amp;"-"&amp;$C1887&amp;"-"&amp;$D1887,'Bill Report Reference'!$I$2:$I$68,0)),"")</f>
        <v>https://www.govinfo.gov/content/pkg/PLAW-118publ47/pdf/PLAW-118publ47.pdf</v>
      </c>
      <c r="T1887" s="7" t="str">
        <f>IFERROR(""&amp;INDEX('Bill Report Reference'!$H$2:$H$68,MATCH(INDEX(Account!$J$2:$J$131,MATCH($B1887,Account!$A$2:$A$131,0))&amp;"-"&amp;$C1887&amp;"-"&amp;$D1887,'Bill Report Reference'!$I$2:$I$68,0)),"")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Reference'!$E$2:$E$68,MATCH(INDEX(Account!$J$2:$J$131,MATCH($B1888,Account!$A$2:$A$131,0))&amp;"-"&amp;$C1888&amp;"-"&amp;$D1888,'Bill Report Reference'!$I$2:$I$68,0)),"")</f>
        <v>PREX 2.8:2024/APP</v>
      </c>
      <c r="G1888" s="7" t="str">
        <f>IFERROR(""&amp;INDEX('Bill Report Reference'!$F$2:$F$68,MATCH(INDEX(Account!$J$2:$J$131,MATCH($B1888,Account!$A$2:$A$131,0))&amp;"-"&amp;$C1888&amp;"-"&amp;$D1888,'Bill Report Reference'!$I$2:$I$68,0)),"")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Reference'!$G$2:$G$68,MATCH(INDEX(Account!$J$2:$J$131,MATCH($B1888,Account!$A$2:$A$131,0))&amp;"-"&amp;$C1888&amp;"-"&amp;$D1888,'Bill Report Reference'!$I$2:$I$68,0)),"")</f>
        <v>https://www.govinfo.gov/content/pkg/BUDGET-2024-APP/pdf/BUDGET-2024-APP.pdf</v>
      </c>
      <c r="T1888" s="7" t="str">
        <f>IFERROR(""&amp;INDEX('Bill Report Reference'!$H$2:$H$68,MATCH(INDEX(Account!$J$2:$J$131,MATCH($B1888,Account!$A$2:$A$131,0))&amp;"-"&amp;$C1888&amp;"-"&amp;$D1888,'Bill Report Reference'!$I$2:$I$68,0)),"")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Reference'!$E$2:$E$68,MATCH(INDEX(Account!$J$2:$J$131,MATCH($B1889,Account!$A$2:$A$131,0))&amp;"-"&amp;$C1889&amp;"-"&amp;$D1889,'Bill Report Reference'!$I$2:$I$68,0)),"")</f>
        <v>S.2624</v>
      </c>
      <c r="G1889" s="7" t="str">
        <f>IFERROR(""&amp;INDEX('Bill Report Reference'!$F$2:$F$68,MATCH(INDEX(Account!$J$2:$J$131,MATCH($B1889,Account!$A$2:$A$131,0))&amp;"-"&amp;$C1889&amp;"-"&amp;$D1889,'Bill Report Reference'!$I$2:$I$68,0)),"")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Reference'!$G$2:$G$68,MATCH(INDEX(Account!$J$2:$J$131,MATCH($B1889,Account!$A$2:$A$131,0))&amp;"-"&amp;$C1889&amp;"-"&amp;$D1889,'Bill Report Reference'!$I$2:$I$68,0)),"")</f>
        <v>https://www.govinfo.gov/content/pkg/BILLS-118s2624rs/pdf/BILLS-118s2624rs.pdf</v>
      </c>
      <c r="T1889" s="7" t="str">
        <f>IFERROR(""&amp;INDEX('Bill Report Reference'!$H$2:$H$68,MATCH(INDEX(Account!$J$2:$J$131,MATCH($B1889,Account!$A$2:$A$131,0))&amp;"-"&amp;$C1889&amp;"-"&amp;$D1889,'Bill Report Reference'!$I$2:$I$68,0)),"")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Reference'!$E$2:$E$68,MATCH(INDEX(Account!$J$2:$J$131,MATCH($B1890,Account!$A$2:$A$131,0))&amp;"-"&amp;$C1890&amp;"-"&amp;$D1890,'Bill Report Reference'!$I$2:$I$68,0)),"")</f>
        <v>P.L.119-4</v>
      </c>
      <c r="G1890" s="7" t="str">
        <f>IFERROR(""&amp;INDEX('Bill Report Reference'!$F$2:$F$68,MATCH(INDEX(Account!$J$2:$J$131,MATCH($B1890,Account!$A$2:$A$131,0))&amp;"-"&amp;$C1890&amp;"-"&amp;$D1890,'Bill Report Reference'!$I$2:$I$68,0)),"")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Reference'!$G$2:$G$68,MATCH(INDEX(Account!$J$2:$J$131,MATCH($B1890,Account!$A$2:$A$131,0))&amp;"-"&amp;$C1890&amp;"-"&amp;$D1890,'Bill Report Reference'!$I$2:$I$68,0)),"")</f>
        <v>https://www.govinfo.gov/content/pkg/PLAW-119publ4/pdf/PLAW-119publ4.pdf</v>
      </c>
      <c r="T1890" s="7" t="str">
        <f>IFERROR(""&amp;INDEX('Bill Report Reference'!$H$2:$H$68,MATCH(INDEX(Account!$J$2:$J$131,MATCH($B1890,Account!$A$2:$A$131,0))&amp;"-"&amp;$C1890&amp;"-"&amp;$D1890,'Bill Report Reference'!$I$2:$I$68,0)),"")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Reference'!$E$2:$E$68,MATCH(INDEX(Account!$J$2:$J$131,MATCH($B1891,Account!$A$2:$A$131,0))&amp;"-"&amp;$C1891&amp;"-"&amp;$D1891,'Bill Report Reference'!$I$2:$I$68,0)),"")</f>
        <v>H.R.9029</v>
      </c>
      <c r="G1891" s="7" t="str">
        <f>IFERROR(""&amp;INDEX('Bill Report Reference'!$F$2:$F$68,MATCH(INDEX(Account!$J$2:$J$131,MATCH($B1891,Account!$A$2:$A$131,0))&amp;"-"&amp;$C1891&amp;"-"&amp;$D1891,'Bill Report Reference'!$I$2:$I$68,0)),"")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Reference'!$G$2:$G$68,MATCH(INDEX(Account!$J$2:$J$131,MATCH($B1891,Account!$A$2:$A$131,0))&amp;"-"&amp;$C1891&amp;"-"&amp;$D1891,'Bill Report Reference'!$I$2:$I$68,0)),"")</f>
        <v>https://www.govinfo.gov/content/pkg/BILLS-118hr9029rh/pdf/BILLS-118hr9029rh.pdf</v>
      </c>
      <c r="T1891" s="7" t="str">
        <f>IFERROR(""&amp;INDEX('Bill Report Reference'!$H$2:$H$68,MATCH(INDEX(Account!$J$2:$J$131,MATCH($B1891,Account!$A$2:$A$131,0))&amp;"-"&amp;$C1891&amp;"-"&amp;$D1891,'Bill Report Reference'!$I$2:$I$68,0)),"")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Reference'!$E$2:$E$68,MATCH(INDEX(Account!$J$2:$J$131,MATCH($B1892,Account!$A$2:$A$131,0))&amp;"-"&amp;$C1892&amp;"-"&amp;$D1892,'Bill Report Reference'!$I$2:$I$68,0)),"")</f>
        <v>PREX 2.8:2025/APP</v>
      </c>
      <c r="G1892" s="7" t="str">
        <f>IFERROR(""&amp;INDEX('Bill Report Reference'!$F$2:$F$68,MATCH(INDEX(Account!$J$2:$J$131,MATCH($B1892,Account!$A$2:$A$131,0))&amp;"-"&amp;$C1892&amp;"-"&amp;$D1892,'Bill Report Reference'!$I$2:$I$68,0)),"")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Reference'!$G$2:$G$68,MATCH(INDEX(Account!$J$2:$J$131,MATCH($B1892,Account!$A$2:$A$131,0))&amp;"-"&amp;$C1892&amp;"-"&amp;$D1892,'Bill Report Reference'!$I$2:$I$68,0)),"")</f>
        <v>https://www.govinfo.gov/content/pkg/BUDGET-2025-APP/pdf/BUDGET-2025-APP.pdf</v>
      </c>
      <c r="T1892" s="7" t="str">
        <f>IFERROR(""&amp;INDEX('Bill Report Reference'!$H$2:$H$68,MATCH(INDEX(Account!$J$2:$J$131,MATCH($B1892,Account!$A$2:$A$131,0))&amp;"-"&amp;$C1892&amp;"-"&amp;$D1892,'Bill Report Reference'!$I$2:$I$68,0)),"")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Reference'!$E$2:$E$68,MATCH(INDEX(Account!$J$2:$J$131,MATCH($B1893,Account!$A$2:$A$131,0))&amp;"-"&amp;$C1893&amp;"-"&amp;$D1893,'Bill Report Reference'!$I$2:$I$68,0)),"")</f>
        <v>S.4942</v>
      </c>
      <c r="G1893" s="7" t="str">
        <f>IFERROR(""&amp;INDEX('Bill Report Reference'!$F$2:$F$68,MATCH(INDEX(Account!$J$2:$J$131,MATCH($B1893,Account!$A$2:$A$131,0))&amp;"-"&amp;$C1893&amp;"-"&amp;$D1893,'Bill Report Reference'!$I$2:$I$68,0)),"")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Reference'!$G$2:$G$68,MATCH(INDEX(Account!$J$2:$J$131,MATCH($B1893,Account!$A$2:$A$131,0))&amp;"-"&amp;$C1893&amp;"-"&amp;$D1893,'Bill Report Reference'!$I$2:$I$68,0)),"")</f>
        <v>https://www.govinfo.gov/content/pkg/BILLS-118s4942rs/pdf/BILLS-118s4942rs.pdf</v>
      </c>
      <c r="T1893" s="7" t="str">
        <f>IFERROR(""&amp;INDEX('Bill Report Reference'!$H$2:$H$68,MATCH(INDEX(Account!$J$2:$J$131,MATCH($B1893,Account!$A$2:$A$131,0))&amp;"-"&amp;$C1893&amp;"-"&amp;$D1893,'Bill Report Reference'!$I$2:$I$68,0)),"")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Reference'!$E$2:$E$68,MATCH(INDEX(Account!$J$2:$J$131,MATCH($B1894,Account!$A$2:$A$131,0))&amp;"-"&amp;$C1894&amp;"-"&amp;$D1894,'Bill Report Reference'!$I$2:$I$68,0)),"")</f>
        <v>P.L.119-75</v>
      </c>
      <c r="G1894" s="7" t="str">
        <f>IFERROR(""&amp;INDEX('Bill Report Reference'!$F$2:$F$68,MATCH(INDEX(Account!$J$2:$J$131,MATCH($B1894,Account!$A$2:$A$131,0))&amp;"-"&amp;$C1894&amp;"-"&amp;$D1894,'Bill Report Reference'!$I$2:$I$68,0)),"")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Reference'!$G$2:$G$68,MATCH(INDEX(Account!$J$2:$J$131,MATCH($B1894,Account!$A$2:$A$131,0))&amp;"-"&amp;$C1894&amp;"-"&amp;$D1894,'Bill Report Reference'!$I$2:$I$68,0)),"")</f>
        <v>https://www.govinfo.gov/content/pkg/PLAW-119publ75/pdf/PLAW-119publ75.pdf</v>
      </c>
      <c r="T1894" s="7" t="str">
        <f>IFERROR(""&amp;INDEX('Bill Report Reference'!$H$2:$H$68,MATCH(INDEX(Account!$J$2:$J$131,MATCH($B1894,Account!$A$2:$A$131,0))&amp;"-"&amp;$C1894&amp;"-"&amp;$D1894,'Bill Report Reference'!$I$2:$I$68,0)),"")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Reference'!$E$2:$E$68,MATCH(INDEX(Account!$J$2:$J$131,MATCH($B1895,Account!$A$2:$A$131,0))&amp;"-"&amp;$C1895&amp;"-"&amp;$D1895,'Bill Report Reference'!$I$2:$I$68,0)),"")</f>
        <v>H.R.5304</v>
      </c>
      <c r="G1895" s="7" t="str">
        <f>IFERROR(""&amp;INDEX('Bill Report Reference'!$F$2:$F$68,MATCH(INDEX(Account!$J$2:$J$131,MATCH($B1895,Account!$A$2:$A$131,0))&amp;"-"&amp;$C1895&amp;"-"&amp;$D1895,'Bill Report Reference'!$I$2:$I$68,0)),"")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Reference'!$G$2:$G$68,MATCH(INDEX(Account!$J$2:$J$131,MATCH($B1895,Account!$A$2:$A$131,0))&amp;"-"&amp;$C1895&amp;"-"&amp;$D1895,'Bill Report Reference'!$I$2:$I$68,0)),"")</f>
        <v>https://www.govinfo.gov/content/pkg/BILLS-119hr5304rh/pdf/BILLS-119hr5304rh.pdf</v>
      </c>
      <c r="T1895" s="7" t="str">
        <f>IFERROR(""&amp;INDEX('Bill Report Reference'!$H$2:$H$68,MATCH(INDEX(Account!$J$2:$J$131,MATCH($B1895,Account!$A$2:$A$131,0))&amp;"-"&amp;$C1895&amp;"-"&amp;$D1895,'Bill Report Reference'!$I$2:$I$68,0)),"")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Reference'!$E$2:$E$68,MATCH(INDEX(Account!$J$2:$J$131,MATCH($B1896,Account!$A$2:$A$131,0))&amp;"-"&amp;$C1896&amp;"-"&amp;$D1896,'Bill Report Reference'!$I$2:$I$68,0)),"")</f>
        <v>PREX 2.8:2026/APP</v>
      </c>
      <c r="G1896" s="7" t="str">
        <f>IFERROR(""&amp;INDEX('Bill Report Reference'!$F$2:$F$68,MATCH(INDEX(Account!$J$2:$J$131,MATCH($B1896,Account!$A$2:$A$131,0))&amp;"-"&amp;$C1896&amp;"-"&amp;$D1896,'Bill Report Reference'!$I$2:$I$68,0)),"")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Reference'!$G$2:$G$68,MATCH(INDEX(Account!$J$2:$J$131,MATCH($B1896,Account!$A$2:$A$131,0))&amp;"-"&amp;$C1896&amp;"-"&amp;$D1896,'Bill Report Reference'!$I$2:$I$68,0)),"")</f>
        <v>https://www.govinfo.gov/content/pkg/BUDGET-2026-APP/pdf/BUDGET-2026-APP.pdf</v>
      </c>
      <c r="T1896" s="7" t="str">
        <f>IFERROR(""&amp;INDEX('Bill Report Reference'!$H$2:$H$68,MATCH(INDEX(Account!$J$2:$J$131,MATCH($B1896,Account!$A$2:$A$131,0))&amp;"-"&amp;$C1896&amp;"-"&amp;$D1896,'Bill Report Reference'!$I$2:$I$68,0)),"")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Reference'!$E$2:$E$68,MATCH(INDEX(Account!$J$2:$J$131,MATCH($B1897,Account!$A$2:$A$131,0))&amp;"-"&amp;$C1897&amp;"-"&amp;$D1897,'Bill Report Reference'!$I$2:$I$68,0)),"")</f>
        <v>S.2587</v>
      </c>
      <c r="G1897" s="7" t="str">
        <f>IFERROR(""&amp;INDEX('Bill Report Reference'!$F$2:$F$68,MATCH(INDEX(Account!$J$2:$J$131,MATCH($B1897,Account!$A$2:$A$131,0))&amp;"-"&amp;$C1897&amp;"-"&amp;$D1897,'Bill Report Reference'!$I$2:$I$68,0)),"")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Reference'!$G$2:$G$68,MATCH(INDEX(Account!$J$2:$J$131,MATCH($B1897,Account!$A$2:$A$131,0))&amp;"-"&amp;$C1897&amp;"-"&amp;$D1897,'Bill Report Reference'!$I$2:$I$68,0)),"")</f>
        <v>https://www.govinfo.gov/content/pkg/BILLS-119s2587rs/pdf/BILLS-119s2587rs.pdf</v>
      </c>
      <c r="T1897" s="7" t="str">
        <f>IFERROR(""&amp;INDEX('Bill Report Reference'!$H$2:$H$68,MATCH(INDEX(Account!$J$2:$J$131,MATCH($B1897,Account!$A$2:$A$131,0))&amp;"-"&amp;$C1897&amp;"-"&amp;$D1897,'Bill Report Reference'!$I$2:$I$68,0)),"")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Reference'!$E$2:$E$68,MATCH(INDEX(Account!$J$2:$J$131,MATCH($B1898,Account!$A$2:$A$131,0))&amp;"-"&amp;$C1898&amp;"-"&amp;$D1898,'Bill Report Reference'!$I$2:$I$68,0)),"")</f>
        <v>H.R.9260</v>
      </c>
      <c r="G1898" s="7" t="str">
        <f>IFERROR(""&amp;INDEX('Bill Report Reference'!$F$2:$F$68,MATCH(INDEX(Account!$J$2:$J$131,MATCH($B1898,Account!$A$2:$A$131,0))&amp;"-"&amp;$C1898&amp;"-"&amp;$D1898,'Bill Report Reference'!$I$2:$I$68,0)),"")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Reference'!$G$2:$G$68,MATCH(INDEX(Account!$J$2:$J$131,MATCH($B1898,Account!$A$2:$A$131,0))&amp;"-"&amp;$C1898&amp;"-"&amp;$D1898,'Bill Report Reference'!$I$2:$I$68,0)),"")</f>
        <v>https://www.govinfo.gov/content/pkg/BILLS-119hr9260rh/pdf/BILLS-119hr9260rh.pdf</v>
      </c>
      <c r="T1898" s="7" t="str">
        <f>IFERROR(""&amp;INDEX('Bill Report Reference'!$H$2:$H$68,MATCH(INDEX(Account!$J$2:$J$131,MATCH($B1898,Account!$A$2:$A$131,0))&amp;"-"&amp;$C1898&amp;"-"&amp;$D1898,'Bill Report Reference'!$I$2:$I$68,0)),"")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Reference'!$E$2:$E$68,MATCH(INDEX(Account!$J$2:$J$131,MATCH($B1899,Account!$A$2:$A$131,0))&amp;"-"&amp;$C1899&amp;"-"&amp;$D1899,'Bill Report Reference'!$I$2:$I$68,0)),"")</f>
        <v>PREX 2.8:2027/APP</v>
      </c>
      <c r="G1899" s="7" t="str">
        <f>IFERROR(""&amp;INDEX('Bill Report Reference'!$F$2:$F$68,MATCH(INDEX(Account!$J$2:$J$131,MATCH($B1899,Account!$A$2:$A$131,0))&amp;"-"&amp;$C1899&amp;"-"&amp;$D1899,'Bill Report Reference'!$I$2:$I$68,0)),"")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Reference'!$G$2:$G$68,MATCH(INDEX(Account!$J$2:$J$131,MATCH($B1899,Account!$A$2:$A$131,0))&amp;"-"&amp;$C1899&amp;"-"&amp;$D1899,'Bill Report Reference'!$I$2:$I$68,0)),"")</f>
        <v>https://www.govinfo.gov/content/pkg/BUDGET-2027-APP/pdf/BUDGET-2027-APP.pdf</v>
      </c>
      <c r="T1899" s="7" t="str">
        <f>IFERROR(""&amp;INDEX('Bill Report Reference'!$H$2:$H$68,MATCH(INDEX(Account!$J$2:$J$131,MATCH($B1899,Account!$A$2:$A$131,0))&amp;"-"&amp;$C1899&amp;"-"&amp;$D1899,'Bill Report Reference'!$I$2:$I$68,0)),"")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Reference'!$E$2:$E$68,MATCH(INDEX(Account!$J$2:$J$131,MATCH($B1900,Account!$A$2:$A$131,0))&amp;"-"&amp;$C1900&amp;"-"&amp;$D1900,'Bill Report Reference'!$I$2:$I$68,0)),"")</f>
        <v>P.L.117-328</v>
      </c>
      <c r="G1900" s="7" t="str">
        <f>IFERROR(""&amp;INDEX('Bill Report Reference'!$F$2:$F$68,MATCH(INDEX(Account!$J$2:$J$131,MATCH($B1900,Account!$A$2:$A$131,0))&amp;"-"&amp;$C1900&amp;"-"&amp;$D1900,'Bill Report Reference'!$I$2:$I$68,0)),"")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Reference'!$G$2:$G$68,MATCH(INDEX(Account!$J$2:$J$131,MATCH($B1900,Account!$A$2:$A$131,0))&amp;"-"&amp;$C1900&amp;"-"&amp;$D1900,'Bill Report Reference'!$I$2:$I$68,0)),"")</f>
        <v>https://www.govinfo.gov/content/pkg/PLAW-117publ328/pdf/PLAW-117publ328.pdf</v>
      </c>
      <c r="T1900" s="7" t="str">
        <f>IFERROR(""&amp;INDEX('Bill Report Reference'!$H$2:$H$68,MATCH(INDEX(Account!$J$2:$J$131,MATCH($B1900,Account!$A$2:$A$131,0))&amp;"-"&amp;$C1900&amp;"-"&amp;$D1900,'Bill Report Reference'!$I$2:$I$68,0)),"")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Reference'!$E$2:$E$68,MATCH(INDEX(Account!$J$2:$J$131,MATCH($B1901,Account!$A$2:$A$131,0))&amp;"-"&amp;$C1901&amp;"-"&amp;$D1901,'Bill Report Reference'!$I$2:$I$68,0)),"")</f>
        <v>H.R.8295</v>
      </c>
      <c r="G1901" s="7" t="str">
        <f>IFERROR(""&amp;INDEX('Bill Report Reference'!$F$2:$F$68,MATCH(INDEX(Account!$J$2:$J$131,MATCH($B1901,Account!$A$2:$A$131,0))&amp;"-"&amp;$C1901&amp;"-"&amp;$D1901,'Bill Report Reference'!$I$2:$I$68,0)),"")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Reference'!$G$2:$G$68,MATCH(INDEX(Account!$J$2:$J$131,MATCH($B1901,Account!$A$2:$A$131,0))&amp;"-"&amp;$C1901&amp;"-"&amp;$D1901,'Bill Report Reference'!$I$2:$I$68,0)),"")</f>
        <v>https://www.govinfo.gov/content/pkg/BILLS-117hr8295rh/pdf/BILLS-117hr8295rh.pdf</v>
      </c>
      <c r="T1901" s="7" t="str">
        <f>IFERROR(""&amp;INDEX('Bill Report Reference'!$H$2:$H$68,MATCH(INDEX(Account!$J$2:$J$131,MATCH($B1901,Account!$A$2:$A$131,0))&amp;"-"&amp;$C1901&amp;"-"&amp;$D1901,'Bill Report Reference'!$I$2:$I$68,0)),"")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Reference'!$E$2:$E$68,MATCH(INDEX(Account!$J$2:$J$131,MATCH($B1902,Account!$A$2:$A$131,0))&amp;"-"&amp;$C1902&amp;"-"&amp;$D1902,'Bill Report Reference'!$I$2:$I$68,0)),"")</f>
        <v>PREX 2.8:2023/APP</v>
      </c>
      <c r="G1902" s="7" t="str">
        <f>IFERROR(""&amp;INDEX('Bill Report Reference'!$F$2:$F$68,MATCH(INDEX(Account!$J$2:$J$131,MATCH($B1902,Account!$A$2:$A$131,0))&amp;"-"&amp;$C1902&amp;"-"&amp;$D1902,'Bill Report Reference'!$I$2:$I$68,0)),"")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Reference'!$G$2:$G$68,MATCH(INDEX(Account!$J$2:$J$131,MATCH($B1902,Account!$A$2:$A$131,0))&amp;"-"&amp;$C1902&amp;"-"&amp;$D1902,'Bill Report Reference'!$I$2:$I$68,0)),"")</f>
        <v>https://www.govinfo.gov/content/pkg/BUDGET-2023-APP/pdf/BUDGET-2023-APP.pdf</v>
      </c>
      <c r="T1902" s="7" t="str">
        <f>IFERROR(""&amp;INDEX('Bill Report Reference'!$H$2:$H$68,MATCH(INDEX(Account!$J$2:$J$131,MATCH($B1902,Account!$A$2:$A$131,0))&amp;"-"&amp;$C1902&amp;"-"&amp;$D1902,'Bill Report Reference'!$I$2:$I$68,0)),"")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Reference'!$E$2:$E$68,MATCH(INDEX(Account!$J$2:$J$131,MATCH($B1903,Account!$A$2:$A$131,0))&amp;"-"&amp;$C1903&amp;"-"&amp;$D1903,'Bill Report Reference'!$I$2:$I$68,0)),"")</f>
        <v>S.4659</v>
      </c>
      <c r="G1903" s="7" t="str">
        <f>IFERROR(""&amp;INDEX('Bill Report Reference'!$F$2:$F$68,MATCH(INDEX(Account!$J$2:$J$131,MATCH($B1903,Account!$A$2:$A$131,0))&amp;"-"&amp;$C1903&amp;"-"&amp;$D1903,'Bill Report Reference'!$I$2:$I$68,0)),"")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Reference'!$G$2:$G$68,MATCH(INDEX(Account!$J$2:$J$131,MATCH($B1903,Account!$A$2:$A$131,0))&amp;"-"&amp;$C1903&amp;"-"&amp;$D1903,'Bill Report Reference'!$I$2:$I$68,0)),"")</f>
        <v>https://www.govinfo.gov/content/pkg/BILLS-117s4659is/pdf/BILLS-117s4659is.pdf</v>
      </c>
      <c r="T1903" s="7" t="str">
        <f>IFERROR(""&amp;INDEX('Bill Report Reference'!$H$2:$H$68,MATCH(INDEX(Account!$J$2:$J$131,MATCH($B1903,Account!$A$2:$A$131,0))&amp;"-"&amp;$C1903&amp;"-"&amp;$D1903,'Bill Report Reference'!$I$2:$I$68,0)),"")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Reference'!$E$2:$E$68,MATCH(INDEX(Account!$J$2:$J$131,MATCH($B1904,Account!$A$2:$A$131,0))&amp;"-"&amp;$C1904&amp;"-"&amp;$D1904,'Bill Report Reference'!$I$2:$I$68,0)),"")</f>
        <v>P.L.118-47</v>
      </c>
      <c r="G1904" s="7" t="str">
        <f>IFERROR(""&amp;INDEX('Bill Report Reference'!$F$2:$F$68,MATCH(INDEX(Account!$J$2:$J$131,MATCH($B1904,Account!$A$2:$A$131,0))&amp;"-"&amp;$C1904&amp;"-"&amp;$D1904,'Bill Report Reference'!$I$2:$I$68,0)),"")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Reference'!$G$2:$G$68,MATCH(INDEX(Account!$J$2:$J$131,MATCH($B1904,Account!$A$2:$A$131,0))&amp;"-"&amp;$C1904&amp;"-"&amp;$D1904,'Bill Report Reference'!$I$2:$I$68,0)),"")</f>
        <v>https://www.govinfo.gov/content/pkg/PLAW-118publ47/pdf/PLAW-118publ47.pdf</v>
      </c>
      <c r="T1904" s="7" t="str">
        <f>IFERROR(""&amp;INDEX('Bill Report Reference'!$H$2:$H$68,MATCH(INDEX(Account!$J$2:$J$131,MATCH($B1904,Account!$A$2:$A$131,0))&amp;"-"&amp;$C1904&amp;"-"&amp;$D1904,'Bill Report Reference'!$I$2:$I$68,0)),"")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Reference'!$E$2:$E$68,MATCH(INDEX(Account!$J$2:$J$131,MATCH($B1905,Account!$A$2:$A$131,0))&amp;"-"&amp;$C1905&amp;"-"&amp;$D1905,'Bill Report Reference'!$I$2:$I$68,0)),"")</f>
        <v>PREX 2.8:2024/APP</v>
      </c>
      <c r="G1905" s="7" t="str">
        <f>IFERROR(""&amp;INDEX('Bill Report Reference'!$F$2:$F$68,MATCH(INDEX(Account!$J$2:$J$131,MATCH($B1905,Account!$A$2:$A$131,0))&amp;"-"&amp;$C1905&amp;"-"&amp;$D1905,'Bill Report Reference'!$I$2:$I$68,0)),"")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Reference'!$G$2:$G$68,MATCH(INDEX(Account!$J$2:$J$131,MATCH($B1905,Account!$A$2:$A$131,0))&amp;"-"&amp;$C1905&amp;"-"&amp;$D1905,'Bill Report Reference'!$I$2:$I$68,0)),"")</f>
        <v>https://www.govinfo.gov/content/pkg/BUDGET-2024-APP/pdf/BUDGET-2024-APP.pdf</v>
      </c>
      <c r="T1905" s="7" t="str">
        <f>IFERROR(""&amp;INDEX('Bill Report Reference'!$H$2:$H$68,MATCH(INDEX(Account!$J$2:$J$131,MATCH($B1905,Account!$A$2:$A$131,0))&amp;"-"&amp;$C1905&amp;"-"&amp;$D1905,'Bill Report Reference'!$I$2:$I$68,0)),"")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Reference'!$E$2:$E$68,MATCH(INDEX(Account!$J$2:$J$131,MATCH($B1906,Account!$A$2:$A$131,0))&amp;"-"&amp;$C1906&amp;"-"&amp;$D1906,'Bill Report Reference'!$I$2:$I$68,0)),"")</f>
        <v>S.2624</v>
      </c>
      <c r="G1906" s="7" t="str">
        <f>IFERROR(""&amp;INDEX('Bill Report Reference'!$F$2:$F$68,MATCH(INDEX(Account!$J$2:$J$131,MATCH($B1906,Account!$A$2:$A$131,0))&amp;"-"&amp;$C1906&amp;"-"&amp;$D1906,'Bill Report Reference'!$I$2:$I$68,0)),"")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Reference'!$G$2:$G$68,MATCH(INDEX(Account!$J$2:$J$131,MATCH($B1906,Account!$A$2:$A$131,0))&amp;"-"&amp;$C1906&amp;"-"&amp;$D1906,'Bill Report Reference'!$I$2:$I$68,0)),"")</f>
        <v>https://www.govinfo.gov/content/pkg/BILLS-118s2624rs/pdf/BILLS-118s2624rs.pdf</v>
      </c>
      <c r="T1906" s="7" t="str">
        <f>IFERROR(""&amp;INDEX('Bill Report Reference'!$H$2:$H$68,MATCH(INDEX(Account!$J$2:$J$131,MATCH($B1906,Account!$A$2:$A$131,0))&amp;"-"&amp;$C1906&amp;"-"&amp;$D1906,'Bill Report Reference'!$I$2:$I$68,0)),"")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Reference'!$E$2:$E$68,MATCH(INDEX(Account!$J$2:$J$131,MATCH($B1907,Account!$A$2:$A$131,0))&amp;"-"&amp;$C1907&amp;"-"&amp;$D1907,'Bill Report Reference'!$I$2:$I$68,0)),"")</f>
        <v>P.L.119-4</v>
      </c>
      <c r="G1907" s="7" t="str">
        <f>IFERROR(""&amp;INDEX('Bill Report Reference'!$F$2:$F$68,MATCH(INDEX(Account!$J$2:$J$131,MATCH($B1907,Account!$A$2:$A$131,0))&amp;"-"&amp;$C1907&amp;"-"&amp;$D1907,'Bill Report Reference'!$I$2:$I$68,0)),"")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Reference'!$G$2:$G$68,MATCH(INDEX(Account!$J$2:$J$131,MATCH($B1907,Account!$A$2:$A$131,0))&amp;"-"&amp;$C1907&amp;"-"&amp;$D1907,'Bill Report Reference'!$I$2:$I$68,0)),"")</f>
        <v>https://www.govinfo.gov/content/pkg/PLAW-119publ4/pdf/PLAW-119publ4.pdf</v>
      </c>
      <c r="T1907" s="7" t="str">
        <f>IFERROR(""&amp;INDEX('Bill Report Reference'!$H$2:$H$68,MATCH(INDEX(Account!$J$2:$J$131,MATCH($B1907,Account!$A$2:$A$131,0))&amp;"-"&amp;$C1907&amp;"-"&amp;$D1907,'Bill Report Reference'!$I$2:$I$68,0)),"")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Reference'!$E$2:$E$68,MATCH(INDEX(Account!$J$2:$J$131,MATCH($B1908,Account!$A$2:$A$131,0))&amp;"-"&amp;$C1908&amp;"-"&amp;$D1908,'Bill Report Reference'!$I$2:$I$68,0)),"")</f>
        <v>H.R.9029</v>
      </c>
      <c r="G1908" s="7" t="str">
        <f>IFERROR(""&amp;INDEX('Bill Report Reference'!$F$2:$F$68,MATCH(INDEX(Account!$J$2:$J$131,MATCH($B1908,Account!$A$2:$A$131,0))&amp;"-"&amp;$C1908&amp;"-"&amp;$D1908,'Bill Report Reference'!$I$2:$I$68,0)),"")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Reference'!$G$2:$G$68,MATCH(INDEX(Account!$J$2:$J$131,MATCH($B1908,Account!$A$2:$A$131,0))&amp;"-"&amp;$C1908&amp;"-"&amp;$D1908,'Bill Report Reference'!$I$2:$I$68,0)),"")</f>
        <v>https://www.govinfo.gov/content/pkg/BILLS-118hr9029rh/pdf/BILLS-118hr9029rh.pdf</v>
      </c>
      <c r="T1908" s="7" t="str">
        <f>IFERROR(""&amp;INDEX('Bill Report Reference'!$H$2:$H$68,MATCH(INDEX(Account!$J$2:$J$131,MATCH($B1908,Account!$A$2:$A$131,0))&amp;"-"&amp;$C1908&amp;"-"&amp;$D1908,'Bill Report Reference'!$I$2:$I$68,0)),"")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Reference'!$E$2:$E$68,MATCH(INDEX(Account!$J$2:$J$131,MATCH($B1909,Account!$A$2:$A$131,0))&amp;"-"&amp;$C1909&amp;"-"&amp;$D1909,'Bill Report Reference'!$I$2:$I$68,0)),"")</f>
        <v>PREX 2.8:2025/APP</v>
      </c>
      <c r="G1909" s="7" t="str">
        <f>IFERROR(""&amp;INDEX('Bill Report Reference'!$F$2:$F$68,MATCH(INDEX(Account!$J$2:$J$131,MATCH($B1909,Account!$A$2:$A$131,0))&amp;"-"&amp;$C1909&amp;"-"&amp;$D1909,'Bill Report Reference'!$I$2:$I$68,0)),"")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Reference'!$G$2:$G$68,MATCH(INDEX(Account!$J$2:$J$131,MATCH($B1909,Account!$A$2:$A$131,0))&amp;"-"&amp;$C1909&amp;"-"&amp;$D1909,'Bill Report Reference'!$I$2:$I$68,0)),"")</f>
        <v>https://www.govinfo.gov/content/pkg/BUDGET-2025-APP/pdf/BUDGET-2025-APP.pdf</v>
      </c>
      <c r="T1909" s="7" t="str">
        <f>IFERROR(""&amp;INDEX('Bill Report Reference'!$H$2:$H$68,MATCH(INDEX(Account!$J$2:$J$131,MATCH($B1909,Account!$A$2:$A$131,0))&amp;"-"&amp;$C1909&amp;"-"&amp;$D1909,'Bill Report Reference'!$I$2:$I$68,0)),"")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Reference'!$E$2:$E$68,MATCH(INDEX(Account!$J$2:$J$131,MATCH($B1910,Account!$A$2:$A$131,0))&amp;"-"&amp;$C1910&amp;"-"&amp;$D1910,'Bill Report Reference'!$I$2:$I$68,0)),"")</f>
        <v>S.4942</v>
      </c>
      <c r="G1910" s="7" t="str">
        <f>IFERROR(""&amp;INDEX('Bill Report Reference'!$F$2:$F$68,MATCH(INDEX(Account!$J$2:$J$131,MATCH($B1910,Account!$A$2:$A$131,0))&amp;"-"&amp;$C1910&amp;"-"&amp;$D1910,'Bill Report Reference'!$I$2:$I$68,0)),"")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Reference'!$G$2:$G$68,MATCH(INDEX(Account!$J$2:$J$131,MATCH($B1910,Account!$A$2:$A$131,0))&amp;"-"&amp;$C1910&amp;"-"&amp;$D1910,'Bill Report Reference'!$I$2:$I$68,0)),"")</f>
        <v>https://www.govinfo.gov/content/pkg/BILLS-118s4942rs/pdf/BILLS-118s4942rs.pdf</v>
      </c>
      <c r="T1910" s="7" t="str">
        <f>IFERROR(""&amp;INDEX('Bill Report Reference'!$H$2:$H$68,MATCH(INDEX(Account!$J$2:$J$131,MATCH($B1910,Account!$A$2:$A$131,0))&amp;"-"&amp;$C1910&amp;"-"&amp;$D1910,'Bill Report Reference'!$I$2:$I$68,0)),"")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Reference'!$E$2:$E$68,MATCH(INDEX(Account!$J$2:$J$131,MATCH($B1911,Account!$A$2:$A$131,0))&amp;"-"&amp;$C1911&amp;"-"&amp;$D1911,'Bill Report Reference'!$I$2:$I$68,0)),"")</f>
        <v>P.L.119-75</v>
      </c>
      <c r="G1911" s="7" t="str">
        <f>IFERROR(""&amp;INDEX('Bill Report Reference'!$F$2:$F$68,MATCH(INDEX(Account!$J$2:$J$131,MATCH($B1911,Account!$A$2:$A$131,0))&amp;"-"&amp;$C1911&amp;"-"&amp;$D1911,'Bill Report Reference'!$I$2:$I$68,0)),"")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Reference'!$G$2:$G$68,MATCH(INDEX(Account!$J$2:$J$131,MATCH($B1911,Account!$A$2:$A$131,0))&amp;"-"&amp;$C1911&amp;"-"&amp;$D1911,'Bill Report Reference'!$I$2:$I$68,0)),"")</f>
        <v>https://www.govinfo.gov/content/pkg/PLAW-119publ75/pdf/PLAW-119publ75.pdf</v>
      </c>
      <c r="T1911" s="7" t="str">
        <f>IFERROR(""&amp;INDEX('Bill Report Reference'!$H$2:$H$68,MATCH(INDEX(Account!$J$2:$J$131,MATCH($B1911,Account!$A$2:$A$131,0))&amp;"-"&amp;$C1911&amp;"-"&amp;$D1911,'Bill Report Reference'!$I$2:$I$68,0)),"")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Reference'!$E$2:$E$68,MATCH(INDEX(Account!$J$2:$J$131,MATCH($B1912,Account!$A$2:$A$131,0))&amp;"-"&amp;$C1912&amp;"-"&amp;$D1912,'Bill Report Reference'!$I$2:$I$68,0)),"")</f>
        <v>H.R.5304</v>
      </c>
      <c r="G1912" s="7" t="str">
        <f>IFERROR(""&amp;INDEX('Bill Report Reference'!$F$2:$F$68,MATCH(INDEX(Account!$J$2:$J$131,MATCH($B1912,Account!$A$2:$A$131,0))&amp;"-"&amp;$C1912&amp;"-"&amp;$D1912,'Bill Report Reference'!$I$2:$I$68,0)),"")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Reference'!$G$2:$G$68,MATCH(INDEX(Account!$J$2:$J$131,MATCH($B1912,Account!$A$2:$A$131,0))&amp;"-"&amp;$C1912&amp;"-"&amp;$D1912,'Bill Report Reference'!$I$2:$I$68,0)),"")</f>
        <v>https://www.govinfo.gov/content/pkg/BILLS-119hr5304rh/pdf/BILLS-119hr5304rh.pdf</v>
      </c>
      <c r="T1912" s="7" t="str">
        <f>IFERROR(""&amp;INDEX('Bill Report Reference'!$H$2:$H$68,MATCH(INDEX(Account!$J$2:$J$131,MATCH($B1912,Account!$A$2:$A$131,0))&amp;"-"&amp;$C1912&amp;"-"&amp;$D1912,'Bill Report Reference'!$I$2:$I$68,0)),"")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Reference'!$E$2:$E$68,MATCH(INDEX(Account!$J$2:$J$131,MATCH($B1913,Account!$A$2:$A$131,0))&amp;"-"&amp;$C1913&amp;"-"&amp;$D1913,'Bill Report Reference'!$I$2:$I$68,0)),"")</f>
        <v>PREX 2.8:2026/APP</v>
      </c>
      <c r="G1913" s="7" t="str">
        <f>IFERROR(""&amp;INDEX('Bill Report Reference'!$F$2:$F$68,MATCH(INDEX(Account!$J$2:$J$131,MATCH($B1913,Account!$A$2:$A$131,0))&amp;"-"&amp;$C1913&amp;"-"&amp;$D1913,'Bill Report Reference'!$I$2:$I$68,0)),"")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Reference'!$G$2:$G$68,MATCH(INDEX(Account!$J$2:$J$131,MATCH($B1913,Account!$A$2:$A$131,0))&amp;"-"&amp;$C1913&amp;"-"&amp;$D1913,'Bill Report Reference'!$I$2:$I$68,0)),"")</f>
        <v>https://www.govinfo.gov/content/pkg/BUDGET-2026-APP/pdf/BUDGET-2026-APP.pdf</v>
      </c>
      <c r="T1913" s="7" t="str">
        <f>IFERROR(""&amp;INDEX('Bill Report Reference'!$H$2:$H$68,MATCH(INDEX(Account!$J$2:$J$131,MATCH($B1913,Account!$A$2:$A$131,0))&amp;"-"&amp;$C1913&amp;"-"&amp;$D1913,'Bill Report Reference'!$I$2:$I$68,0)),"")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Reference'!$E$2:$E$68,MATCH(INDEX(Account!$J$2:$J$131,MATCH($B1914,Account!$A$2:$A$131,0))&amp;"-"&amp;$C1914&amp;"-"&amp;$D1914,'Bill Report Reference'!$I$2:$I$68,0)),"")</f>
        <v>S.2587</v>
      </c>
      <c r="G1914" s="10" t="str">
        <f>IFERROR(""&amp;INDEX('Bill Report Reference'!$F$2:$F$68,MATCH(INDEX(Account!$J$2:$J$131,MATCH($B1914,Account!$A$2:$A$131,0))&amp;"-"&amp;$C1914&amp;"-"&amp;$D1914,'Bill Report Reference'!$I$2:$I$68,0)),"")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Reference'!$G$2:$G$68,MATCH(INDEX(Account!$J$2:$J$131,MATCH($B1914,Account!$A$2:$A$131,0))&amp;"-"&amp;$C1914&amp;"-"&amp;$D1914,'Bill Report Reference'!$I$2:$I$68,0)),"")</f>
        <v>https://www.govinfo.gov/content/pkg/BILLS-119s2587rs/pdf/BILLS-119s2587rs.pdf</v>
      </c>
      <c r="T1914" s="10" t="str">
        <f>IFERROR(""&amp;INDEX('Bill Report Reference'!$H$2:$H$68,MATCH(INDEX(Account!$J$2:$J$131,MATCH($B1914,Account!$A$2:$A$131,0))&amp;"-"&amp;$C1914&amp;"-"&amp;$D1914,'Bill Report Reference'!$I$2:$I$68,0)),"")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Reference'!$E$2:$E$68,MATCH(INDEX(Account!$J$2:$J$131,MATCH($B1915,Account!$A$2:$A$131,0))&amp;"-"&amp;$C1915&amp;"-"&amp;$D1915,'Bill Report Reference'!$I$2:$I$68,0)),"")</f>
        <v>H.R.9260</v>
      </c>
      <c r="G1915" s="7" t="str">
        <f>IFERROR(""&amp;INDEX('Bill Report Reference'!$F$2:$F$68,MATCH(INDEX(Account!$J$2:$J$131,MATCH($B1915,Account!$A$2:$A$131,0))&amp;"-"&amp;$C1915&amp;"-"&amp;$D1915,'Bill Report Reference'!$I$2:$I$68,0)),"")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Reference'!$G$2:$G$68,MATCH(INDEX(Account!$J$2:$J$131,MATCH($B1915,Account!$A$2:$A$131,0))&amp;"-"&amp;$C1915&amp;"-"&amp;$D1915,'Bill Report Reference'!$I$2:$I$68,0)),"")</f>
        <v>https://www.govinfo.gov/content/pkg/BILLS-119hr9260rh/pdf/BILLS-119hr9260rh.pdf</v>
      </c>
      <c r="T1915" s="7" t="str">
        <f>IFERROR(""&amp;INDEX('Bill Report Reference'!$H$2:$H$68,MATCH(INDEX(Account!$J$2:$J$131,MATCH($B1915,Account!$A$2:$A$131,0))&amp;"-"&amp;$C1915&amp;"-"&amp;$D1915,'Bill Report Reference'!$I$2:$I$68,0)),"")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Reference'!$E$2:$E$68,MATCH(INDEX(Account!$J$2:$J$131,MATCH($B1916,Account!$A$2:$A$131,0))&amp;"-"&amp;$C1916&amp;"-"&amp;$D1916,'Bill Report Reference'!$I$2:$I$68,0)),"")</f>
        <v>PREX 2.8:2027/APP</v>
      </c>
      <c r="G1916" s="7" t="str">
        <f>IFERROR(""&amp;INDEX('Bill Report Reference'!$F$2:$F$68,MATCH(INDEX(Account!$J$2:$J$131,MATCH($B1916,Account!$A$2:$A$131,0))&amp;"-"&amp;$C1916&amp;"-"&amp;$D1916,'Bill Report Reference'!$I$2:$I$68,0)),"")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Reference'!$G$2:$G$68,MATCH(INDEX(Account!$J$2:$J$131,MATCH($B1916,Account!$A$2:$A$131,0))&amp;"-"&amp;$C1916&amp;"-"&amp;$D1916,'Bill Report Reference'!$I$2:$I$68,0)),"")</f>
        <v>https://www.govinfo.gov/content/pkg/BUDGET-2027-APP/pdf/BUDGET-2027-APP.pdf</v>
      </c>
      <c r="T1916" s="7" t="str">
        <f>IFERROR(""&amp;INDEX('Bill Report Reference'!$H$2:$H$68,MATCH(INDEX(Account!$J$2:$J$131,MATCH($B1916,Account!$A$2:$A$131,0))&amp;"-"&amp;$C1916&amp;"-"&amp;$D1916,'Bill Report Reference'!$I$2:$I$68,0)),"")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Reference'!$E$2:$E$68,MATCH(INDEX(Account!$J$2:$J$131,MATCH($B1917,Account!$A$2:$A$131,0))&amp;"-"&amp;$C1917&amp;"-"&amp;$D1917,'Bill Report Reference'!$I$2:$I$68,0)),"")</f>
        <v>P.L.117-328</v>
      </c>
      <c r="G1917" s="7" t="str">
        <f>IFERROR(""&amp;INDEX('Bill Report Reference'!$F$2:$F$68,MATCH(INDEX(Account!$J$2:$J$131,MATCH($B1917,Account!$A$2:$A$131,0))&amp;"-"&amp;$C1917&amp;"-"&amp;$D1917,'Bill Report Reference'!$I$2:$I$68,0)),"")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Reference'!$G$2:$G$68,MATCH(INDEX(Account!$J$2:$J$131,MATCH($B1917,Account!$A$2:$A$131,0))&amp;"-"&amp;$C1917&amp;"-"&amp;$D1917,'Bill Report Reference'!$I$2:$I$68,0)),"")</f>
        <v>https://www.govinfo.gov/content/pkg/PLAW-117publ328/pdf/PLAW-117publ328.pdf</v>
      </c>
      <c r="T1917" s="7" t="str">
        <f>IFERROR(""&amp;INDEX('Bill Report Reference'!$H$2:$H$68,MATCH(INDEX(Account!$J$2:$J$131,MATCH($B1917,Account!$A$2:$A$131,0))&amp;"-"&amp;$C1917&amp;"-"&amp;$D1917,'Bill Report Reference'!$I$2:$I$68,0)),"")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Reference'!$E$2:$E$68,MATCH(INDEX(Account!$J$2:$J$131,MATCH($B1918,Account!$A$2:$A$131,0))&amp;"-"&amp;$C1918&amp;"-"&amp;$D1918,'Bill Report Reference'!$I$2:$I$68,0)),"")</f>
        <v>H.R.8295</v>
      </c>
      <c r="G1918" s="7" t="str">
        <f>IFERROR(""&amp;INDEX('Bill Report Reference'!$F$2:$F$68,MATCH(INDEX(Account!$J$2:$J$131,MATCH($B1918,Account!$A$2:$A$131,0))&amp;"-"&amp;$C1918&amp;"-"&amp;$D1918,'Bill Report Reference'!$I$2:$I$68,0)),"")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Reference'!$G$2:$G$68,MATCH(INDEX(Account!$J$2:$J$131,MATCH($B1918,Account!$A$2:$A$131,0))&amp;"-"&amp;$C1918&amp;"-"&amp;$D1918,'Bill Report Reference'!$I$2:$I$68,0)),"")</f>
        <v>https://www.govinfo.gov/content/pkg/BILLS-117hr8295rh/pdf/BILLS-117hr8295rh.pdf</v>
      </c>
      <c r="T1918" s="7" t="str">
        <f>IFERROR(""&amp;INDEX('Bill Report Reference'!$H$2:$H$68,MATCH(INDEX(Account!$J$2:$J$131,MATCH($B1918,Account!$A$2:$A$131,0))&amp;"-"&amp;$C1918&amp;"-"&amp;$D1918,'Bill Report Reference'!$I$2:$I$68,0)),"")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Reference'!$E$2:$E$68,MATCH(INDEX(Account!$J$2:$J$131,MATCH($B1919,Account!$A$2:$A$131,0))&amp;"-"&amp;$C1919&amp;"-"&amp;$D1919,'Bill Report Reference'!$I$2:$I$68,0)),"")</f>
        <v>PREX 2.8:2023/APP</v>
      </c>
      <c r="G1919" s="7" t="str">
        <f>IFERROR(""&amp;INDEX('Bill Report Reference'!$F$2:$F$68,MATCH(INDEX(Account!$J$2:$J$131,MATCH($B1919,Account!$A$2:$A$131,0))&amp;"-"&amp;$C1919&amp;"-"&amp;$D1919,'Bill Report Reference'!$I$2:$I$68,0)),"")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Reference'!$G$2:$G$68,MATCH(INDEX(Account!$J$2:$J$131,MATCH($B1919,Account!$A$2:$A$131,0))&amp;"-"&amp;$C1919&amp;"-"&amp;$D1919,'Bill Report Reference'!$I$2:$I$68,0)),"")</f>
        <v>https://www.govinfo.gov/content/pkg/BUDGET-2023-APP/pdf/BUDGET-2023-APP.pdf</v>
      </c>
      <c r="T1919" s="7" t="str">
        <f>IFERROR(""&amp;INDEX('Bill Report Reference'!$H$2:$H$68,MATCH(INDEX(Account!$J$2:$J$131,MATCH($B1919,Account!$A$2:$A$131,0))&amp;"-"&amp;$C1919&amp;"-"&amp;$D1919,'Bill Report Reference'!$I$2:$I$68,0)),"")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Reference'!$E$2:$E$68,MATCH(INDEX(Account!$J$2:$J$131,MATCH($B1920,Account!$A$2:$A$131,0))&amp;"-"&amp;$C1920&amp;"-"&amp;$D1920,'Bill Report Reference'!$I$2:$I$68,0)),"")</f>
        <v>S.4659</v>
      </c>
      <c r="G1920" s="7" t="str">
        <f>IFERROR(""&amp;INDEX('Bill Report Reference'!$F$2:$F$68,MATCH(INDEX(Account!$J$2:$J$131,MATCH($B1920,Account!$A$2:$A$131,0))&amp;"-"&amp;$C1920&amp;"-"&amp;$D1920,'Bill Report Reference'!$I$2:$I$68,0)),"")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Reference'!$G$2:$G$68,MATCH(INDEX(Account!$J$2:$J$131,MATCH($B1920,Account!$A$2:$A$131,0))&amp;"-"&amp;$C1920&amp;"-"&amp;$D1920,'Bill Report Reference'!$I$2:$I$68,0)),"")</f>
        <v>https://www.govinfo.gov/content/pkg/BILLS-117s4659is/pdf/BILLS-117s4659is.pdf</v>
      </c>
      <c r="T1920" s="7" t="str">
        <f>IFERROR(""&amp;INDEX('Bill Report Reference'!$H$2:$H$68,MATCH(INDEX(Account!$J$2:$J$131,MATCH($B1920,Account!$A$2:$A$131,0))&amp;"-"&amp;$C1920&amp;"-"&amp;$D1920,'Bill Report Reference'!$I$2:$I$68,0)),"")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Reference'!$E$2:$E$68,MATCH(INDEX(Account!$J$2:$J$131,MATCH($B1921,Account!$A$2:$A$131,0))&amp;"-"&amp;$C1921&amp;"-"&amp;$D1921,'Bill Report Reference'!$I$2:$I$68,0)),"")</f>
        <v>P.L.118-47</v>
      </c>
      <c r="G1921" s="7" t="str">
        <f>IFERROR(""&amp;INDEX('Bill Report Reference'!$F$2:$F$68,MATCH(INDEX(Account!$J$2:$J$131,MATCH($B1921,Account!$A$2:$A$131,0))&amp;"-"&amp;$C1921&amp;"-"&amp;$D1921,'Bill Report Reference'!$I$2:$I$68,0)),"")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Reference'!$G$2:$G$68,MATCH(INDEX(Account!$J$2:$J$131,MATCH($B1921,Account!$A$2:$A$131,0))&amp;"-"&amp;$C1921&amp;"-"&amp;$D1921,'Bill Report Reference'!$I$2:$I$68,0)),"")</f>
        <v>https://www.govinfo.gov/content/pkg/PLAW-118publ47/pdf/PLAW-118publ47.pdf</v>
      </c>
      <c r="T1921" s="7" t="str">
        <f>IFERROR(""&amp;INDEX('Bill Report Reference'!$H$2:$H$68,MATCH(INDEX(Account!$J$2:$J$131,MATCH($B1921,Account!$A$2:$A$131,0))&amp;"-"&amp;$C1921&amp;"-"&amp;$D1921,'Bill Report Reference'!$I$2:$I$68,0)),"")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Reference'!$E$2:$E$68,MATCH(INDEX(Account!$J$2:$J$131,MATCH($B1922,Account!$A$2:$A$131,0))&amp;"-"&amp;$C1922&amp;"-"&amp;$D1922,'Bill Report Reference'!$I$2:$I$68,0)),"")</f>
        <v>PREX 2.8:2024/APP</v>
      </c>
      <c r="G1922" s="7" t="str">
        <f>IFERROR(""&amp;INDEX('Bill Report Reference'!$F$2:$F$68,MATCH(INDEX(Account!$J$2:$J$131,MATCH($B1922,Account!$A$2:$A$131,0))&amp;"-"&amp;$C1922&amp;"-"&amp;$D1922,'Bill Report Reference'!$I$2:$I$68,0)),"")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Reference'!$G$2:$G$68,MATCH(INDEX(Account!$J$2:$J$131,MATCH($B1922,Account!$A$2:$A$131,0))&amp;"-"&amp;$C1922&amp;"-"&amp;$D1922,'Bill Report Reference'!$I$2:$I$68,0)),"")</f>
        <v>https://www.govinfo.gov/content/pkg/BUDGET-2024-APP/pdf/BUDGET-2024-APP.pdf</v>
      </c>
      <c r="T1922" s="7" t="str">
        <f>IFERROR(""&amp;INDEX('Bill Report Reference'!$H$2:$H$68,MATCH(INDEX(Account!$J$2:$J$131,MATCH($B1922,Account!$A$2:$A$131,0))&amp;"-"&amp;$C1922&amp;"-"&amp;$D1922,'Bill Report Reference'!$I$2:$I$68,0)),"")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Reference'!$E$2:$E$68,MATCH(INDEX(Account!$J$2:$J$131,MATCH($B1923,Account!$A$2:$A$131,0))&amp;"-"&amp;$C1923&amp;"-"&amp;$D1923,'Bill Report Reference'!$I$2:$I$68,0)),"")</f>
        <v>S.2624</v>
      </c>
      <c r="G1923" s="7" t="str">
        <f>IFERROR(""&amp;INDEX('Bill Report Reference'!$F$2:$F$68,MATCH(INDEX(Account!$J$2:$J$131,MATCH($B1923,Account!$A$2:$A$131,0))&amp;"-"&amp;$C1923&amp;"-"&amp;$D1923,'Bill Report Reference'!$I$2:$I$68,0)),"")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Reference'!$G$2:$G$68,MATCH(INDEX(Account!$J$2:$J$131,MATCH($B1923,Account!$A$2:$A$131,0))&amp;"-"&amp;$C1923&amp;"-"&amp;$D1923,'Bill Report Reference'!$I$2:$I$68,0)),"")</f>
        <v>https://www.govinfo.gov/content/pkg/BILLS-118s2624rs/pdf/BILLS-118s2624rs.pdf</v>
      </c>
      <c r="T1923" s="7" t="str">
        <f>IFERROR(""&amp;INDEX('Bill Report Reference'!$H$2:$H$68,MATCH(INDEX(Account!$J$2:$J$131,MATCH($B1923,Account!$A$2:$A$131,0))&amp;"-"&amp;$C1923&amp;"-"&amp;$D1923,'Bill Report Reference'!$I$2:$I$68,0)),"")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Reference'!$E$2:$E$68,MATCH(INDEX(Account!$J$2:$J$131,MATCH($B1924,Account!$A$2:$A$131,0))&amp;"-"&amp;$C1924&amp;"-"&amp;$D1924,'Bill Report Reference'!$I$2:$I$68,0)),"")</f>
        <v>P.L.119-4</v>
      </c>
      <c r="G1924" s="7" t="str">
        <f>IFERROR(""&amp;INDEX('Bill Report Reference'!$F$2:$F$68,MATCH(INDEX(Account!$J$2:$J$131,MATCH($B1924,Account!$A$2:$A$131,0))&amp;"-"&amp;$C1924&amp;"-"&amp;$D1924,'Bill Report Reference'!$I$2:$I$68,0)),"")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Reference'!$G$2:$G$68,MATCH(INDEX(Account!$J$2:$J$131,MATCH($B1924,Account!$A$2:$A$131,0))&amp;"-"&amp;$C1924&amp;"-"&amp;$D1924,'Bill Report Reference'!$I$2:$I$68,0)),"")</f>
        <v>https://www.govinfo.gov/content/pkg/PLAW-119publ4/pdf/PLAW-119publ4.pdf</v>
      </c>
      <c r="T1924" s="7" t="str">
        <f>IFERROR(""&amp;INDEX('Bill Report Reference'!$H$2:$H$68,MATCH(INDEX(Account!$J$2:$J$131,MATCH($B1924,Account!$A$2:$A$131,0))&amp;"-"&amp;$C1924&amp;"-"&amp;$D1924,'Bill Report Reference'!$I$2:$I$68,0)),"")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Reference'!$E$2:$E$68,MATCH(INDEX(Account!$J$2:$J$131,MATCH($B1925,Account!$A$2:$A$131,0))&amp;"-"&amp;$C1925&amp;"-"&amp;$D1925,'Bill Report Reference'!$I$2:$I$68,0)),"")</f>
        <v>H.R.9029</v>
      </c>
      <c r="G1925" s="7" t="str">
        <f>IFERROR(""&amp;INDEX('Bill Report Reference'!$F$2:$F$68,MATCH(INDEX(Account!$J$2:$J$131,MATCH($B1925,Account!$A$2:$A$131,0))&amp;"-"&amp;$C1925&amp;"-"&amp;$D1925,'Bill Report Reference'!$I$2:$I$68,0)),"")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Reference'!$G$2:$G$68,MATCH(INDEX(Account!$J$2:$J$131,MATCH($B1925,Account!$A$2:$A$131,0))&amp;"-"&amp;$C1925&amp;"-"&amp;$D1925,'Bill Report Reference'!$I$2:$I$68,0)),"")</f>
        <v>https://www.govinfo.gov/content/pkg/BILLS-118hr9029rh/pdf/BILLS-118hr9029rh.pdf</v>
      </c>
      <c r="T1925" s="7" t="str">
        <f>IFERROR(""&amp;INDEX('Bill Report Reference'!$H$2:$H$68,MATCH(INDEX(Account!$J$2:$J$131,MATCH($B1925,Account!$A$2:$A$131,0))&amp;"-"&amp;$C1925&amp;"-"&amp;$D1925,'Bill Report Reference'!$I$2:$I$68,0)),"")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Reference'!$E$2:$E$68,MATCH(INDEX(Account!$J$2:$J$131,MATCH($B1926,Account!$A$2:$A$131,0))&amp;"-"&amp;$C1926&amp;"-"&amp;$D1926,'Bill Report Reference'!$I$2:$I$68,0)),"")</f>
        <v>PREX 2.8:2025/APP</v>
      </c>
      <c r="G1926" s="7" t="str">
        <f>IFERROR(""&amp;INDEX('Bill Report Reference'!$F$2:$F$68,MATCH(INDEX(Account!$J$2:$J$131,MATCH($B1926,Account!$A$2:$A$131,0))&amp;"-"&amp;$C1926&amp;"-"&amp;$D1926,'Bill Report Reference'!$I$2:$I$68,0)),"")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Reference'!$G$2:$G$68,MATCH(INDEX(Account!$J$2:$J$131,MATCH($B1926,Account!$A$2:$A$131,0))&amp;"-"&amp;$C1926&amp;"-"&amp;$D1926,'Bill Report Reference'!$I$2:$I$68,0)),"")</f>
        <v>https://www.govinfo.gov/content/pkg/BUDGET-2025-APP/pdf/BUDGET-2025-APP.pdf</v>
      </c>
      <c r="T1926" s="7" t="str">
        <f>IFERROR(""&amp;INDEX('Bill Report Reference'!$H$2:$H$68,MATCH(INDEX(Account!$J$2:$J$131,MATCH($B1926,Account!$A$2:$A$131,0))&amp;"-"&amp;$C1926&amp;"-"&amp;$D1926,'Bill Report Reference'!$I$2:$I$68,0)),"")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Reference'!$E$2:$E$68,MATCH(INDEX(Account!$J$2:$J$131,MATCH($B1927,Account!$A$2:$A$131,0))&amp;"-"&amp;$C1927&amp;"-"&amp;$D1927,'Bill Report Reference'!$I$2:$I$68,0)),"")</f>
        <v>S.4942</v>
      </c>
      <c r="G1927" s="7" t="str">
        <f>IFERROR(""&amp;INDEX('Bill Report Reference'!$F$2:$F$68,MATCH(INDEX(Account!$J$2:$J$131,MATCH($B1927,Account!$A$2:$A$131,0))&amp;"-"&amp;$C1927&amp;"-"&amp;$D1927,'Bill Report Reference'!$I$2:$I$68,0)),"")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Reference'!$G$2:$G$68,MATCH(INDEX(Account!$J$2:$J$131,MATCH($B1927,Account!$A$2:$A$131,0))&amp;"-"&amp;$C1927&amp;"-"&amp;$D1927,'Bill Report Reference'!$I$2:$I$68,0)),"")</f>
        <v>https://www.govinfo.gov/content/pkg/BILLS-118s4942rs/pdf/BILLS-118s4942rs.pdf</v>
      </c>
      <c r="T1927" s="7" t="str">
        <f>IFERROR(""&amp;INDEX('Bill Report Reference'!$H$2:$H$68,MATCH(INDEX(Account!$J$2:$J$131,MATCH($B1927,Account!$A$2:$A$131,0))&amp;"-"&amp;$C1927&amp;"-"&amp;$D1927,'Bill Report Reference'!$I$2:$I$68,0)),"")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Reference'!$E$2:$E$68,MATCH(INDEX(Account!$J$2:$J$131,MATCH($B1928,Account!$A$2:$A$131,0))&amp;"-"&amp;$C1928&amp;"-"&amp;$D1928,'Bill Report Reference'!$I$2:$I$68,0)),"")</f>
        <v>P.L.119-75</v>
      </c>
      <c r="G1928" s="7" t="str">
        <f>IFERROR(""&amp;INDEX('Bill Report Reference'!$F$2:$F$68,MATCH(INDEX(Account!$J$2:$J$131,MATCH($B1928,Account!$A$2:$A$131,0))&amp;"-"&amp;$C1928&amp;"-"&amp;$D1928,'Bill Report Reference'!$I$2:$I$68,0)),"")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Reference'!$G$2:$G$68,MATCH(INDEX(Account!$J$2:$J$131,MATCH($B1928,Account!$A$2:$A$131,0))&amp;"-"&amp;$C1928&amp;"-"&amp;$D1928,'Bill Report Reference'!$I$2:$I$68,0)),"")</f>
        <v>https://www.govinfo.gov/content/pkg/PLAW-119publ75/pdf/PLAW-119publ75.pdf</v>
      </c>
      <c r="T1928" s="7" t="str">
        <f>IFERROR(""&amp;INDEX('Bill Report Reference'!$H$2:$H$68,MATCH(INDEX(Account!$J$2:$J$131,MATCH($B1928,Account!$A$2:$A$131,0))&amp;"-"&amp;$C1928&amp;"-"&amp;$D1928,'Bill Report Reference'!$I$2:$I$68,0)),"")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Reference'!$E$2:$E$68,MATCH(INDEX(Account!$J$2:$J$131,MATCH($B1929,Account!$A$2:$A$131,0))&amp;"-"&amp;$C1929&amp;"-"&amp;$D1929,'Bill Report Reference'!$I$2:$I$68,0)),"")</f>
        <v>H.R.5304</v>
      </c>
      <c r="G1929" s="7" t="str">
        <f>IFERROR(""&amp;INDEX('Bill Report Reference'!$F$2:$F$68,MATCH(INDEX(Account!$J$2:$J$131,MATCH($B1929,Account!$A$2:$A$131,0))&amp;"-"&amp;$C1929&amp;"-"&amp;$D1929,'Bill Report Reference'!$I$2:$I$68,0)),"")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Reference'!$G$2:$G$68,MATCH(INDEX(Account!$J$2:$J$131,MATCH($B1929,Account!$A$2:$A$131,0))&amp;"-"&amp;$C1929&amp;"-"&amp;$D1929,'Bill Report Reference'!$I$2:$I$68,0)),"")</f>
        <v>https://www.govinfo.gov/content/pkg/BILLS-119hr5304rh/pdf/BILLS-119hr5304rh.pdf</v>
      </c>
      <c r="T1929" s="7" t="str">
        <f>IFERROR(""&amp;INDEX('Bill Report Reference'!$H$2:$H$68,MATCH(INDEX(Account!$J$2:$J$131,MATCH($B1929,Account!$A$2:$A$131,0))&amp;"-"&amp;$C1929&amp;"-"&amp;$D1929,'Bill Report Reference'!$I$2:$I$68,0)),"")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Reference'!$E$2:$E$68,MATCH(INDEX(Account!$J$2:$J$131,MATCH($B1930,Account!$A$2:$A$131,0))&amp;"-"&amp;$C1930&amp;"-"&amp;$D1930,'Bill Report Reference'!$I$2:$I$68,0)),"")</f>
        <v>PREX 2.8:2026/APP</v>
      </c>
      <c r="G1930" s="7" t="str">
        <f>IFERROR(""&amp;INDEX('Bill Report Reference'!$F$2:$F$68,MATCH(INDEX(Account!$J$2:$J$131,MATCH($B1930,Account!$A$2:$A$131,0))&amp;"-"&amp;$C1930&amp;"-"&amp;$D1930,'Bill Report Reference'!$I$2:$I$68,0)),"")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Reference'!$G$2:$G$68,MATCH(INDEX(Account!$J$2:$J$131,MATCH($B1930,Account!$A$2:$A$131,0))&amp;"-"&amp;$C1930&amp;"-"&amp;$D1930,'Bill Report Reference'!$I$2:$I$68,0)),"")</f>
        <v>https://www.govinfo.gov/content/pkg/BUDGET-2026-APP/pdf/BUDGET-2026-APP.pdf</v>
      </c>
      <c r="T1930" s="7" t="str">
        <f>IFERROR(""&amp;INDEX('Bill Report Reference'!$H$2:$H$68,MATCH(INDEX(Account!$J$2:$J$131,MATCH($B1930,Account!$A$2:$A$131,0))&amp;"-"&amp;$C1930&amp;"-"&amp;$D1930,'Bill Report Reference'!$I$2:$I$68,0)),"")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Reference'!$E$2:$E$68,MATCH(INDEX(Account!$J$2:$J$131,MATCH($B1931,Account!$A$2:$A$131,0))&amp;"-"&amp;$C1931&amp;"-"&amp;$D1931,'Bill Report Reference'!$I$2:$I$68,0)),"")</f>
        <v>S.2587</v>
      </c>
      <c r="G1931" s="7" t="str">
        <f>IFERROR(""&amp;INDEX('Bill Report Reference'!$F$2:$F$68,MATCH(INDEX(Account!$J$2:$J$131,MATCH($B1931,Account!$A$2:$A$131,0))&amp;"-"&amp;$C1931&amp;"-"&amp;$D1931,'Bill Report Reference'!$I$2:$I$68,0)),"")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Reference'!$G$2:$G$68,MATCH(INDEX(Account!$J$2:$J$131,MATCH($B1931,Account!$A$2:$A$131,0))&amp;"-"&amp;$C1931&amp;"-"&amp;$D1931,'Bill Report Reference'!$I$2:$I$68,0)),"")</f>
        <v>https://www.govinfo.gov/content/pkg/BILLS-119s2587rs/pdf/BILLS-119s2587rs.pdf</v>
      </c>
      <c r="T1931" s="7" t="str">
        <f>IFERROR(""&amp;INDEX('Bill Report Reference'!$H$2:$H$68,MATCH(INDEX(Account!$J$2:$J$131,MATCH($B1931,Account!$A$2:$A$131,0))&amp;"-"&amp;$C1931&amp;"-"&amp;$D1931,'Bill Report Reference'!$I$2:$I$68,0)),"")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Reference'!$E$2:$E$68,MATCH(INDEX(Account!$J$2:$J$131,MATCH($B1932,Account!$A$2:$A$131,0))&amp;"-"&amp;$C1932&amp;"-"&amp;$D1932,'Bill Report Reference'!$I$2:$I$68,0)),"")</f>
        <v>H.R.9260</v>
      </c>
      <c r="G1932" s="7" t="str">
        <f>IFERROR(""&amp;INDEX('Bill Report Reference'!$F$2:$F$68,MATCH(INDEX(Account!$J$2:$J$131,MATCH($B1932,Account!$A$2:$A$131,0))&amp;"-"&amp;$C1932&amp;"-"&amp;$D1932,'Bill Report Reference'!$I$2:$I$68,0)),"")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Reference'!$G$2:$G$68,MATCH(INDEX(Account!$J$2:$J$131,MATCH($B1932,Account!$A$2:$A$131,0))&amp;"-"&amp;$C1932&amp;"-"&amp;$D1932,'Bill Report Reference'!$I$2:$I$68,0)),"")</f>
        <v>https://www.govinfo.gov/content/pkg/BILLS-119hr9260rh/pdf/BILLS-119hr9260rh.pdf</v>
      </c>
      <c r="T1932" s="7" t="str">
        <f>IFERROR(""&amp;INDEX('Bill Report Reference'!$H$2:$H$68,MATCH(INDEX(Account!$J$2:$J$131,MATCH($B1932,Account!$A$2:$A$131,0))&amp;"-"&amp;$C1932&amp;"-"&amp;$D1932,'Bill Report Reference'!$I$2:$I$68,0)),"")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Reference'!$E$2:$E$68,MATCH(INDEX(Account!$J$2:$J$131,MATCH($B1933,Account!$A$2:$A$131,0))&amp;"-"&amp;$C1933&amp;"-"&amp;$D1933,'Bill Report Reference'!$I$2:$I$68,0)),"")</f>
        <v>PREX 2.8:2027/APP</v>
      </c>
      <c r="G1933" s="7" t="str">
        <f>IFERROR(""&amp;INDEX('Bill Report Reference'!$F$2:$F$68,MATCH(INDEX(Account!$J$2:$J$131,MATCH($B1933,Account!$A$2:$A$131,0))&amp;"-"&amp;$C1933&amp;"-"&amp;$D1933,'Bill Report Reference'!$I$2:$I$68,0)),"")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Reference'!$G$2:$G$68,MATCH(INDEX(Account!$J$2:$J$131,MATCH($B1933,Account!$A$2:$A$131,0))&amp;"-"&amp;$C1933&amp;"-"&amp;$D1933,'Bill Report Reference'!$I$2:$I$68,0)),"")</f>
        <v>https://www.govinfo.gov/content/pkg/BUDGET-2027-APP/pdf/BUDGET-2027-APP.pdf</v>
      </c>
      <c r="T1933" s="7" t="str">
        <f>IFERROR(""&amp;INDEX('Bill Report Reference'!$H$2:$H$68,MATCH(INDEX(Account!$J$2:$J$131,MATCH($B1933,Account!$A$2:$A$131,0))&amp;"-"&amp;$C1933&amp;"-"&amp;$D1933,'Bill Report Reference'!$I$2:$I$68,0)),"")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Reference'!$E$2:$E$68,MATCH(INDEX(Account!$J$2:$J$131,MATCH($B1934,Account!$A$2:$A$131,0))&amp;"-"&amp;$C1934&amp;"-"&amp;$D1934,'Bill Report Reference'!$I$2:$I$68,0)),"")</f>
        <v>P.L.117-328</v>
      </c>
      <c r="G1934" s="7" t="str">
        <f>IFERROR(""&amp;INDEX('Bill Report Reference'!$F$2:$F$68,MATCH(INDEX(Account!$J$2:$J$131,MATCH($B1934,Account!$A$2:$A$131,0))&amp;"-"&amp;$C1934&amp;"-"&amp;$D1934,'Bill Report Reference'!$I$2:$I$68,0)),"")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Reference'!$G$2:$G$68,MATCH(INDEX(Account!$J$2:$J$131,MATCH($B1934,Account!$A$2:$A$131,0))&amp;"-"&amp;$C1934&amp;"-"&amp;$D1934,'Bill Report Reference'!$I$2:$I$68,0)),"")</f>
        <v>https://www.govinfo.gov/content/pkg/PLAW-117publ328/pdf/PLAW-117publ328.pdf</v>
      </c>
      <c r="T1934" s="7" t="str">
        <f>IFERROR(""&amp;INDEX('Bill Report Reference'!$H$2:$H$68,MATCH(INDEX(Account!$J$2:$J$131,MATCH($B1934,Account!$A$2:$A$131,0))&amp;"-"&amp;$C1934&amp;"-"&amp;$D1934,'Bill Report Reference'!$I$2:$I$68,0)),"")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Reference'!$E$2:$E$68,MATCH(INDEX(Account!$J$2:$J$131,MATCH($B1935,Account!$A$2:$A$131,0))&amp;"-"&amp;$C1935&amp;"-"&amp;$D1935,'Bill Report Reference'!$I$2:$I$68,0)),"")</f>
        <v>H.R.8295</v>
      </c>
      <c r="G1935" s="7" t="str">
        <f>IFERROR(""&amp;INDEX('Bill Report Reference'!$F$2:$F$68,MATCH(INDEX(Account!$J$2:$J$131,MATCH($B1935,Account!$A$2:$A$131,0))&amp;"-"&amp;$C1935&amp;"-"&amp;$D1935,'Bill Report Reference'!$I$2:$I$68,0)),"")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Reference'!$G$2:$G$68,MATCH(INDEX(Account!$J$2:$J$131,MATCH($B1935,Account!$A$2:$A$131,0))&amp;"-"&amp;$C1935&amp;"-"&amp;$D1935,'Bill Report Reference'!$I$2:$I$68,0)),"")</f>
        <v>https://www.govinfo.gov/content/pkg/BILLS-117hr8295rh/pdf/BILLS-117hr8295rh.pdf</v>
      </c>
      <c r="T1935" s="7" t="str">
        <f>IFERROR(""&amp;INDEX('Bill Report Reference'!$H$2:$H$68,MATCH(INDEX(Account!$J$2:$J$131,MATCH($B1935,Account!$A$2:$A$131,0))&amp;"-"&amp;$C1935&amp;"-"&amp;$D1935,'Bill Report Reference'!$I$2:$I$68,0)),"")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Reference'!$E$2:$E$68,MATCH(INDEX(Account!$J$2:$J$131,MATCH($B1936,Account!$A$2:$A$131,0))&amp;"-"&amp;$C1936&amp;"-"&amp;$D1936,'Bill Report Reference'!$I$2:$I$68,0)),"")</f>
        <v>PREX 2.8:2023/APP</v>
      </c>
      <c r="G1936" s="7" t="str">
        <f>IFERROR(""&amp;INDEX('Bill Report Reference'!$F$2:$F$68,MATCH(INDEX(Account!$J$2:$J$131,MATCH($B1936,Account!$A$2:$A$131,0))&amp;"-"&amp;$C1936&amp;"-"&amp;$D1936,'Bill Report Reference'!$I$2:$I$68,0)),"")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Reference'!$G$2:$G$68,MATCH(INDEX(Account!$J$2:$J$131,MATCH($B1936,Account!$A$2:$A$131,0))&amp;"-"&amp;$C1936&amp;"-"&amp;$D1936,'Bill Report Reference'!$I$2:$I$68,0)),"")</f>
        <v>https://www.govinfo.gov/content/pkg/BUDGET-2023-APP/pdf/BUDGET-2023-APP.pdf</v>
      </c>
      <c r="T1936" s="7" t="str">
        <f>IFERROR(""&amp;INDEX('Bill Report Reference'!$H$2:$H$68,MATCH(INDEX(Account!$J$2:$J$131,MATCH($B1936,Account!$A$2:$A$131,0))&amp;"-"&amp;$C1936&amp;"-"&amp;$D1936,'Bill Report Reference'!$I$2:$I$68,0)),"")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Reference'!$E$2:$E$68,MATCH(INDEX(Account!$J$2:$J$131,MATCH($B1937,Account!$A$2:$A$131,0))&amp;"-"&amp;$C1937&amp;"-"&amp;$D1937,'Bill Report Reference'!$I$2:$I$68,0)),"")</f>
        <v>S.4659</v>
      </c>
      <c r="G1937" s="7" t="str">
        <f>IFERROR(""&amp;INDEX('Bill Report Reference'!$F$2:$F$68,MATCH(INDEX(Account!$J$2:$J$131,MATCH($B1937,Account!$A$2:$A$131,0))&amp;"-"&amp;$C1937&amp;"-"&amp;$D1937,'Bill Report Reference'!$I$2:$I$68,0)),"")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Reference'!$G$2:$G$68,MATCH(INDEX(Account!$J$2:$J$131,MATCH($B1937,Account!$A$2:$A$131,0))&amp;"-"&amp;$C1937&amp;"-"&amp;$D1937,'Bill Report Reference'!$I$2:$I$68,0)),"")</f>
        <v>https://www.govinfo.gov/content/pkg/BILLS-117s4659is/pdf/BILLS-117s4659is.pdf</v>
      </c>
      <c r="T1937" s="7" t="str">
        <f>IFERROR(""&amp;INDEX('Bill Report Reference'!$H$2:$H$68,MATCH(INDEX(Account!$J$2:$J$131,MATCH($B1937,Account!$A$2:$A$131,0))&amp;"-"&amp;$C1937&amp;"-"&amp;$D1937,'Bill Report Reference'!$I$2:$I$68,0)),"")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Reference'!$E$2:$E$68,MATCH(INDEX(Account!$J$2:$J$131,MATCH($B1938,Account!$A$2:$A$131,0))&amp;"-"&amp;$C1938&amp;"-"&amp;$D1938,'Bill Report Reference'!$I$2:$I$68,0)),"")</f>
        <v>P.L.118-47</v>
      </c>
      <c r="G1938" s="7" t="str">
        <f>IFERROR(""&amp;INDEX('Bill Report Reference'!$F$2:$F$68,MATCH(INDEX(Account!$J$2:$J$131,MATCH($B1938,Account!$A$2:$A$131,0))&amp;"-"&amp;$C1938&amp;"-"&amp;$D1938,'Bill Report Reference'!$I$2:$I$68,0)),"")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Reference'!$G$2:$G$68,MATCH(INDEX(Account!$J$2:$J$131,MATCH($B1938,Account!$A$2:$A$131,0))&amp;"-"&amp;$C1938&amp;"-"&amp;$D1938,'Bill Report Reference'!$I$2:$I$68,0)),"")</f>
        <v>https://www.govinfo.gov/content/pkg/PLAW-118publ47/pdf/PLAW-118publ47.pdf</v>
      </c>
      <c r="T1938" s="7" t="str">
        <f>IFERROR(""&amp;INDEX('Bill Report Reference'!$H$2:$H$68,MATCH(INDEX(Account!$J$2:$J$131,MATCH($B1938,Account!$A$2:$A$131,0))&amp;"-"&amp;$C1938&amp;"-"&amp;$D1938,'Bill Report Reference'!$I$2:$I$68,0)),"")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Reference'!$E$2:$E$68,MATCH(INDEX(Account!$J$2:$J$131,MATCH($B1939,Account!$A$2:$A$131,0))&amp;"-"&amp;$C1939&amp;"-"&amp;$D1939,'Bill Report Reference'!$I$2:$I$68,0)),"")</f>
        <v>PREX 2.8:2024/APP</v>
      </c>
      <c r="G1939" s="7" t="str">
        <f>IFERROR(""&amp;INDEX('Bill Report Reference'!$F$2:$F$68,MATCH(INDEX(Account!$J$2:$J$131,MATCH($B1939,Account!$A$2:$A$131,0))&amp;"-"&amp;$C1939&amp;"-"&amp;$D1939,'Bill Report Reference'!$I$2:$I$68,0)),"")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Reference'!$G$2:$G$68,MATCH(INDEX(Account!$J$2:$J$131,MATCH($B1939,Account!$A$2:$A$131,0))&amp;"-"&amp;$C1939&amp;"-"&amp;$D1939,'Bill Report Reference'!$I$2:$I$68,0)),"")</f>
        <v>https://www.govinfo.gov/content/pkg/BUDGET-2024-APP/pdf/BUDGET-2024-APP.pdf</v>
      </c>
      <c r="T1939" s="7" t="str">
        <f>IFERROR(""&amp;INDEX('Bill Report Reference'!$H$2:$H$68,MATCH(INDEX(Account!$J$2:$J$131,MATCH($B1939,Account!$A$2:$A$131,0))&amp;"-"&amp;$C1939&amp;"-"&amp;$D1939,'Bill Report Reference'!$I$2:$I$68,0)),"")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Reference'!$E$2:$E$68,MATCH(INDEX(Account!$J$2:$J$131,MATCH($B1940,Account!$A$2:$A$131,0))&amp;"-"&amp;$C1940&amp;"-"&amp;$D1940,'Bill Report Reference'!$I$2:$I$68,0)),"")</f>
        <v>S.2624</v>
      </c>
      <c r="G1940" s="7" t="str">
        <f>IFERROR(""&amp;INDEX('Bill Report Reference'!$F$2:$F$68,MATCH(INDEX(Account!$J$2:$J$131,MATCH($B1940,Account!$A$2:$A$131,0))&amp;"-"&amp;$C1940&amp;"-"&amp;$D1940,'Bill Report Reference'!$I$2:$I$68,0)),"")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Reference'!$G$2:$G$68,MATCH(INDEX(Account!$J$2:$J$131,MATCH($B1940,Account!$A$2:$A$131,0))&amp;"-"&amp;$C1940&amp;"-"&amp;$D1940,'Bill Report Reference'!$I$2:$I$68,0)),"")</f>
        <v>https://www.govinfo.gov/content/pkg/BILLS-118s2624rs/pdf/BILLS-118s2624rs.pdf</v>
      </c>
      <c r="T1940" s="7" t="str">
        <f>IFERROR(""&amp;INDEX('Bill Report Reference'!$H$2:$H$68,MATCH(INDEX(Account!$J$2:$J$131,MATCH($B1940,Account!$A$2:$A$131,0))&amp;"-"&amp;$C1940&amp;"-"&amp;$D1940,'Bill Report Reference'!$I$2:$I$68,0)),"")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Reference'!$E$2:$E$68,MATCH(INDEX(Account!$J$2:$J$131,MATCH($B1941,Account!$A$2:$A$131,0))&amp;"-"&amp;$C1941&amp;"-"&amp;$D1941,'Bill Report Reference'!$I$2:$I$68,0)),"")</f>
        <v>P.L.119-4</v>
      </c>
      <c r="G1941" s="7" t="str">
        <f>IFERROR(""&amp;INDEX('Bill Report Reference'!$F$2:$F$68,MATCH(INDEX(Account!$J$2:$J$131,MATCH($B1941,Account!$A$2:$A$131,0))&amp;"-"&amp;$C1941&amp;"-"&amp;$D1941,'Bill Report Reference'!$I$2:$I$68,0)),"")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Reference'!$G$2:$G$68,MATCH(INDEX(Account!$J$2:$J$131,MATCH($B1941,Account!$A$2:$A$131,0))&amp;"-"&amp;$C1941&amp;"-"&amp;$D1941,'Bill Report Reference'!$I$2:$I$68,0)),"")</f>
        <v>https://www.govinfo.gov/content/pkg/PLAW-119publ4/pdf/PLAW-119publ4.pdf</v>
      </c>
      <c r="T1941" s="7" t="str">
        <f>IFERROR(""&amp;INDEX('Bill Report Reference'!$H$2:$H$68,MATCH(INDEX(Account!$J$2:$J$131,MATCH($B1941,Account!$A$2:$A$131,0))&amp;"-"&amp;$C1941&amp;"-"&amp;$D1941,'Bill Report Reference'!$I$2:$I$68,0)),"")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Reference'!$E$2:$E$68,MATCH(INDEX(Account!$J$2:$J$131,MATCH($B1942,Account!$A$2:$A$131,0))&amp;"-"&amp;$C1942&amp;"-"&amp;$D1942,'Bill Report Reference'!$I$2:$I$68,0)),"")</f>
        <v>H.R.9029</v>
      </c>
      <c r="G1942" s="7" t="str">
        <f>IFERROR(""&amp;INDEX('Bill Report Reference'!$F$2:$F$68,MATCH(INDEX(Account!$J$2:$J$131,MATCH($B1942,Account!$A$2:$A$131,0))&amp;"-"&amp;$C1942&amp;"-"&amp;$D1942,'Bill Report Reference'!$I$2:$I$68,0)),"")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Reference'!$G$2:$G$68,MATCH(INDEX(Account!$J$2:$J$131,MATCH($B1942,Account!$A$2:$A$131,0))&amp;"-"&amp;$C1942&amp;"-"&amp;$D1942,'Bill Report Reference'!$I$2:$I$68,0)),"")</f>
        <v>https://www.govinfo.gov/content/pkg/BILLS-118hr9029rh/pdf/BILLS-118hr9029rh.pdf</v>
      </c>
      <c r="T1942" s="7" t="str">
        <f>IFERROR(""&amp;INDEX('Bill Report Reference'!$H$2:$H$68,MATCH(INDEX(Account!$J$2:$J$131,MATCH($B1942,Account!$A$2:$A$131,0))&amp;"-"&amp;$C1942&amp;"-"&amp;$D1942,'Bill Report Reference'!$I$2:$I$68,0)),"")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Reference'!$E$2:$E$68,MATCH(INDEX(Account!$J$2:$J$131,MATCH($B1943,Account!$A$2:$A$131,0))&amp;"-"&amp;$C1943&amp;"-"&amp;$D1943,'Bill Report Reference'!$I$2:$I$68,0)),"")</f>
        <v>PREX 2.8:2025/APP</v>
      </c>
      <c r="G1943" s="7" t="str">
        <f>IFERROR(""&amp;INDEX('Bill Report Reference'!$F$2:$F$68,MATCH(INDEX(Account!$J$2:$J$131,MATCH($B1943,Account!$A$2:$A$131,0))&amp;"-"&amp;$C1943&amp;"-"&amp;$D1943,'Bill Report Reference'!$I$2:$I$68,0)),"")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Reference'!$G$2:$G$68,MATCH(INDEX(Account!$J$2:$J$131,MATCH($B1943,Account!$A$2:$A$131,0))&amp;"-"&amp;$C1943&amp;"-"&amp;$D1943,'Bill Report Reference'!$I$2:$I$68,0)),"")</f>
        <v>https://www.govinfo.gov/content/pkg/BUDGET-2025-APP/pdf/BUDGET-2025-APP.pdf</v>
      </c>
      <c r="T1943" s="7" t="str">
        <f>IFERROR(""&amp;INDEX('Bill Report Reference'!$H$2:$H$68,MATCH(INDEX(Account!$J$2:$J$131,MATCH($B1943,Account!$A$2:$A$131,0))&amp;"-"&amp;$C1943&amp;"-"&amp;$D1943,'Bill Report Reference'!$I$2:$I$68,0)),"")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Reference'!$E$2:$E$68,MATCH(INDEX(Account!$J$2:$J$131,MATCH($B1944,Account!$A$2:$A$131,0))&amp;"-"&amp;$C1944&amp;"-"&amp;$D1944,'Bill Report Reference'!$I$2:$I$68,0)),"")</f>
        <v>S.4942</v>
      </c>
      <c r="G1944" s="7" t="str">
        <f>IFERROR(""&amp;INDEX('Bill Report Reference'!$F$2:$F$68,MATCH(INDEX(Account!$J$2:$J$131,MATCH($B1944,Account!$A$2:$A$131,0))&amp;"-"&amp;$C1944&amp;"-"&amp;$D1944,'Bill Report Reference'!$I$2:$I$68,0)),"")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Reference'!$G$2:$G$68,MATCH(INDEX(Account!$J$2:$J$131,MATCH($B1944,Account!$A$2:$A$131,0))&amp;"-"&amp;$C1944&amp;"-"&amp;$D1944,'Bill Report Reference'!$I$2:$I$68,0)),"")</f>
        <v>https://www.govinfo.gov/content/pkg/BILLS-118s4942rs/pdf/BILLS-118s4942rs.pdf</v>
      </c>
      <c r="T1944" s="7" t="str">
        <f>IFERROR(""&amp;INDEX('Bill Report Reference'!$H$2:$H$68,MATCH(INDEX(Account!$J$2:$J$131,MATCH($B1944,Account!$A$2:$A$131,0))&amp;"-"&amp;$C1944&amp;"-"&amp;$D1944,'Bill Report Reference'!$I$2:$I$68,0)),"")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Reference'!$E$2:$E$68,MATCH(INDEX(Account!$J$2:$J$131,MATCH($B1945,Account!$A$2:$A$131,0))&amp;"-"&amp;$C1945&amp;"-"&amp;$D1945,'Bill Report Reference'!$I$2:$I$68,0)),"")</f>
        <v>P.L.119-75</v>
      </c>
      <c r="G1945" s="7" t="str">
        <f>IFERROR(""&amp;INDEX('Bill Report Reference'!$F$2:$F$68,MATCH(INDEX(Account!$J$2:$J$131,MATCH($B1945,Account!$A$2:$A$131,0))&amp;"-"&amp;$C1945&amp;"-"&amp;$D1945,'Bill Report Reference'!$I$2:$I$68,0)),"")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Reference'!$G$2:$G$68,MATCH(INDEX(Account!$J$2:$J$131,MATCH($B1945,Account!$A$2:$A$131,0))&amp;"-"&amp;$C1945&amp;"-"&amp;$D1945,'Bill Report Reference'!$I$2:$I$68,0)),"")</f>
        <v>https://www.govinfo.gov/content/pkg/PLAW-119publ75/pdf/PLAW-119publ75.pdf</v>
      </c>
      <c r="T1945" s="7" t="str">
        <f>IFERROR(""&amp;INDEX('Bill Report Reference'!$H$2:$H$68,MATCH(INDEX(Account!$J$2:$J$131,MATCH($B1945,Account!$A$2:$A$131,0))&amp;"-"&amp;$C1945&amp;"-"&amp;$D1945,'Bill Report Reference'!$I$2:$I$68,0)),"")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Reference'!$E$2:$E$68,MATCH(INDEX(Account!$J$2:$J$131,MATCH($B1946,Account!$A$2:$A$131,0))&amp;"-"&amp;$C1946&amp;"-"&amp;$D1946,'Bill Report Reference'!$I$2:$I$68,0)),"")</f>
        <v>H.R.5304</v>
      </c>
      <c r="G1946" s="7" t="str">
        <f>IFERROR(""&amp;INDEX('Bill Report Reference'!$F$2:$F$68,MATCH(INDEX(Account!$J$2:$J$131,MATCH($B1946,Account!$A$2:$A$131,0))&amp;"-"&amp;$C1946&amp;"-"&amp;$D1946,'Bill Report Reference'!$I$2:$I$68,0)),"")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Reference'!$G$2:$G$68,MATCH(INDEX(Account!$J$2:$J$131,MATCH($B1946,Account!$A$2:$A$131,0))&amp;"-"&amp;$C1946&amp;"-"&amp;$D1946,'Bill Report Reference'!$I$2:$I$68,0)),"")</f>
        <v>https://www.govinfo.gov/content/pkg/BILLS-119hr5304rh/pdf/BILLS-119hr5304rh.pdf</v>
      </c>
      <c r="T1946" s="7" t="str">
        <f>IFERROR(""&amp;INDEX('Bill Report Reference'!$H$2:$H$68,MATCH(INDEX(Account!$J$2:$J$131,MATCH($B1946,Account!$A$2:$A$131,0))&amp;"-"&amp;$C1946&amp;"-"&amp;$D1946,'Bill Report Reference'!$I$2:$I$68,0)),"")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Reference'!$E$2:$E$68,MATCH(INDEX(Account!$J$2:$J$131,MATCH($B1947,Account!$A$2:$A$131,0))&amp;"-"&amp;$C1947&amp;"-"&amp;$D1947,'Bill Report Reference'!$I$2:$I$68,0)),"")</f>
        <v>PREX 2.8:2026/APP</v>
      </c>
      <c r="G1947" s="7" t="str">
        <f>IFERROR(""&amp;INDEX('Bill Report Reference'!$F$2:$F$68,MATCH(INDEX(Account!$J$2:$J$131,MATCH($B1947,Account!$A$2:$A$131,0))&amp;"-"&amp;$C1947&amp;"-"&amp;$D1947,'Bill Report Reference'!$I$2:$I$68,0)),"")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Reference'!$G$2:$G$68,MATCH(INDEX(Account!$J$2:$J$131,MATCH($B1947,Account!$A$2:$A$131,0))&amp;"-"&amp;$C1947&amp;"-"&amp;$D1947,'Bill Report Reference'!$I$2:$I$68,0)),"")</f>
        <v>https://www.govinfo.gov/content/pkg/BUDGET-2026-APP/pdf/BUDGET-2026-APP.pdf</v>
      </c>
      <c r="T1947" s="7" t="str">
        <f>IFERROR(""&amp;INDEX('Bill Report Reference'!$H$2:$H$68,MATCH(INDEX(Account!$J$2:$J$131,MATCH($B1947,Account!$A$2:$A$131,0))&amp;"-"&amp;$C1947&amp;"-"&amp;$D1947,'Bill Report Reference'!$I$2:$I$68,0)),"")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Reference'!$E$2:$E$68,MATCH(INDEX(Account!$J$2:$J$131,MATCH($B1948,Account!$A$2:$A$131,0))&amp;"-"&amp;$C1948&amp;"-"&amp;$D1948,'Bill Report Reference'!$I$2:$I$68,0)),"")</f>
        <v>S.2587</v>
      </c>
      <c r="G1948" s="7" t="str">
        <f>IFERROR(""&amp;INDEX('Bill Report Reference'!$F$2:$F$68,MATCH(INDEX(Account!$J$2:$J$131,MATCH($B1948,Account!$A$2:$A$131,0))&amp;"-"&amp;$C1948&amp;"-"&amp;$D1948,'Bill Report Reference'!$I$2:$I$68,0)),"")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Reference'!$G$2:$G$68,MATCH(INDEX(Account!$J$2:$J$131,MATCH($B1948,Account!$A$2:$A$131,0))&amp;"-"&amp;$C1948&amp;"-"&amp;$D1948,'Bill Report Reference'!$I$2:$I$68,0)),"")</f>
        <v>https://www.govinfo.gov/content/pkg/BILLS-119s2587rs/pdf/BILLS-119s2587rs.pdf</v>
      </c>
      <c r="T1948" s="7" t="str">
        <f>IFERROR(""&amp;INDEX('Bill Report Reference'!$H$2:$H$68,MATCH(INDEX(Account!$J$2:$J$131,MATCH($B1948,Account!$A$2:$A$131,0))&amp;"-"&amp;$C1948&amp;"-"&amp;$D1948,'Bill Report Reference'!$I$2:$I$68,0)),"")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Reference'!$E$2:$E$68,MATCH(INDEX(Account!$J$2:$J$131,MATCH($B1949,Account!$A$2:$A$131,0))&amp;"-"&amp;$C1949&amp;"-"&amp;$D1949,'Bill Report Reference'!$I$2:$I$68,0)),"")</f>
        <v>H.R.9260</v>
      </c>
      <c r="G1949" s="7" t="str">
        <f>IFERROR(""&amp;INDEX('Bill Report Reference'!$F$2:$F$68,MATCH(INDEX(Account!$J$2:$J$131,MATCH($B1949,Account!$A$2:$A$131,0))&amp;"-"&amp;$C1949&amp;"-"&amp;$D1949,'Bill Report Reference'!$I$2:$I$68,0)),"")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Reference'!$G$2:$G$68,MATCH(INDEX(Account!$J$2:$J$131,MATCH($B1949,Account!$A$2:$A$131,0))&amp;"-"&amp;$C1949&amp;"-"&amp;$D1949,'Bill Report Reference'!$I$2:$I$68,0)),"")</f>
        <v>https://www.govinfo.gov/content/pkg/BILLS-119hr9260rh/pdf/BILLS-119hr9260rh.pdf</v>
      </c>
      <c r="T1949" s="7" t="str">
        <f>IFERROR(""&amp;INDEX('Bill Report Reference'!$H$2:$H$68,MATCH(INDEX(Account!$J$2:$J$131,MATCH($B1949,Account!$A$2:$A$131,0))&amp;"-"&amp;$C1949&amp;"-"&amp;$D1949,'Bill Report Reference'!$I$2:$I$68,0)),"")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Reference'!$E$2:$E$68,MATCH(INDEX(Account!$J$2:$J$131,MATCH($B1950,Account!$A$2:$A$131,0))&amp;"-"&amp;$C1950&amp;"-"&amp;$D1950,'Bill Report Reference'!$I$2:$I$68,0)),"")</f>
        <v>PREX 2.8:2027/APP</v>
      </c>
      <c r="G1950" s="7" t="str">
        <f>IFERROR(""&amp;INDEX('Bill Report Reference'!$F$2:$F$68,MATCH(INDEX(Account!$J$2:$J$131,MATCH($B1950,Account!$A$2:$A$131,0))&amp;"-"&amp;$C1950&amp;"-"&amp;$D1950,'Bill Report Reference'!$I$2:$I$68,0)),"")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Reference'!$G$2:$G$68,MATCH(INDEX(Account!$J$2:$J$131,MATCH($B1950,Account!$A$2:$A$131,0))&amp;"-"&amp;$C1950&amp;"-"&amp;$D1950,'Bill Report Reference'!$I$2:$I$68,0)),"")</f>
        <v>https://www.govinfo.gov/content/pkg/BUDGET-2027-APP/pdf/BUDGET-2027-APP.pdf</v>
      </c>
      <c r="T1950" s="7" t="str">
        <f>IFERROR(""&amp;INDEX('Bill Report Reference'!$H$2:$H$68,MATCH(INDEX(Account!$J$2:$J$131,MATCH($B1950,Account!$A$2:$A$131,0))&amp;"-"&amp;$C1950&amp;"-"&amp;$D1950,'Bill Report Reference'!$I$2:$I$68,0)),"")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Reference'!$E$2:$E$68,MATCH(INDEX(Account!$J$2:$J$131,MATCH($B1951,Account!$A$2:$A$131,0))&amp;"-"&amp;$C1951&amp;"-"&amp;$D1951,'Bill Report Reference'!$I$2:$I$68,0)),"")</f>
        <v>P.L.117-328</v>
      </c>
      <c r="G1951" s="7" t="str">
        <f>IFERROR(""&amp;INDEX('Bill Report Reference'!$F$2:$F$68,MATCH(INDEX(Account!$J$2:$J$131,MATCH($B1951,Account!$A$2:$A$131,0))&amp;"-"&amp;$C1951&amp;"-"&amp;$D1951,'Bill Report Reference'!$I$2:$I$68,0)),"")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Reference'!$G$2:$G$68,MATCH(INDEX(Account!$J$2:$J$131,MATCH($B1951,Account!$A$2:$A$131,0))&amp;"-"&amp;$C1951&amp;"-"&amp;$D1951,'Bill Report Reference'!$I$2:$I$68,0)),"")</f>
        <v>https://www.govinfo.gov/content/pkg/PLAW-117publ328/pdf/PLAW-117publ328.pdf</v>
      </c>
      <c r="T1951" s="7" t="str">
        <f>IFERROR(""&amp;INDEX('Bill Report Reference'!$H$2:$H$68,MATCH(INDEX(Account!$J$2:$J$131,MATCH($B1951,Account!$A$2:$A$131,0))&amp;"-"&amp;$C1951&amp;"-"&amp;$D1951,'Bill Report Reference'!$I$2:$I$68,0)),"")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Reference'!$E$2:$E$68,MATCH(INDEX(Account!$J$2:$J$131,MATCH($B1952,Account!$A$2:$A$131,0))&amp;"-"&amp;$C1952&amp;"-"&amp;$D1952,'Bill Report Reference'!$I$2:$I$68,0)),"")</f>
        <v>H.R.8295</v>
      </c>
      <c r="G1952" s="7" t="str">
        <f>IFERROR(""&amp;INDEX('Bill Report Reference'!$F$2:$F$68,MATCH(INDEX(Account!$J$2:$J$131,MATCH($B1952,Account!$A$2:$A$131,0))&amp;"-"&amp;$C1952&amp;"-"&amp;$D1952,'Bill Report Reference'!$I$2:$I$68,0)),"")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Reference'!$G$2:$G$68,MATCH(INDEX(Account!$J$2:$J$131,MATCH($B1952,Account!$A$2:$A$131,0))&amp;"-"&amp;$C1952&amp;"-"&amp;$D1952,'Bill Report Reference'!$I$2:$I$68,0)),"")</f>
        <v>https://www.govinfo.gov/content/pkg/BILLS-117hr8295rh/pdf/BILLS-117hr8295rh.pdf</v>
      </c>
      <c r="T1952" s="7" t="str">
        <f>IFERROR(""&amp;INDEX('Bill Report Reference'!$H$2:$H$68,MATCH(INDEX(Account!$J$2:$J$131,MATCH($B1952,Account!$A$2:$A$131,0))&amp;"-"&amp;$C1952&amp;"-"&amp;$D1952,'Bill Report Reference'!$I$2:$I$68,0)),"")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Reference'!$E$2:$E$68,MATCH(INDEX(Account!$J$2:$J$131,MATCH($B1953,Account!$A$2:$A$131,0))&amp;"-"&amp;$C1953&amp;"-"&amp;$D1953,'Bill Report Reference'!$I$2:$I$68,0)),"")</f>
        <v>PREX 2.8:2023/APP</v>
      </c>
      <c r="G1953" s="7" t="str">
        <f>IFERROR(""&amp;INDEX('Bill Report Reference'!$F$2:$F$68,MATCH(INDEX(Account!$J$2:$J$131,MATCH($B1953,Account!$A$2:$A$131,0))&amp;"-"&amp;$C1953&amp;"-"&amp;$D1953,'Bill Report Reference'!$I$2:$I$68,0)),"")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Reference'!$G$2:$G$68,MATCH(INDEX(Account!$J$2:$J$131,MATCH($B1953,Account!$A$2:$A$131,0))&amp;"-"&amp;$C1953&amp;"-"&amp;$D1953,'Bill Report Reference'!$I$2:$I$68,0)),"")</f>
        <v>https://www.govinfo.gov/content/pkg/BUDGET-2023-APP/pdf/BUDGET-2023-APP.pdf</v>
      </c>
      <c r="T1953" s="7" t="str">
        <f>IFERROR(""&amp;INDEX('Bill Report Reference'!$H$2:$H$68,MATCH(INDEX(Account!$J$2:$J$131,MATCH($B1953,Account!$A$2:$A$131,0))&amp;"-"&amp;$C1953&amp;"-"&amp;$D1953,'Bill Report Reference'!$I$2:$I$68,0)),"")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Reference'!$E$2:$E$68,MATCH(INDEX(Account!$J$2:$J$131,MATCH($B1954,Account!$A$2:$A$131,0))&amp;"-"&amp;$C1954&amp;"-"&amp;$D1954,'Bill Report Reference'!$I$2:$I$68,0)),"")</f>
        <v>S.4659</v>
      </c>
      <c r="G1954" s="7" t="str">
        <f>IFERROR(""&amp;INDEX('Bill Report Reference'!$F$2:$F$68,MATCH(INDEX(Account!$J$2:$J$131,MATCH($B1954,Account!$A$2:$A$131,0))&amp;"-"&amp;$C1954&amp;"-"&amp;$D1954,'Bill Report Reference'!$I$2:$I$68,0)),"")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Reference'!$G$2:$G$68,MATCH(INDEX(Account!$J$2:$J$131,MATCH($B1954,Account!$A$2:$A$131,0))&amp;"-"&amp;$C1954&amp;"-"&amp;$D1954,'Bill Report Reference'!$I$2:$I$68,0)),"")</f>
        <v>https://www.govinfo.gov/content/pkg/BILLS-117s4659is/pdf/BILLS-117s4659is.pdf</v>
      </c>
      <c r="T1954" s="7" t="str">
        <f>IFERROR(""&amp;INDEX('Bill Report Reference'!$H$2:$H$68,MATCH(INDEX(Account!$J$2:$J$131,MATCH($B1954,Account!$A$2:$A$131,0))&amp;"-"&amp;$C1954&amp;"-"&amp;$D1954,'Bill Report Reference'!$I$2:$I$68,0)),"")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Reference'!$E$2:$E$68,MATCH(INDEX(Account!$J$2:$J$131,MATCH($B1955,Account!$A$2:$A$131,0))&amp;"-"&amp;$C1955&amp;"-"&amp;$D1955,'Bill Report Reference'!$I$2:$I$68,0)),"")</f>
        <v>P.L.118-47</v>
      </c>
      <c r="G1955" s="7" t="str">
        <f>IFERROR(""&amp;INDEX('Bill Report Reference'!$F$2:$F$68,MATCH(INDEX(Account!$J$2:$J$131,MATCH($B1955,Account!$A$2:$A$131,0))&amp;"-"&amp;$C1955&amp;"-"&amp;$D1955,'Bill Report Reference'!$I$2:$I$68,0)),"")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Reference'!$G$2:$G$68,MATCH(INDEX(Account!$J$2:$J$131,MATCH($B1955,Account!$A$2:$A$131,0))&amp;"-"&amp;$C1955&amp;"-"&amp;$D1955,'Bill Report Reference'!$I$2:$I$68,0)),"")</f>
        <v>https://www.govinfo.gov/content/pkg/PLAW-118publ47/pdf/PLAW-118publ47.pdf</v>
      </c>
      <c r="T1955" s="7" t="str">
        <f>IFERROR(""&amp;INDEX('Bill Report Reference'!$H$2:$H$68,MATCH(INDEX(Account!$J$2:$J$131,MATCH($B1955,Account!$A$2:$A$131,0))&amp;"-"&amp;$C1955&amp;"-"&amp;$D1955,'Bill Report Reference'!$I$2:$I$68,0)),"")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Reference'!$E$2:$E$68,MATCH(INDEX(Account!$J$2:$J$131,MATCH($B1956,Account!$A$2:$A$131,0))&amp;"-"&amp;$C1956&amp;"-"&amp;$D1956,'Bill Report Reference'!$I$2:$I$68,0)),"")</f>
        <v>PREX 2.8:2024/APP</v>
      </c>
      <c r="G1956" s="7" t="str">
        <f>IFERROR(""&amp;INDEX('Bill Report Reference'!$F$2:$F$68,MATCH(INDEX(Account!$J$2:$J$131,MATCH($B1956,Account!$A$2:$A$131,0))&amp;"-"&amp;$C1956&amp;"-"&amp;$D1956,'Bill Report Reference'!$I$2:$I$68,0)),"")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Reference'!$G$2:$G$68,MATCH(INDEX(Account!$J$2:$J$131,MATCH($B1956,Account!$A$2:$A$131,0))&amp;"-"&amp;$C1956&amp;"-"&amp;$D1956,'Bill Report Reference'!$I$2:$I$68,0)),"")</f>
        <v>https://www.govinfo.gov/content/pkg/BUDGET-2024-APP/pdf/BUDGET-2024-APP.pdf</v>
      </c>
      <c r="T1956" s="7" t="str">
        <f>IFERROR(""&amp;INDEX('Bill Report Reference'!$H$2:$H$68,MATCH(INDEX(Account!$J$2:$J$131,MATCH($B1956,Account!$A$2:$A$131,0))&amp;"-"&amp;$C1956&amp;"-"&amp;$D1956,'Bill Report Reference'!$I$2:$I$68,0)),"")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Reference'!$E$2:$E$68,MATCH(INDEX(Account!$J$2:$J$131,MATCH($B1957,Account!$A$2:$A$131,0))&amp;"-"&amp;$C1957&amp;"-"&amp;$D1957,'Bill Report Reference'!$I$2:$I$68,0)),"")</f>
        <v>S.2624</v>
      </c>
      <c r="G1957" s="7" t="str">
        <f>IFERROR(""&amp;INDEX('Bill Report Reference'!$F$2:$F$68,MATCH(INDEX(Account!$J$2:$J$131,MATCH($B1957,Account!$A$2:$A$131,0))&amp;"-"&amp;$C1957&amp;"-"&amp;$D1957,'Bill Report Reference'!$I$2:$I$68,0)),"")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Reference'!$G$2:$G$68,MATCH(INDEX(Account!$J$2:$J$131,MATCH($B1957,Account!$A$2:$A$131,0))&amp;"-"&amp;$C1957&amp;"-"&amp;$D1957,'Bill Report Reference'!$I$2:$I$68,0)),"")</f>
        <v>https://www.govinfo.gov/content/pkg/BILLS-118s2624rs/pdf/BILLS-118s2624rs.pdf</v>
      </c>
      <c r="T1957" s="7" t="str">
        <f>IFERROR(""&amp;INDEX('Bill Report Reference'!$H$2:$H$68,MATCH(INDEX(Account!$J$2:$J$131,MATCH($B1957,Account!$A$2:$A$131,0))&amp;"-"&amp;$C1957&amp;"-"&amp;$D1957,'Bill Report Reference'!$I$2:$I$68,0)),"")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Reference'!$E$2:$E$68,MATCH(INDEX(Account!$J$2:$J$131,MATCH($B1958,Account!$A$2:$A$131,0))&amp;"-"&amp;$C1958&amp;"-"&amp;$D1958,'Bill Report Reference'!$I$2:$I$68,0)),"")</f>
        <v>P.L.119-4</v>
      </c>
      <c r="G1958" s="7" t="str">
        <f>IFERROR(""&amp;INDEX('Bill Report Reference'!$F$2:$F$68,MATCH(INDEX(Account!$J$2:$J$131,MATCH($B1958,Account!$A$2:$A$131,0))&amp;"-"&amp;$C1958&amp;"-"&amp;$D1958,'Bill Report Reference'!$I$2:$I$68,0)),"")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Reference'!$G$2:$G$68,MATCH(INDEX(Account!$J$2:$J$131,MATCH($B1958,Account!$A$2:$A$131,0))&amp;"-"&amp;$C1958&amp;"-"&amp;$D1958,'Bill Report Reference'!$I$2:$I$68,0)),"")</f>
        <v>https://www.govinfo.gov/content/pkg/PLAW-119publ4/pdf/PLAW-119publ4.pdf</v>
      </c>
      <c r="T1958" s="7" t="str">
        <f>IFERROR(""&amp;INDEX('Bill Report Reference'!$H$2:$H$68,MATCH(INDEX(Account!$J$2:$J$131,MATCH($B1958,Account!$A$2:$A$131,0))&amp;"-"&amp;$C1958&amp;"-"&amp;$D1958,'Bill Report Reference'!$I$2:$I$68,0)),"")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Reference'!$E$2:$E$68,MATCH(INDEX(Account!$J$2:$J$131,MATCH($B1959,Account!$A$2:$A$131,0))&amp;"-"&amp;$C1959&amp;"-"&amp;$D1959,'Bill Report Reference'!$I$2:$I$68,0)),"")</f>
        <v>H.R.9029</v>
      </c>
      <c r="G1959" s="7" t="str">
        <f>IFERROR(""&amp;INDEX('Bill Report Reference'!$F$2:$F$68,MATCH(INDEX(Account!$J$2:$J$131,MATCH($B1959,Account!$A$2:$A$131,0))&amp;"-"&amp;$C1959&amp;"-"&amp;$D1959,'Bill Report Reference'!$I$2:$I$68,0)),"")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Reference'!$G$2:$G$68,MATCH(INDEX(Account!$J$2:$J$131,MATCH($B1959,Account!$A$2:$A$131,0))&amp;"-"&amp;$C1959&amp;"-"&amp;$D1959,'Bill Report Reference'!$I$2:$I$68,0)),"")</f>
        <v>https://www.govinfo.gov/content/pkg/BILLS-118hr9029rh/pdf/BILLS-118hr9029rh.pdf</v>
      </c>
      <c r="T1959" s="7" t="str">
        <f>IFERROR(""&amp;INDEX('Bill Report Reference'!$H$2:$H$68,MATCH(INDEX(Account!$J$2:$J$131,MATCH($B1959,Account!$A$2:$A$131,0))&amp;"-"&amp;$C1959&amp;"-"&amp;$D1959,'Bill Report Reference'!$I$2:$I$68,0)),"")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Reference'!$E$2:$E$68,MATCH(INDEX(Account!$J$2:$J$131,MATCH($B1960,Account!$A$2:$A$131,0))&amp;"-"&amp;$C1960&amp;"-"&amp;$D1960,'Bill Report Reference'!$I$2:$I$68,0)),"")</f>
        <v>PREX 2.8:2025/APP</v>
      </c>
      <c r="G1960" s="7" t="str">
        <f>IFERROR(""&amp;INDEX('Bill Report Reference'!$F$2:$F$68,MATCH(INDEX(Account!$J$2:$J$131,MATCH($B1960,Account!$A$2:$A$131,0))&amp;"-"&amp;$C1960&amp;"-"&amp;$D1960,'Bill Report Reference'!$I$2:$I$68,0)),"")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Reference'!$G$2:$G$68,MATCH(INDEX(Account!$J$2:$J$131,MATCH($B1960,Account!$A$2:$A$131,0))&amp;"-"&amp;$C1960&amp;"-"&amp;$D1960,'Bill Report Reference'!$I$2:$I$68,0)),"")</f>
        <v>https://www.govinfo.gov/content/pkg/BUDGET-2025-APP/pdf/BUDGET-2025-APP.pdf</v>
      </c>
      <c r="T1960" s="7" t="str">
        <f>IFERROR(""&amp;INDEX('Bill Report Reference'!$H$2:$H$68,MATCH(INDEX(Account!$J$2:$J$131,MATCH($B1960,Account!$A$2:$A$131,0))&amp;"-"&amp;$C1960&amp;"-"&amp;$D1960,'Bill Report Reference'!$I$2:$I$68,0)),"")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Reference'!$E$2:$E$68,MATCH(INDEX(Account!$J$2:$J$131,MATCH($B1961,Account!$A$2:$A$131,0))&amp;"-"&amp;$C1961&amp;"-"&amp;$D1961,'Bill Report Reference'!$I$2:$I$68,0)),"")</f>
        <v>S.4942</v>
      </c>
      <c r="G1961" s="7" t="str">
        <f>IFERROR(""&amp;INDEX('Bill Report Reference'!$F$2:$F$68,MATCH(INDEX(Account!$J$2:$J$131,MATCH($B1961,Account!$A$2:$A$131,0))&amp;"-"&amp;$C1961&amp;"-"&amp;$D1961,'Bill Report Reference'!$I$2:$I$68,0)),"")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Reference'!$G$2:$G$68,MATCH(INDEX(Account!$J$2:$J$131,MATCH($B1961,Account!$A$2:$A$131,0))&amp;"-"&amp;$C1961&amp;"-"&amp;$D1961,'Bill Report Reference'!$I$2:$I$68,0)),"")</f>
        <v>https://www.govinfo.gov/content/pkg/BILLS-118s4942rs/pdf/BILLS-118s4942rs.pdf</v>
      </c>
      <c r="T1961" s="7" t="str">
        <f>IFERROR(""&amp;INDEX('Bill Report Reference'!$H$2:$H$68,MATCH(INDEX(Account!$J$2:$J$131,MATCH($B1961,Account!$A$2:$A$131,0))&amp;"-"&amp;$C1961&amp;"-"&amp;$D1961,'Bill Report Reference'!$I$2:$I$68,0)),"")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Reference'!$E$2:$E$68,MATCH(INDEX(Account!$J$2:$J$131,MATCH($B1962,Account!$A$2:$A$131,0))&amp;"-"&amp;$C1962&amp;"-"&amp;$D1962,'Bill Report Reference'!$I$2:$I$68,0)),"")</f>
        <v>P.L.119-75</v>
      </c>
      <c r="G1962" s="7" t="str">
        <f>IFERROR(""&amp;INDEX('Bill Report Reference'!$F$2:$F$68,MATCH(INDEX(Account!$J$2:$J$131,MATCH($B1962,Account!$A$2:$A$131,0))&amp;"-"&amp;$C1962&amp;"-"&amp;$D1962,'Bill Report Reference'!$I$2:$I$68,0)),"")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Reference'!$G$2:$G$68,MATCH(INDEX(Account!$J$2:$J$131,MATCH($B1962,Account!$A$2:$A$131,0))&amp;"-"&amp;$C1962&amp;"-"&amp;$D1962,'Bill Report Reference'!$I$2:$I$68,0)),"")</f>
        <v>https://www.govinfo.gov/content/pkg/PLAW-119publ75/pdf/PLAW-119publ75.pdf</v>
      </c>
      <c r="T1962" s="7" t="str">
        <f>IFERROR(""&amp;INDEX('Bill Report Reference'!$H$2:$H$68,MATCH(INDEX(Account!$J$2:$J$131,MATCH($B1962,Account!$A$2:$A$131,0))&amp;"-"&amp;$C1962&amp;"-"&amp;$D1962,'Bill Report Reference'!$I$2:$I$68,0)),"")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Reference'!$E$2:$E$68,MATCH(INDEX(Account!$J$2:$J$131,MATCH($B1963,Account!$A$2:$A$131,0))&amp;"-"&amp;$C1963&amp;"-"&amp;$D1963,'Bill Report Reference'!$I$2:$I$68,0)),"")</f>
        <v>H.R.5304</v>
      </c>
      <c r="G1963" s="7" t="str">
        <f>IFERROR(""&amp;INDEX('Bill Report Reference'!$F$2:$F$68,MATCH(INDEX(Account!$J$2:$J$131,MATCH($B1963,Account!$A$2:$A$131,0))&amp;"-"&amp;$C1963&amp;"-"&amp;$D1963,'Bill Report Reference'!$I$2:$I$68,0)),"")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Reference'!$G$2:$G$68,MATCH(INDEX(Account!$J$2:$J$131,MATCH($B1963,Account!$A$2:$A$131,0))&amp;"-"&amp;$C1963&amp;"-"&amp;$D1963,'Bill Report Reference'!$I$2:$I$68,0)),"")</f>
        <v>https://www.govinfo.gov/content/pkg/BILLS-119hr5304rh/pdf/BILLS-119hr5304rh.pdf</v>
      </c>
      <c r="T1963" s="7" t="str">
        <f>IFERROR(""&amp;INDEX('Bill Report Reference'!$H$2:$H$68,MATCH(INDEX(Account!$J$2:$J$131,MATCH($B1963,Account!$A$2:$A$131,0))&amp;"-"&amp;$C1963&amp;"-"&amp;$D1963,'Bill Report Reference'!$I$2:$I$68,0)),"")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Reference'!$E$2:$E$68,MATCH(INDEX(Account!$J$2:$J$131,MATCH($B1964,Account!$A$2:$A$131,0))&amp;"-"&amp;$C1964&amp;"-"&amp;$D1964,'Bill Report Reference'!$I$2:$I$68,0)),"")</f>
        <v>PREX 2.8:2026/APP</v>
      </c>
      <c r="G1964" s="7" t="str">
        <f>IFERROR(""&amp;INDEX('Bill Report Reference'!$F$2:$F$68,MATCH(INDEX(Account!$J$2:$J$131,MATCH($B1964,Account!$A$2:$A$131,0))&amp;"-"&amp;$C1964&amp;"-"&amp;$D1964,'Bill Report Reference'!$I$2:$I$68,0)),"")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Reference'!$G$2:$G$68,MATCH(INDEX(Account!$J$2:$J$131,MATCH($B1964,Account!$A$2:$A$131,0))&amp;"-"&amp;$C1964&amp;"-"&amp;$D1964,'Bill Report Reference'!$I$2:$I$68,0)),"")</f>
        <v>https://www.govinfo.gov/content/pkg/BUDGET-2026-APP/pdf/BUDGET-2026-APP.pdf</v>
      </c>
      <c r="T1964" s="7" t="str">
        <f>IFERROR(""&amp;INDEX('Bill Report Reference'!$H$2:$H$68,MATCH(INDEX(Account!$J$2:$J$131,MATCH($B1964,Account!$A$2:$A$131,0))&amp;"-"&amp;$C1964&amp;"-"&amp;$D1964,'Bill Report Reference'!$I$2:$I$68,0)),"")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Reference'!$E$2:$E$68,MATCH(INDEX(Account!$J$2:$J$131,MATCH($B1965,Account!$A$2:$A$131,0))&amp;"-"&amp;$C1965&amp;"-"&amp;$D1965,'Bill Report Reference'!$I$2:$I$68,0)),"")</f>
        <v>S.2587</v>
      </c>
      <c r="G1965" s="7" t="str">
        <f>IFERROR(""&amp;INDEX('Bill Report Reference'!$F$2:$F$68,MATCH(INDEX(Account!$J$2:$J$131,MATCH($B1965,Account!$A$2:$A$131,0))&amp;"-"&amp;$C1965&amp;"-"&amp;$D1965,'Bill Report Reference'!$I$2:$I$68,0)),"")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Reference'!$G$2:$G$68,MATCH(INDEX(Account!$J$2:$J$131,MATCH($B1965,Account!$A$2:$A$131,0))&amp;"-"&amp;$C1965&amp;"-"&amp;$D1965,'Bill Report Reference'!$I$2:$I$68,0)),"")</f>
        <v>https://www.govinfo.gov/content/pkg/BILLS-119s2587rs/pdf/BILLS-119s2587rs.pdf</v>
      </c>
      <c r="T1965" s="7" t="str">
        <f>IFERROR(""&amp;INDEX('Bill Report Reference'!$H$2:$H$68,MATCH(INDEX(Account!$J$2:$J$131,MATCH($B1965,Account!$A$2:$A$131,0))&amp;"-"&amp;$C1965&amp;"-"&amp;$D1965,'Bill Report Reference'!$I$2:$I$68,0)),"")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Reference'!$E$2:$E$68,MATCH(INDEX(Account!$J$2:$J$131,MATCH($B1966,Account!$A$2:$A$131,0))&amp;"-"&amp;$C1966&amp;"-"&amp;$D1966,'Bill Report Reference'!$I$2:$I$68,0)),"")</f>
        <v>H.R.9260</v>
      </c>
      <c r="G1966" s="7" t="str">
        <f>IFERROR(""&amp;INDEX('Bill Report Reference'!$F$2:$F$68,MATCH(INDEX(Account!$J$2:$J$131,MATCH($B1966,Account!$A$2:$A$131,0))&amp;"-"&amp;$C1966&amp;"-"&amp;$D1966,'Bill Report Reference'!$I$2:$I$68,0)),"")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Reference'!$G$2:$G$68,MATCH(INDEX(Account!$J$2:$J$131,MATCH($B1966,Account!$A$2:$A$131,0))&amp;"-"&amp;$C1966&amp;"-"&amp;$D1966,'Bill Report Reference'!$I$2:$I$68,0)),"")</f>
        <v>https://www.govinfo.gov/content/pkg/BILLS-119hr9260rh/pdf/BILLS-119hr9260rh.pdf</v>
      </c>
      <c r="T1966" s="7" t="str">
        <f>IFERROR(""&amp;INDEX('Bill Report Reference'!$H$2:$H$68,MATCH(INDEX(Account!$J$2:$J$131,MATCH($B1966,Account!$A$2:$A$131,0))&amp;"-"&amp;$C1966&amp;"-"&amp;$D1966,'Bill Report Reference'!$I$2:$I$68,0)),"")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Reference'!$E$2:$E$68,MATCH(INDEX(Account!$J$2:$J$131,MATCH($B1967,Account!$A$2:$A$131,0))&amp;"-"&amp;$C1967&amp;"-"&amp;$D1967,'Bill Report Reference'!$I$2:$I$68,0)),"")</f>
        <v>PREX 2.8:2027/APP</v>
      </c>
      <c r="G1967" s="7" t="str">
        <f>IFERROR(""&amp;INDEX('Bill Report Reference'!$F$2:$F$68,MATCH(INDEX(Account!$J$2:$J$131,MATCH($B1967,Account!$A$2:$A$131,0))&amp;"-"&amp;$C1967&amp;"-"&amp;$D1967,'Bill Report Reference'!$I$2:$I$68,0)),"")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Reference'!$G$2:$G$68,MATCH(INDEX(Account!$J$2:$J$131,MATCH($B1967,Account!$A$2:$A$131,0))&amp;"-"&amp;$C1967&amp;"-"&amp;$D1967,'Bill Report Reference'!$I$2:$I$68,0)),"")</f>
        <v>https://www.govinfo.gov/content/pkg/BUDGET-2027-APP/pdf/BUDGET-2027-APP.pdf</v>
      </c>
      <c r="T1967" s="7" t="str">
        <f>IFERROR(""&amp;INDEX('Bill Report Reference'!$H$2:$H$68,MATCH(INDEX(Account!$J$2:$J$131,MATCH($B1967,Account!$A$2:$A$131,0))&amp;"-"&amp;$C1967&amp;"-"&amp;$D1967,'Bill Report Reference'!$I$2:$I$68,0)),"")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Reference'!$E$2:$E$68,MATCH(INDEX(Account!$J$2:$J$131,MATCH($B1968,Account!$A$2:$A$131,0))&amp;"-"&amp;$C1968&amp;"-"&amp;$D1968,'Bill Report Reference'!$I$2:$I$68,0)),"")</f>
        <v>P.L.117-328</v>
      </c>
      <c r="G1968" s="7" t="str">
        <f>IFERROR(""&amp;INDEX('Bill Report Reference'!$F$2:$F$68,MATCH(INDEX(Account!$J$2:$J$131,MATCH($B1968,Account!$A$2:$A$131,0))&amp;"-"&amp;$C1968&amp;"-"&amp;$D1968,'Bill Report Reference'!$I$2:$I$68,0)),"")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Reference'!$G$2:$G$68,MATCH(INDEX(Account!$J$2:$J$131,MATCH($B1968,Account!$A$2:$A$131,0))&amp;"-"&amp;$C1968&amp;"-"&amp;$D1968,'Bill Report Reference'!$I$2:$I$68,0)),"")</f>
        <v>https://www.govinfo.gov/content/pkg/PLAW-117publ328/pdf/PLAW-117publ328.pdf</v>
      </c>
      <c r="T1968" s="7" t="str">
        <f>IFERROR(""&amp;INDEX('Bill Report Reference'!$H$2:$H$68,MATCH(INDEX(Account!$J$2:$J$131,MATCH($B1968,Account!$A$2:$A$131,0))&amp;"-"&amp;$C1968&amp;"-"&amp;$D1968,'Bill Report Reference'!$I$2:$I$68,0)),"")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Reference'!$E$2:$E$68,MATCH(INDEX(Account!$J$2:$J$131,MATCH($B1969,Account!$A$2:$A$131,0))&amp;"-"&amp;$C1969&amp;"-"&amp;$D1969,'Bill Report Reference'!$I$2:$I$68,0)),"")</f>
        <v>H.R.8295</v>
      </c>
      <c r="G1969" s="7" t="str">
        <f>IFERROR(""&amp;INDEX('Bill Report Reference'!$F$2:$F$68,MATCH(INDEX(Account!$J$2:$J$131,MATCH($B1969,Account!$A$2:$A$131,0))&amp;"-"&amp;$C1969&amp;"-"&amp;$D1969,'Bill Report Reference'!$I$2:$I$68,0)),"")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Reference'!$G$2:$G$68,MATCH(INDEX(Account!$J$2:$J$131,MATCH($B1969,Account!$A$2:$A$131,0))&amp;"-"&amp;$C1969&amp;"-"&amp;$D1969,'Bill Report Reference'!$I$2:$I$68,0)),"")</f>
        <v>https://www.govinfo.gov/content/pkg/BILLS-117hr8295rh/pdf/BILLS-117hr8295rh.pdf</v>
      </c>
      <c r="T1969" s="7" t="str">
        <f>IFERROR(""&amp;INDEX('Bill Report Reference'!$H$2:$H$68,MATCH(INDEX(Account!$J$2:$J$131,MATCH($B1969,Account!$A$2:$A$131,0))&amp;"-"&amp;$C1969&amp;"-"&amp;$D1969,'Bill Report Reference'!$I$2:$I$68,0)),"")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Reference'!$E$2:$E$68,MATCH(INDEX(Account!$J$2:$J$131,MATCH($B1970,Account!$A$2:$A$131,0))&amp;"-"&amp;$C1970&amp;"-"&amp;$D1970,'Bill Report Reference'!$I$2:$I$68,0)),"")</f>
        <v>PREX 2.8:2023/APP</v>
      </c>
      <c r="G1970" s="7" t="str">
        <f>IFERROR(""&amp;INDEX('Bill Report Reference'!$F$2:$F$68,MATCH(INDEX(Account!$J$2:$J$131,MATCH($B1970,Account!$A$2:$A$131,0))&amp;"-"&amp;$C1970&amp;"-"&amp;$D1970,'Bill Report Reference'!$I$2:$I$68,0)),"")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Reference'!$G$2:$G$68,MATCH(INDEX(Account!$J$2:$J$131,MATCH($B1970,Account!$A$2:$A$131,0))&amp;"-"&amp;$C1970&amp;"-"&amp;$D1970,'Bill Report Reference'!$I$2:$I$68,0)),"")</f>
        <v>https://www.govinfo.gov/content/pkg/BUDGET-2023-APP/pdf/BUDGET-2023-APP.pdf</v>
      </c>
      <c r="T1970" s="7" t="str">
        <f>IFERROR(""&amp;INDEX('Bill Report Reference'!$H$2:$H$68,MATCH(INDEX(Account!$J$2:$J$131,MATCH($B1970,Account!$A$2:$A$131,0))&amp;"-"&amp;$C1970&amp;"-"&amp;$D1970,'Bill Report Reference'!$I$2:$I$68,0)),"")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Reference'!$E$2:$E$68,MATCH(INDEX(Account!$J$2:$J$131,MATCH($B1971,Account!$A$2:$A$131,0))&amp;"-"&amp;$C1971&amp;"-"&amp;$D1971,'Bill Report Reference'!$I$2:$I$68,0)),"")</f>
        <v>S.4659</v>
      </c>
      <c r="G1971" s="7" t="str">
        <f>IFERROR(""&amp;INDEX('Bill Report Reference'!$F$2:$F$68,MATCH(INDEX(Account!$J$2:$J$131,MATCH($B1971,Account!$A$2:$A$131,0))&amp;"-"&amp;$C1971&amp;"-"&amp;$D1971,'Bill Report Reference'!$I$2:$I$68,0)),"")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Reference'!$G$2:$G$68,MATCH(INDEX(Account!$J$2:$J$131,MATCH($B1971,Account!$A$2:$A$131,0))&amp;"-"&amp;$C1971&amp;"-"&amp;$D1971,'Bill Report Reference'!$I$2:$I$68,0)),"")</f>
        <v>https://www.govinfo.gov/content/pkg/BILLS-117s4659is/pdf/BILLS-117s4659is.pdf</v>
      </c>
      <c r="T1971" s="7" t="str">
        <f>IFERROR(""&amp;INDEX('Bill Report Reference'!$H$2:$H$68,MATCH(INDEX(Account!$J$2:$J$131,MATCH($B1971,Account!$A$2:$A$131,0))&amp;"-"&amp;$C1971&amp;"-"&amp;$D1971,'Bill Report Reference'!$I$2:$I$68,0)),"")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Reference'!$E$2:$E$68,MATCH(INDEX(Account!$J$2:$J$131,MATCH($B1972,Account!$A$2:$A$131,0))&amp;"-"&amp;$C1972&amp;"-"&amp;$D1972,'Bill Report Reference'!$I$2:$I$68,0)),"")</f>
        <v>P.L.118-47</v>
      </c>
      <c r="G1972" s="7" t="str">
        <f>IFERROR(""&amp;INDEX('Bill Report Reference'!$F$2:$F$68,MATCH(INDEX(Account!$J$2:$J$131,MATCH($B1972,Account!$A$2:$A$131,0))&amp;"-"&amp;$C1972&amp;"-"&amp;$D1972,'Bill Report Reference'!$I$2:$I$68,0)),"")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Reference'!$G$2:$G$68,MATCH(INDEX(Account!$J$2:$J$131,MATCH($B1972,Account!$A$2:$A$131,0))&amp;"-"&amp;$C1972&amp;"-"&amp;$D1972,'Bill Report Reference'!$I$2:$I$68,0)),"")</f>
        <v>https://www.govinfo.gov/content/pkg/PLAW-118publ47/pdf/PLAW-118publ47.pdf</v>
      </c>
      <c r="T1972" s="7" t="str">
        <f>IFERROR(""&amp;INDEX('Bill Report Reference'!$H$2:$H$68,MATCH(INDEX(Account!$J$2:$J$131,MATCH($B1972,Account!$A$2:$A$131,0))&amp;"-"&amp;$C1972&amp;"-"&amp;$D1972,'Bill Report Reference'!$I$2:$I$68,0)),"")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Reference'!$E$2:$E$68,MATCH(INDEX(Account!$J$2:$J$131,MATCH($B1973,Account!$A$2:$A$131,0))&amp;"-"&amp;$C1973&amp;"-"&amp;$D1973,'Bill Report Reference'!$I$2:$I$68,0)),"")</f>
        <v>PREX 2.8:2024/APP</v>
      </c>
      <c r="G1973" s="7" t="str">
        <f>IFERROR(""&amp;INDEX('Bill Report Reference'!$F$2:$F$68,MATCH(INDEX(Account!$J$2:$J$131,MATCH($B1973,Account!$A$2:$A$131,0))&amp;"-"&amp;$C1973&amp;"-"&amp;$D1973,'Bill Report Reference'!$I$2:$I$68,0)),"")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Reference'!$G$2:$G$68,MATCH(INDEX(Account!$J$2:$J$131,MATCH($B1973,Account!$A$2:$A$131,0))&amp;"-"&amp;$C1973&amp;"-"&amp;$D1973,'Bill Report Reference'!$I$2:$I$68,0)),"")</f>
        <v>https://www.govinfo.gov/content/pkg/BUDGET-2024-APP/pdf/BUDGET-2024-APP.pdf</v>
      </c>
      <c r="T1973" s="7" t="str">
        <f>IFERROR(""&amp;INDEX('Bill Report Reference'!$H$2:$H$68,MATCH(INDEX(Account!$J$2:$J$131,MATCH($B1973,Account!$A$2:$A$131,0))&amp;"-"&amp;$C1973&amp;"-"&amp;$D1973,'Bill Report Reference'!$I$2:$I$68,0)),"")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Reference'!$E$2:$E$68,MATCH(INDEX(Account!$J$2:$J$131,MATCH($B1974,Account!$A$2:$A$131,0))&amp;"-"&amp;$C1974&amp;"-"&amp;$D1974,'Bill Report Reference'!$I$2:$I$68,0)),"")</f>
        <v>S.2624</v>
      </c>
      <c r="G1974" s="7" t="str">
        <f>IFERROR(""&amp;INDEX('Bill Report Reference'!$F$2:$F$68,MATCH(INDEX(Account!$J$2:$J$131,MATCH($B1974,Account!$A$2:$A$131,0))&amp;"-"&amp;$C1974&amp;"-"&amp;$D1974,'Bill Report Reference'!$I$2:$I$68,0)),"")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Reference'!$G$2:$G$68,MATCH(INDEX(Account!$J$2:$J$131,MATCH($B1974,Account!$A$2:$A$131,0))&amp;"-"&amp;$C1974&amp;"-"&amp;$D1974,'Bill Report Reference'!$I$2:$I$68,0)),"")</f>
        <v>https://www.govinfo.gov/content/pkg/BILLS-118s2624rs/pdf/BILLS-118s2624rs.pdf</v>
      </c>
      <c r="T1974" s="7" t="str">
        <f>IFERROR(""&amp;INDEX('Bill Report Reference'!$H$2:$H$68,MATCH(INDEX(Account!$J$2:$J$131,MATCH($B1974,Account!$A$2:$A$131,0))&amp;"-"&amp;$C1974&amp;"-"&amp;$D1974,'Bill Report Reference'!$I$2:$I$68,0)),"")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Reference'!$E$2:$E$68,MATCH(INDEX(Account!$J$2:$J$131,MATCH($B1975,Account!$A$2:$A$131,0))&amp;"-"&amp;$C1975&amp;"-"&amp;$D1975,'Bill Report Reference'!$I$2:$I$68,0)),"")</f>
        <v>P.L.119-4</v>
      </c>
      <c r="G1975" s="7" t="str">
        <f>IFERROR(""&amp;INDEX('Bill Report Reference'!$F$2:$F$68,MATCH(INDEX(Account!$J$2:$J$131,MATCH($B1975,Account!$A$2:$A$131,0))&amp;"-"&amp;$C1975&amp;"-"&amp;$D1975,'Bill Report Reference'!$I$2:$I$68,0)),"")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Reference'!$G$2:$G$68,MATCH(INDEX(Account!$J$2:$J$131,MATCH($B1975,Account!$A$2:$A$131,0))&amp;"-"&amp;$C1975&amp;"-"&amp;$D1975,'Bill Report Reference'!$I$2:$I$68,0)),"")</f>
        <v>https://www.govinfo.gov/content/pkg/PLAW-119publ4/pdf/PLAW-119publ4.pdf</v>
      </c>
      <c r="T1975" s="7" t="str">
        <f>IFERROR(""&amp;INDEX('Bill Report Reference'!$H$2:$H$68,MATCH(INDEX(Account!$J$2:$J$131,MATCH($B1975,Account!$A$2:$A$131,0))&amp;"-"&amp;$C1975&amp;"-"&amp;$D1975,'Bill Report Reference'!$I$2:$I$68,0)),"")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Reference'!$E$2:$E$68,MATCH(INDEX(Account!$J$2:$J$131,MATCH($B1976,Account!$A$2:$A$131,0))&amp;"-"&amp;$C1976&amp;"-"&amp;$D1976,'Bill Report Reference'!$I$2:$I$68,0)),"")</f>
        <v>H.R.9029</v>
      </c>
      <c r="G1976" s="7" t="str">
        <f>IFERROR(""&amp;INDEX('Bill Report Reference'!$F$2:$F$68,MATCH(INDEX(Account!$J$2:$J$131,MATCH($B1976,Account!$A$2:$A$131,0))&amp;"-"&amp;$C1976&amp;"-"&amp;$D1976,'Bill Report Reference'!$I$2:$I$68,0)),"")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Reference'!$G$2:$G$68,MATCH(INDEX(Account!$J$2:$J$131,MATCH($B1976,Account!$A$2:$A$131,0))&amp;"-"&amp;$C1976&amp;"-"&amp;$D1976,'Bill Report Reference'!$I$2:$I$68,0)),"")</f>
        <v>https://www.govinfo.gov/content/pkg/BILLS-118hr9029rh/pdf/BILLS-118hr9029rh.pdf</v>
      </c>
      <c r="T1976" s="7" t="str">
        <f>IFERROR(""&amp;INDEX('Bill Report Reference'!$H$2:$H$68,MATCH(INDEX(Account!$J$2:$J$131,MATCH($B1976,Account!$A$2:$A$131,0))&amp;"-"&amp;$C1976&amp;"-"&amp;$D1976,'Bill Report Reference'!$I$2:$I$68,0)),"")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Reference'!$E$2:$E$68,MATCH(INDEX(Account!$J$2:$J$131,MATCH($B1977,Account!$A$2:$A$131,0))&amp;"-"&amp;$C1977&amp;"-"&amp;$D1977,'Bill Report Reference'!$I$2:$I$68,0)),"")</f>
        <v>PREX 2.8:2025/APP</v>
      </c>
      <c r="G1977" s="7" t="str">
        <f>IFERROR(""&amp;INDEX('Bill Report Reference'!$F$2:$F$68,MATCH(INDEX(Account!$J$2:$J$131,MATCH($B1977,Account!$A$2:$A$131,0))&amp;"-"&amp;$C1977&amp;"-"&amp;$D1977,'Bill Report Reference'!$I$2:$I$68,0)),"")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Reference'!$G$2:$G$68,MATCH(INDEX(Account!$J$2:$J$131,MATCH($B1977,Account!$A$2:$A$131,0))&amp;"-"&amp;$C1977&amp;"-"&amp;$D1977,'Bill Report Reference'!$I$2:$I$68,0)),"")</f>
        <v>https://www.govinfo.gov/content/pkg/BUDGET-2025-APP/pdf/BUDGET-2025-APP.pdf</v>
      </c>
      <c r="T1977" s="7" t="str">
        <f>IFERROR(""&amp;INDEX('Bill Report Reference'!$H$2:$H$68,MATCH(INDEX(Account!$J$2:$J$131,MATCH($B1977,Account!$A$2:$A$131,0))&amp;"-"&amp;$C1977&amp;"-"&amp;$D1977,'Bill Report Reference'!$I$2:$I$68,0)),"")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Reference'!$E$2:$E$68,MATCH(INDEX(Account!$J$2:$J$131,MATCH($B1978,Account!$A$2:$A$131,0))&amp;"-"&amp;$C1978&amp;"-"&amp;$D1978,'Bill Report Reference'!$I$2:$I$68,0)),"")</f>
        <v>S.4942</v>
      </c>
      <c r="G1978" s="7" t="str">
        <f>IFERROR(""&amp;INDEX('Bill Report Reference'!$F$2:$F$68,MATCH(INDEX(Account!$J$2:$J$131,MATCH($B1978,Account!$A$2:$A$131,0))&amp;"-"&amp;$C1978&amp;"-"&amp;$D1978,'Bill Report Reference'!$I$2:$I$68,0)),"")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Reference'!$G$2:$G$68,MATCH(INDEX(Account!$J$2:$J$131,MATCH($B1978,Account!$A$2:$A$131,0))&amp;"-"&amp;$C1978&amp;"-"&amp;$D1978,'Bill Report Reference'!$I$2:$I$68,0)),"")</f>
        <v>https://www.govinfo.gov/content/pkg/BILLS-118s4942rs/pdf/BILLS-118s4942rs.pdf</v>
      </c>
      <c r="T1978" s="7" t="str">
        <f>IFERROR(""&amp;INDEX('Bill Report Reference'!$H$2:$H$68,MATCH(INDEX(Account!$J$2:$J$131,MATCH($B1978,Account!$A$2:$A$131,0))&amp;"-"&amp;$C1978&amp;"-"&amp;$D1978,'Bill Report Reference'!$I$2:$I$68,0)),"")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Reference'!$E$2:$E$68,MATCH(INDEX(Account!$J$2:$J$131,MATCH($B1979,Account!$A$2:$A$131,0))&amp;"-"&amp;$C1979&amp;"-"&amp;$D1979,'Bill Report Reference'!$I$2:$I$68,0)),"")</f>
        <v>P.L.119-75</v>
      </c>
      <c r="G1979" s="7" t="str">
        <f>IFERROR(""&amp;INDEX('Bill Report Reference'!$F$2:$F$68,MATCH(INDEX(Account!$J$2:$J$131,MATCH($B1979,Account!$A$2:$A$131,0))&amp;"-"&amp;$C1979&amp;"-"&amp;$D1979,'Bill Report Reference'!$I$2:$I$68,0)),"")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Reference'!$G$2:$G$68,MATCH(INDEX(Account!$J$2:$J$131,MATCH($B1979,Account!$A$2:$A$131,0))&amp;"-"&amp;$C1979&amp;"-"&amp;$D1979,'Bill Report Reference'!$I$2:$I$68,0)),"")</f>
        <v>https://www.govinfo.gov/content/pkg/PLAW-119publ75/pdf/PLAW-119publ75.pdf</v>
      </c>
      <c r="T1979" s="7" t="str">
        <f>IFERROR(""&amp;INDEX('Bill Report Reference'!$H$2:$H$68,MATCH(INDEX(Account!$J$2:$J$131,MATCH($B1979,Account!$A$2:$A$131,0))&amp;"-"&amp;$C1979&amp;"-"&amp;$D1979,'Bill Report Reference'!$I$2:$I$68,0)),"")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Reference'!$E$2:$E$68,MATCH(INDEX(Account!$J$2:$J$131,MATCH($B1980,Account!$A$2:$A$131,0))&amp;"-"&amp;$C1980&amp;"-"&amp;$D1980,'Bill Report Reference'!$I$2:$I$68,0)),"")</f>
        <v>H.R.5304</v>
      </c>
      <c r="G1980" s="7" t="str">
        <f>IFERROR(""&amp;INDEX('Bill Report Reference'!$F$2:$F$68,MATCH(INDEX(Account!$J$2:$J$131,MATCH($B1980,Account!$A$2:$A$131,0))&amp;"-"&amp;$C1980&amp;"-"&amp;$D1980,'Bill Report Reference'!$I$2:$I$68,0)),"")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Reference'!$G$2:$G$68,MATCH(INDEX(Account!$J$2:$J$131,MATCH($B1980,Account!$A$2:$A$131,0))&amp;"-"&amp;$C1980&amp;"-"&amp;$D1980,'Bill Report Reference'!$I$2:$I$68,0)),"")</f>
        <v>https://www.govinfo.gov/content/pkg/BILLS-119hr5304rh/pdf/BILLS-119hr5304rh.pdf</v>
      </c>
      <c r="T1980" s="7" t="str">
        <f>IFERROR(""&amp;INDEX('Bill Report Reference'!$H$2:$H$68,MATCH(INDEX(Account!$J$2:$J$131,MATCH($B1980,Account!$A$2:$A$131,0))&amp;"-"&amp;$C1980&amp;"-"&amp;$D1980,'Bill Report Reference'!$I$2:$I$68,0)),"")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Reference'!$E$2:$E$68,MATCH(INDEX(Account!$J$2:$J$131,MATCH($B1981,Account!$A$2:$A$131,0))&amp;"-"&amp;$C1981&amp;"-"&amp;$D1981,'Bill Report Reference'!$I$2:$I$68,0)),"")</f>
        <v>PREX 2.8:2026/APP</v>
      </c>
      <c r="G1981" s="7" t="str">
        <f>IFERROR(""&amp;INDEX('Bill Report Reference'!$F$2:$F$68,MATCH(INDEX(Account!$J$2:$J$131,MATCH($B1981,Account!$A$2:$A$131,0))&amp;"-"&amp;$C1981&amp;"-"&amp;$D1981,'Bill Report Reference'!$I$2:$I$68,0)),"")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Reference'!$G$2:$G$68,MATCH(INDEX(Account!$J$2:$J$131,MATCH($B1981,Account!$A$2:$A$131,0))&amp;"-"&amp;$C1981&amp;"-"&amp;$D1981,'Bill Report Reference'!$I$2:$I$68,0)),"")</f>
        <v>https://www.govinfo.gov/content/pkg/BUDGET-2026-APP/pdf/BUDGET-2026-APP.pdf</v>
      </c>
      <c r="T1981" s="7" t="str">
        <f>IFERROR(""&amp;INDEX('Bill Report Reference'!$H$2:$H$68,MATCH(INDEX(Account!$J$2:$J$131,MATCH($B1981,Account!$A$2:$A$131,0))&amp;"-"&amp;$C1981&amp;"-"&amp;$D1981,'Bill Report Reference'!$I$2:$I$68,0)),"")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Reference'!$E$2:$E$68,MATCH(INDEX(Account!$J$2:$J$131,MATCH($B1982,Account!$A$2:$A$131,0))&amp;"-"&amp;$C1982&amp;"-"&amp;$D1982,'Bill Report Reference'!$I$2:$I$68,0)),"")</f>
        <v>S.2587</v>
      </c>
      <c r="G1982" s="7" t="str">
        <f>IFERROR(""&amp;INDEX('Bill Report Reference'!$F$2:$F$68,MATCH(INDEX(Account!$J$2:$J$131,MATCH($B1982,Account!$A$2:$A$131,0))&amp;"-"&amp;$C1982&amp;"-"&amp;$D1982,'Bill Report Reference'!$I$2:$I$68,0)),"")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Reference'!$G$2:$G$68,MATCH(INDEX(Account!$J$2:$J$131,MATCH($B1982,Account!$A$2:$A$131,0))&amp;"-"&amp;$C1982&amp;"-"&amp;$D1982,'Bill Report Reference'!$I$2:$I$68,0)),"")</f>
        <v>https://www.govinfo.gov/content/pkg/BILLS-119s2587rs/pdf/BILLS-119s2587rs.pdf</v>
      </c>
      <c r="T1982" s="7" t="str">
        <f>IFERROR(""&amp;INDEX('Bill Report Reference'!$H$2:$H$68,MATCH(INDEX(Account!$J$2:$J$131,MATCH($B1982,Account!$A$2:$A$131,0))&amp;"-"&amp;$C1982&amp;"-"&amp;$D1982,'Bill Report Reference'!$I$2:$I$68,0)),"")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Reference'!$E$2:$E$68,MATCH(INDEX(Account!$J$2:$J$131,MATCH($B1983,Account!$A$2:$A$131,0))&amp;"-"&amp;$C1983&amp;"-"&amp;$D1983,'Bill Report Reference'!$I$2:$I$68,0)),"")</f>
        <v>H.R.9260</v>
      </c>
      <c r="G1983" s="7" t="str">
        <f>IFERROR(""&amp;INDEX('Bill Report Reference'!$F$2:$F$68,MATCH(INDEX(Account!$J$2:$J$131,MATCH($B1983,Account!$A$2:$A$131,0))&amp;"-"&amp;$C1983&amp;"-"&amp;$D1983,'Bill Report Reference'!$I$2:$I$68,0)),"")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Reference'!$G$2:$G$68,MATCH(INDEX(Account!$J$2:$J$131,MATCH($B1983,Account!$A$2:$A$131,0))&amp;"-"&amp;$C1983&amp;"-"&amp;$D1983,'Bill Report Reference'!$I$2:$I$68,0)),"")</f>
        <v>https://www.govinfo.gov/content/pkg/BILLS-119hr9260rh/pdf/BILLS-119hr9260rh.pdf</v>
      </c>
      <c r="T1983" s="7" t="str">
        <f>IFERROR(""&amp;INDEX('Bill Report Reference'!$H$2:$H$68,MATCH(INDEX(Account!$J$2:$J$131,MATCH($B1983,Account!$A$2:$A$131,0))&amp;"-"&amp;$C1983&amp;"-"&amp;$D1983,'Bill Report Reference'!$I$2:$I$68,0)),"")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Reference'!$E$2:$E$68,MATCH(INDEX(Account!$J$2:$J$131,MATCH($B1984,Account!$A$2:$A$131,0))&amp;"-"&amp;$C1984&amp;"-"&amp;$D1984,'Bill Report Reference'!$I$2:$I$68,0)),"")</f>
        <v>PREX 2.8:2027/APP</v>
      </c>
      <c r="G1984" s="7" t="str">
        <f>IFERROR(""&amp;INDEX('Bill Report Reference'!$F$2:$F$68,MATCH(INDEX(Account!$J$2:$J$131,MATCH($B1984,Account!$A$2:$A$131,0))&amp;"-"&amp;$C1984&amp;"-"&amp;$D1984,'Bill Report Reference'!$I$2:$I$68,0)),"")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Reference'!$G$2:$G$68,MATCH(INDEX(Account!$J$2:$J$131,MATCH($B1984,Account!$A$2:$A$131,0))&amp;"-"&amp;$C1984&amp;"-"&amp;$D1984,'Bill Report Reference'!$I$2:$I$68,0)),"")</f>
        <v>https://www.govinfo.gov/content/pkg/BUDGET-2027-APP/pdf/BUDGET-2027-APP.pdf</v>
      </c>
      <c r="T1984" s="7" t="str">
        <f>IFERROR(""&amp;INDEX('Bill Report Reference'!$H$2:$H$68,MATCH(INDEX(Account!$J$2:$J$131,MATCH($B1984,Account!$A$2:$A$131,0))&amp;"-"&amp;$C1984&amp;"-"&amp;$D1984,'Bill Report Reference'!$I$2:$I$68,0)),"")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Reference'!$E$2:$E$68,MATCH(INDEX(Account!$J$2:$J$131,MATCH($B1985,Account!$A$2:$A$131,0))&amp;"-"&amp;$C1985&amp;"-"&amp;$D1985,'Bill Report Reference'!$I$2:$I$68,0)),"")</f>
        <v>P.L.117-328</v>
      </c>
      <c r="G1985" s="7" t="str">
        <f>IFERROR(""&amp;INDEX('Bill Report Reference'!$F$2:$F$68,MATCH(INDEX(Account!$J$2:$J$131,MATCH($B1985,Account!$A$2:$A$131,0))&amp;"-"&amp;$C1985&amp;"-"&amp;$D1985,'Bill Report Reference'!$I$2:$I$68,0)),"")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Reference'!$G$2:$G$68,MATCH(INDEX(Account!$J$2:$J$131,MATCH($B1985,Account!$A$2:$A$131,0))&amp;"-"&amp;$C1985&amp;"-"&amp;$D1985,'Bill Report Reference'!$I$2:$I$68,0)),"")</f>
        <v>https://www.govinfo.gov/content/pkg/PLAW-117publ328/pdf/PLAW-117publ328.pdf</v>
      </c>
      <c r="T1985" s="7" t="str">
        <f>IFERROR(""&amp;INDEX('Bill Report Reference'!$H$2:$H$68,MATCH(INDEX(Account!$J$2:$J$131,MATCH($B1985,Account!$A$2:$A$131,0))&amp;"-"&amp;$C1985&amp;"-"&amp;$D1985,'Bill Report Reference'!$I$2:$I$68,0)),"")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Reference'!$E$2:$E$68,MATCH(INDEX(Account!$J$2:$J$131,MATCH($B1986,Account!$A$2:$A$131,0))&amp;"-"&amp;$C1986&amp;"-"&amp;$D1986,'Bill Report Reference'!$I$2:$I$68,0)),"")</f>
        <v>H.R.8295</v>
      </c>
      <c r="G1986" s="7" t="str">
        <f>IFERROR(""&amp;INDEX('Bill Report Reference'!$F$2:$F$68,MATCH(INDEX(Account!$J$2:$J$131,MATCH($B1986,Account!$A$2:$A$131,0))&amp;"-"&amp;$C1986&amp;"-"&amp;$D1986,'Bill Report Reference'!$I$2:$I$68,0)),"")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Reference'!$G$2:$G$68,MATCH(INDEX(Account!$J$2:$J$131,MATCH($B1986,Account!$A$2:$A$131,0))&amp;"-"&amp;$C1986&amp;"-"&amp;$D1986,'Bill Report Reference'!$I$2:$I$68,0)),"")</f>
        <v>https://www.govinfo.gov/content/pkg/BILLS-117hr8295rh/pdf/BILLS-117hr8295rh.pdf</v>
      </c>
      <c r="T1986" s="7" t="str">
        <f>IFERROR(""&amp;INDEX('Bill Report Reference'!$H$2:$H$68,MATCH(INDEX(Account!$J$2:$J$131,MATCH($B1986,Account!$A$2:$A$131,0))&amp;"-"&amp;$C1986&amp;"-"&amp;$D1986,'Bill Report Reference'!$I$2:$I$68,0)),"")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Reference'!$E$2:$E$68,MATCH(INDEX(Account!$J$2:$J$131,MATCH($B1987,Account!$A$2:$A$131,0))&amp;"-"&amp;$C1987&amp;"-"&amp;$D1987,'Bill Report Reference'!$I$2:$I$68,0)),"")</f>
        <v>PREX 2.8:2023/APP</v>
      </c>
      <c r="G1987" s="7" t="str">
        <f>IFERROR(""&amp;INDEX('Bill Report Reference'!$F$2:$F$68,MATCH(INDEX(Account!$J$2:$J$131,MATCH($B1987,Account!$A$2:$A$131,0))&amp;"-"&amp;$C1987&amp;"-"&amp;$D1987,'Bill Report Reference'!$I$2:$I$68,0)),"")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Reference'!$G$2:$G$68,MATCH(INDEX(Account!$J$2:$J$131,MATCH($B1987,Account!$A$2:$A$131,0))&amp;"-"&amp;$C1987&amp;"-"&amp;$D1987,'Bill Report Reference'!$I$2:$I$68,0)),"")</f>
        <v>https://www.govinfo.gov/content/pkg/BUDGET-2023-APP/pdf/BUDGET-2023-APP.pdf</v>
      </c>
      <c r="T1987" s="7" t="str">
        <f>IFERROR(""&amp;INDEX('Bill Report Reference'!$H$2:$H$68,MATCH(INDEX(Account!$J$2:$J$131,MATCH($B1987,Account!$A$2:$A$131,0))&amp;"-"&amp;$C1987&amp;"-"&amp;$D1987,'Bill Report Reference'!$I$2:$I$68,0)),"")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Reference'!$E$2:$E$68,MATCH(INDEX(Account!$J$2:$J$131,MATCH($B1988,Account!$A$2:$A$131,0))&amp;"-"&amp;$C1988&amp;"-"&amp;$D1988,'Bill Report Reference'!$I$2:$I$68,0)),"")</f>
        <v>S.4659</v>
      </c>
      <c r="G1988" s="7" t="str">
        <f>IFERROR(""&amp;INDEX('Bill Report Reference'!$F$2:$F$68,MATCH(INDEX(Account!$J$2:$J$131,MATCH($B1988,Account!$A$2:$A$131,0))&amp;"-"&amp;$C1988&amp;"-"&amp;$D1988,'Bill Report Reference'!$I$2:$I$68,0)),"")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Reference'!$G$2:$G$68,MATCH(INDEX(Account!$J$2:$J$131,MATCH($B1988,Account!$A$2:$A$131,0))&amp;"-"&amp;$C1988&amp;"-"&amp;$D1988,'Bill Report Reference'!$I$2:$I$68,0)),"")</f>
        <v>https://www.govinfo.gov/content/pkg/BILLS-117s4659is/pdf/BILLS-117s4659is.pdf</v>
      </c>
      <c r="T1988" s="7" t="str">
        <f>IFERROR(""&amp;INDEX('Bill Report Reference'!$H$2:$H$68,MATCH(INDEX(Account!$J$2:$J$131,MATCH($B1988,Account!$A$2:$A$131,0))&amp;"-"&amp;$C1988&amp;"-"&amp;$D1988,'Bill Report Reference'!$I$2:$I$68,0)),"")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Reference'!$E$2:$E$68,MATCH(INDEX(Account!$J$2:$J$131,MATCH($B1989,Account!$A$2:$A$131,0))&amp;"-"&amp;$C1989&amp;"-"&amp;$D1989,'Bill Report Reference'!$I$2:$I$68,0)),"")</f>
        <v>P.L.118-47</v>
      </c>
      <c r="G1989" s="7" t="str">
        <f>IFERROR(""&amp;INDEX('Bill Report Reference'!$F$2:$F$68,MATCH(INDEX(Account!$J$2:$J$131,MATCH($B1989,Account!$A$2:$A$131,0))&amp;"-"&amp;$C1989&amp;"-"&amp;$D1989,'Bill Report Reference'!$I$2:$I$68,0)),"")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Reference'!$G$2:$G$68,MATCH(INDEX(Account!$J$2:$J$131,MATCH($B1989,Account!$A$2:$A$131,0))&amp;"-"&amp;$C1989&amp;"-"&amp;$D1989,'Bill Report Reference'!$I$2:$I$68,0)),"")</f>
        <v>https://www.govinfo.gov/content/pkg/PLAW-118publ47/pdf/PLAW-118publ47.pdf</v>
      </c>
      <c r="T1989" s="7" t="str">
        <f>IFERROR(""&amp;INDEX('Bill Report Reference'!$H$2:$H$68,MATCH(INDEX(Account!$J$2:$J$131,MATCH($B1989,Account!$A$2:$A$131,0))&amp;"-"&amp;$C1989&amp;"-"&amp;$D1989,'Bill Report Reference'!$I$2:$I$68,0)),"")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Reference'!$E$2:$E$68,MATCH(INDEX(Account!$J$2:$J$131,MATCH($B1990,Account!$A$2:$A$131,0))&amp;"-"&amp;$C1990&amp;"-"&amp;$D1990,'Bill Report Reference'!$I$2:$I$68,0)),"")</f>
        <v>PREX 2.8:2024/APP</v>
      </c>
      <c r="G1990" s="7" t="str">
        <f>IFERROR(""&amp;INDEX('Bill Report Reference'!$F$2:$F$68,MATCH(INDEX(Account!$J$2:$J$131,MATCH($B1990,Account!$A$2:$A$131,0))&amp;"-"&amp;$C1990&amp;"-"&amp;$D1990,'Bill Report Reference'!$I$2:$I$68,0)),"")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Reference'!$G$2:$G$68,MATCH(INDEX(Account!$J$2:$J$131,MATCH($B1990,Account!$A$2:$A$131,0))&amp;"-"&amp;$C1990&amp;"-"&amp;$D1990,'Bill Report Reference'!$I$2:$I$68,0)),"")</f>
        <v>https://www.govinfo.gov/content/pkg/BUDGET-2024-APP/pdf/BUDGET-2024-APP.pdf</v>
      </c>
      <c r="T1990" s="7" t="str">
        <f>IFERROR(""&amp;INDEX('Bill Report Reference'!$H$2:$H$68,MATCH(INDEX(Account!$J$2:$J$131,MATCH($B1990,Account!$A$2:$A$131,0))&amp;"-"&amp;$C1990&amp;"-"&amp;$D1990,'Bill Report Reference'!$I$2:$I$68,0)),"")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Reference'!$E$2:$E$68,MATCH(INDEX(Account!$J$2:$J$131,MATCH($B1991,Account!$A$2:$A$131,0))&amp;"-"&amp;$C1991&amp;"-"&amp;$D1991,'Bill Report Reference'!$I$2:$I$68,0)),"")</f>
        <v>S.2624</v>
      </c>
      <c r="G1991" s="7" t="str">
        <f>IFERROR(""&amp;INDEX('Bill Report Reference'!$F$2:$F$68,MATCH(INDEX(Account!$J$2:$J$131,MATCH($B1991,Account!$A$2:$A$131,0))&amp;"-"&amp;$C1991&amp;"-"&amp;$D1991,'Bill Report Reference'!$I$2:$I$68,0)),"")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Reference'!$G$2:$G$68,MATCH(INDEX(Account!$J$2:$J$131,MATCH($B1991,Account!$A$2:$A$131,0))&amp;"-"&amp;$C1991&amp;"-"&amp;$D1991,'Bill Report Reference'!$I$2:$I$68,0)),"")</f>
        <v>https://www.govinfo.gov/content/pkg/BILLS-118s2624rs/pdf/BILLS-118s2624rs.pdf</v>
      </c>
      <c r="T1991" s="7" t="str">
        <f>IFERROR(""&amp;INDEX('Bill Report Reference'!$H$2:$H$68,MATCH(INDEX(Account!$J$2:$J$131,MATCH($B1991,Account!$A$2:$A$131,0))&amp;"-"&amp;$C1991&amp;"-"&amp;$D1991,'Bill Report Reference'!$I$2:$I$68,0)),"")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Reference'!$E$2:$E$68,MATCH(INDEX(Account!$J$2:$J$131,MATCH($B1992,Account!$A$2:$A$131,0))&amp;"-"&amp;$C1992&amp;"-"&amp;$D1992,'Bill Report Reference'!$I$2:$I$68,0)),"")</f>
        <v>P.L.119-4</v>
      </c>
      <c r="G1992" s="7" t="str">
        <f>IFERROR(""&amp;INDEX('Bill Report Reference'!$F$2:$F$68,MATCH(INDEX(Account!$J$2:$J$131,MATCH($B1992,Account!$A$2:$A$131,0))&amp;"-"&amp;$C1992&amp;"-"&amp;$D1992,'Bill Report Reference'!$I$2:$I$68,0)),"")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Reference'!$G$2:$G$68,MATCH(INDEX(Account!$J$2:$J$131,MATCH($B1992,Account!$A$2:$A$131,0))&amp;"-"&amp;$C1992&amp;"-"&amp;$D1992,'Bill Report Reference'!$I$2:$I$68,0)),"")</f>
        <v>https://www.govinfo.gov/content/pkg/PLAW-119publ4/pdf/PLAW-119publ4.pdf</v>
      </c>
      <c r="T1992" s="7" t="str">
        <f>IFERROR(""&amp;INDEX('Bill Report Reference'!$H$2:$H$68,MATCH(INDEX(Account!$J$2:$J$131,MATCH($B1992,Account!$A$2:$A$131,0))&amp;"-"&amp;$C1992&amp;"-"&amp;$D1992,'Bill Report Reference'!$I$2:$I$68,0)),"")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Reference'!$E$2:$E$68,MATCH(INDEX(Account!$J$2:$J$131,MATCH($B1993,Account!$A$2:$A$131,0))&amp;"-"&amp;$C1993&amp;"-"&amp;$D1993,'Bill Report Reference'!$I$2:$I$68,0)),"")</f>
        <v>H.R.9029</v>
      </c>
      <c r="G1993" s="7" t="str">
        <f>IFERROR(""&amp;INDEX('Bill Report Reference'!$F$2:$F$68,MATCH(INDEX(Account!$J$2:$J$131,MATCH($B1993,Account!$A$2:$A$131,0))&amp;"-"&amp;$C1993&amp;"-"&amp;$D1993,'Bill Report Reference'!$I$2:$I$68,0)),"")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Reference'!$G$2:$G$68,MATCH(INDEX(Account!$J$2:$J$131,MATCH($B1993,Account!$A$2:$A$131,0))&amp;"-"&amp;$C1993&amp;"-"&amp;$D1993,'Bill Report Reference'!$I$2:$I$68,0)),"")</f>
        <v>https://www.govinfo.gov/content/pkg/BILLS-118hr9029rh/pdf/BILLS-118hr9029rh.pdf</v>
      </c>
      <c r="T1993" s="7" t="str">
        <f>IFERROR(""&amp;INDEX('Bill Report Reference'!$H$2:$H$68,MATCH(INDEX(Account!$J$2:$J$131,MATCH($B1993,Account!$A$2:$A$131,0))&amp;"-"&amp;$C1993&amp;"-"&amp;$D1993,'Bill Report Reference'!$I$2:$I$68,0)),"")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Reference'!$E$2:$E$68,MATCH(INDEX(Account!$J$2:$J$131,MATCH($B1994,Account!$A$2:$A$131,0))&amp;"-"&amp;$C1994&amp;"-"&amp;$D1994,'Bill Report Reference'!$I$2:$I$68,0)),"")</f>
        <v>PREX 2.8:2025/APP</v>
      </c>
      <c r="G1994" s="7" t="str">
        <f>IFERROR(""&amp;INDEX('Bill Report Reference'!$F$2:$F$68,MATCH(INDEX(Account!$J$2:$J$131,MATCH($B1994,Account!$A$2:$A$131,0))&amp;"-"&amp;$C1994&amp;"-"&amp;$D1994,'Bill Report Reference'!$I$2:$I$68,0)),"")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Reference'!$G$2:$G$68,MATCH(INDEX(Account!$J$2:$J$131,MATCH($B1994,Account!$A$2:$A$131,0))&amp;"-"&amp;$C1994&amp;"-"&amp;$D1994,'Bill Report Reference'!$I$2:$I$68,0)),"")</f>
        <v>https://www.govinfo.gov/content/pkg/BUDGET-2025-APP/pdf/BUDGET-2025-APP.pdf</v>
      </c>
      <c r="T1994" s="7" t="str">
        <f>IFERROR(""&amp;INDEX('Bill Report Reference'!$H$2:$H$68,MATCH(INDEX(Account!$J$2:$J$131,MATCH($B1994,Account!$A$2:$A$131,0))&amp;"-"&amp;$C1994&amp;"-"&amp;$D1994,'Bill Report Reference'!$I$2:$I$68,0)),"")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Reference'!$E$2:$E$68,MATCH(INDEX(Account!$J$2:$J$131,MATCH($B1995,Account!$A$2:$A$131,0))&amp;"-"&amp;$C1995&amp;"-"&amp;$D1995,'Bill Report Reference'!$I$2:$I$68,0)),"")</f>
        <v>S.4942</v>
      </c>
      <c r="G1995" s="7" t="str">
        <f>IFERROR(""&amp;INDEX('Bill Report Reference'!$F$2:$F$68,MATCH(INDEX(Account!$J$2:$J$131,MATCH($B1995,Account!$A$2:$A$131,0))&amp;"-"&amp;$C1995&amp;"-"&amp;$D1995,'Bill Report Reference'!$I$2:$I$68,0)),"")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Reference'!$G$2:$G$68,MATCH(INDEX(Account!$J$2:$J$131,MATCH($B1995,Account!$A$2:$A$131,0))&amp;"-"&amp;$C1995&amp;"-"&amp;$D1995,'Bill Report Reference'!$I$2:$I$68,0)),"")</f>
        <v>https://www.govinfo.gov/content/pkg/BILLS-118s4942rs/pdf/BILLS-118s4942rs.pdf</v>
      </c>
      <c r="T1995" s="7" t="str">
        <f>IFERROR(""&amp;INDEX('Bill Report Reference'!$H$2:$H$68,MATCH(INDEX(Account!$J$2:$J$131,MATCH($B1995,Account!$A$2:$A$131,0))&amp;"-"&amp;$C1995&amp;"-"&amp;$D1995,'Bill Report Reference'!$I$2:$I$68,0)),"")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Reference'!$E$2:$E$68,MATCH(INDEX(Account!$J$2:$J$131,MATCH($B1996,Account!$A$2:$A$131,0))&amp;"-"&amp;$C1996&amp;"-"&amp;$D1996,'Bill Report Reference'!$I$2:$I$68,0)),"")</f>
        <v>P.L.119-75</v>
      </c>
      <c r="G1996" s="7" t="str">
        <f>IFERROR(""&amp;INDEX('Bill Report Reference'!$F$2:$F$68,MATCH(INDEX(Account!$J$2:$J$131,MATCH($B1996,Account!$A$2:$A$131,0))&amp;"-"&amp;$C1996&amp;"-"&amp;$D1996,'Bill Report Reference'!$I$2:$I$68,0)),"")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Reference'!$G$2:$G$68,MATCH(INDEX(Account!$J$2:$J$131,MATCH($B1996,Account!$A$2:$A$131,0))&amp;"-"&amp;$C1996&amp;"-"&amp;$D1996,'Bill Report Reference'!$I$2:$I$68,0)),"")</f>
        <v>https://www.govinfo.gov/content/pkg/PLAW-119publ75/pdf/PLAW-119publ75.pdf</v>
      </c>
      <c r="T1996" s="7" t="str">
        <f>IFERROR(""&amp;INDEX('Bill Report Reference'!$H$2:$H$68,MATCH(INDEX(Account!$J$2:$J$131,MATCH($B1996,Account!$A$2:$A$131,0))&amp;"-"&amp;$C1996&amp;"-"&amp;$D1996,'Bill Report Reference'!$I$2:$I$68,0)),"")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Reference'!$E$2:$E$68,MATCH(INDEX(Account!$J$2:$J$131,MATCH($B1997,Account!$A$2:$A$131,0))&amp;"-"&amp;$C1997&amp;"-"&amp;$D1997,'Bill Report Reference'!$I$2:$I$68,0)),"")</f>
        <v>H.R.5304</v>
      </c>
      <c r="G1997" s="7" t="str">
        <f>IFERROR(""&amp;INDEX('Bill Report Reference'!$F$2:$F$68,MATCH(INDEX(Account!$J$2:$J$131,MATCH($B1997,Account!$A$2:$A$131,0))&amp;"-"&amp;$C1997&amp;"-"&amp;$D1997,'Bill Report Reference'!$I$2:$I$68,0)),"")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Reference'!$G$2:$G$68,MATCH(INDEX(Account!$J$2:$J$131,MATCH($B1997,Account!$A$2:$A$131,0))&amp;"-"&amp;$C1997&amp;"-"&amp;$D1997,'Bill Report Reference'!$I$2:$I$68,0)),"")</f>
        <v>https://www.govinfo.gov/content/pkg/BILLS-119hr5304rh/pdf/BILLS-119hr5304rh.pdf</v>
      </c>
      <c r="T1997" s="7" t="str">
        <f>IFERROR(""&amp;INDEX('Bill Report Reference'!$H$2:$H$68,MATCH(INDEX(Account!$J$2:$J$131,MATCH($B1997,Account!$A$2:$A$131,0))&amp;"-"&amp;$C1997&amp;"-"&amp;$D1997,'Bill Report Reference'!$I$2:$I$68,0)),"")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Reference'!$E$2:$E$68,MATCH(INDEX(Account!$J$2:$J$131,MATCH($B1998,Account!$A$2:$A$131,0))&amp;"-"&amp;$C1998&amp;"-"&amp;$D1998,'Bill Report Reference'!$I$2:$I$68,0)),"")</f>
        <v>PREX 2.8:2026/APP</v>
      </c>
      <c r="G1998" s="7" t="str">
        <f>IFERROR(""&amp;INDEX('Bill Report Reference'!$F$2:$F$68,MATCH(INDEX(Account!$J$2:$J$131,MATCH($B1998,Account!$A$2:$A$131,0))&amp;"-"&amp;$C1998&amp;"-"&amp;$D1998,'Bill Report Reference'!$I$2:$I$68,0)),"")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Reference'!$G$2:$G$68,MATCH(INDEX(Account!$J$2:$J$131,MATCH($B1998,Account!$A$2:$A$131,0))&amp;"-"&amp;$C1998&amp;"-"&amp;$D1998,'Bill Report Reference'!$I$2:$I$68,0)),"")</f>
        <v>https://www.govinfo.gov/content/pkg/BUDGET-2026-APP/pdf/BUDGET-2026-APP.pdf</v>
      </c>
      <c r="T1998" s="7" t="str">
        <f>IFERROR(""&amp;INDEX('Bill Report Reference'!$H$2:$H$68,MATCH(INDEX(Account!$J$2:$J$131,MATCH($B1998,Account!$A$2:$A$131,0))&amp;"-"&amp;$C1998&amp;"-"&amp;$D1998,'Bill Report Reference'!$I$2:$I$68,0)),"")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Reference'!$E$2:$E$68,MATCH(INDEX(Account!$J$2:$J$131,MATCH($B1999,Account!$A$2:$A$131,0))&amp;"-"&amp;$C1999&amp;"-"&amp;$D1999,'Bill Report Reference'!$I$2:$I$68,0)),"")</f>
        <v>S.2587</v>
      </c>
      <c r="G1999" s="7" t="str">
        <f>IFERROR(""&amp;INDEX('Bill Report Reference'!$F$2:$F$68,MATCH(INDEX(Account!$J$2:$J$131,MATCH($B1999,Account!$A$2:$A$131,0))&amp;"-"&amp;$C1999&amp;"-"&amp;$D1999,'Bill Report Reference'!$I$2:$I$68,0)),"")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Reference'!$G$2:$G$68,MATCH(INDEX(Account!$J$2:$J$131,MATCH($B1999,Account!$A$2:$A$131,0))&amp;"-"&amp;$C1999&amp;"-"&amp;$D1999,'Bill Report Reference'!$I$2:$I$68,0)),"")</f>
        <v>https://www.govinfo.gov/content/pkg/BILLS-119s2587rs/pdf/BILLS-119s2587rs.pdf</v>
      </c>
      <c r="T1999" s="7" t="str">
        <f>IFERROR(""&amp;INDEX('Bill Report Reference'!$H$2:$H$68,MATCH(INDEX(Account!$J$2:$J$131,MATCH($B1999,Account!$A$2:$A$131,0))&amp;"-"&amp;$C1999&amp;"-"&amp;$D1999,'Bill Report Reference'!$I$2:$I$68,0)),"")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Reference'!$E$2:$E$68,MATCH(INDEX(Account!$J$2:$J$131,MATCH($B2000,Account!$A$2:$A$131,0))&amp;"-"&amp;$C2000&amp;"-"&amp;$D2000,'Bill Report Reference'!$I$2:$I$68,0)),"")</f>
        <v>H.R.9260</v>
      </c>
      <c r="G2000" s="7" t="str">
        <f>IFERROR(""&amp;INDEX('Bill Report Reference'!$F$2:$F$68,MATCH(INDEX(Account!$J$2:$J$131,MATCH($B2000,Account!$A$2:$A$131,0))&amp;"-"&amp;$C2000&amp;"-"&amp;$D2000,'Bill Report Reference'!$I$2:$I$68,0)),"")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Reference'!$G$2:$G$68,MATCH(INDEX(Account!$J$2:$J$131,MATCH($B2000,Account!$A$2:$A$131,0))&amp;"-"&amp;$C2000&amp;"-"&amp;$D2000,'Bill Report Reference'!$I$2:$I$68,0)),"")</f>
        <v>https://www.govinfo.gov/content/pkg/BILLS-119hr9260rh/pdf/BILLS-119hr9260rh.pdf</v>
      </c>
      <c r="T2000" s="7" t="str">
        <f>IFERROR(""&amp;INDEX('Bill Report Reference'!$H$2:$H$68,MATCH(INDEX(Account!$J$2:$J$131,MATCH($B2000,Account!$A$2:$A$131,0))&amp;"-"&amp;$C2000&amp;"-"&amp;$D2000,'Bill Report Reference'!$I$2:$I$68,0)),"")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Reference'!$E$2:$E$68,MATCH(INDEX(Account!$J$2:$J$131,MATCH($B2001,Account!$A$2:$A$131,0))&amp;"-"&amp;$C2001&amp;"-"&amp;$D2001,'Bill Report Reference'!$I$2:$I$68,0)),"")</f>
        <v>PREX 2.8:2027/APP</v>
      </c>
      <c r="G2001" s="7" t="str">
        <f>IFERROR(""&amp;INDEX('Bill Report Reference'!$F$2:$F$68,MATCH(INDEX(Account!$J$2:$J$131,MATCH($B2001,Account!$A$2:$A$131,0))&amp;"-"&amp;$C2001&amp;"-"&amp;$D2001,'Bill Report Reference'!$I$2:$I$68,0)),"")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Reference'!$G$2:$G$68,MATCH(INDEX(Account!$J$2:$J$131,MATCH($B2001,Account!$A$2:$A$131,0))&amp;"-"&amp;$C2001&amp;"-"&amp;$D2001,'Bill Report Reference'!$I$2:$I$68,0)),"")</f>
        <v>https://www.govinfo.gov/content/pkg/BUDGET-2027-APP/pdf/BUDGET-2027-APP.pdf</v>
      </c>
      <c r="T2001" s="7" t="str">
        <f>IFERROR(""&amp;INDEX('Bill Report Reference'!$H$2:$H$68,MATCH(INDEX(Account!$J$2:$J$131,MATCH($B2001,Account!$A$2:$A$131,0))&amp;"-"&amp;$C2001&amp;"-"&amp;$D2001,'Bill Report Reference'!$I$2:$I$68,0)),"")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Reference'!$E$2:$E$68,MATCH(INDEX(Account!$J$2:$J$131,MATCH($B2002,Account!$A$2:$A$131,0))&amp;"-"&amp;$C2002&amp;"-"&amp;$D2002,'Bill Report Reference'!$I$2:$I$68,0)),"")</f>
        <v>PREX 2.8:2026/APP</v>
      </c>
      <c r="G2002" s="7" t="str">
        <f>IFERROR(""&amp;INDEX('Bill Report Reference'!$F$2:$F$68,MATCH(INDEX(Account!$J$2:$J$131,MATCH($B2002,Account!$A$2:$A$131,0))&amp;"-"&amp;$C2002&amp;"-"&amp;$D2002,'Bill Report Reference'!$I$2:$I$68,0)),"")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Reference'!$G$2:$G$68,MATCH(INDEX(Account!$J$2:$J$131,MATCH($B2002,Account!$A$2:$A$131,0))&amp;"-"&amp;$C2002&amp;"-"&amp;$D2002,'Bill Report Reference'!$I$2:$I$68,0)),"")</f>
        <v>https://www.govinfo.gov/content/pkg/BUDGET-2026-APP/pdf/BUDGET-2026-APP.pdf</v>
      </c>
      <c r="T2002" s="7" t="str">
        <f>IFERROR(""&amp;INDEX('Bill Report Reference'!$H$2:$H$68,MATCH(INDEX(Account!$J$2:$J$131,MATCH($B2002,Account!$A$2:$A$131,0))&amp;"-"&amp;$C2002&amp;"-"&amp;$D2002,'Bill Report Reference'!$I$2:$I$68,0)),"")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Reference'!$E$2:$E$68,MATCH(INDEX(Account!$J$2:$J$131,MATCH($B2003,Account!$A$2:$A$131,0))&amp;"-"&amp;$C2003&amp;"-"&amp;$D2003,'Bill Report Reference'!$I$2:$I$68,0)),"")</f>
        <v>PREX 2.8:2025/APP</v>
      </c>
      <c r="G2003" s="7" t="str">
        <f>IFERROR(""&amp;INDEX('Bill Report Reference'!$F$2:$F$68,MATCH(INDEX(Account!$J$2:$J$131,MATCH($B2003,Account!$A$2:$A$131,0))&amp;"-"&amp;$C2003&amp;"-"&amp;$D2003,'Bill Report Reference'!$I$2:$I$68,0)),"")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Reference'!$G$2:$G$68,MATCH(INDEX(Account!$J$2:$J$131,MATCH($B2003,Account!$A$2:$A$131,0))&amp;"-"&amp;$C2003&amp;"-"&amp;$D2003,'Bill Report Reference'!$I$2:$I$68,0)),"")</f>
        <v>https://www.govinfo.gov/content/pkg/BUDGET-2025-APP/pdf/BUDGET-2025-APP.pdf</v>
      </c>
      <c r="T2003" s="7" t="str">
        <f>IFERROR(""&amp;INDEX('Bill Report Reference'!$H$2:$H$68,MATCH(INDEX(Account!$J$2:$J$131,MATCH($B2003,Account!$A$2:$A$131,0))&amp;"-"&amp;$C2003&amp;"-"&amp;$D2003,'Bill Report Reference'!$I$2:$I$68,0)),"")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Reference'!$E$2:$E$68,MATCH(INDEX(Account!$J$2:$J$131,MATCH($B2004,Account!$A$2:$A$131,0))&amp;"-"&amp;$C2004&amp;"-"&amp;$D2004,'Bill Report Reference'!$I$2:$I$68,0)),"")</f>
        <v>PREX 2.8:2026/APP</v>
      </c>
      <c r="G2004" s="7" t="str">
        <f>IFERROR(""&amp;INDEX('Bill Report Reference'!$F$2:$F$68,MATCH(INDEX(Account!$J$2:$J$131,MATCH($B2004,Account!$A$2:$A$131,0))&amp;"-"&amp;$C2004&amp;"-"&amp;$D2004,'Bill Report Reference'!$I$2:$I$68,0)),"")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Reference'!$G$2:$G$68,MATCH(INDEX(Account!$J$2:$J$131,MATCH($B2004,Account!$A$2:$A$131,0))&amp;"-"&amp;$C2004&amp;"-"&amp;$D2004,'Bill Report Reference'!$I$2:$I$68,0)),"")</f>
        <v>https://www.govinfo.gov/content/pkg/BUDGET-2026-APP/pdf/BUDGET-2026-APP.pdf</v>
      </c>
      <c r="T2004" s="7" t="str">
        <f>IFERROR(""&amp;INDEX('Bill Report Reference'!$H$2:$H$68,MATCH(INDEX(Account!$J$2:$J$131,MATCH($B2004,Account!$A$2:$A$131,0))&amp;"-"&amp;$C2004&amp;"-"&amp;$D2004,'Bill Report Reference'!$I$2:$I$68,0)),"")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Reference'!$E$2:$E$68,MATCH(INDEX(Account!$J$2:$J$131,MATCH($B2005,Account!$A$2:$A$131,0))&amp;"-"&amp;$C2005&amp;"-"&amp;$D2005,'Bill Report Reference'!$I$2:$I$68,0)),"")</f>
        <v>P.L.117-328</v>
      </c>
      <c r="G2005" s="7" t="str">
        <f>IFERROR(""&amp;INDEX('Bill Report Reference'!$F$2:$F$68,MATCH(INDEX(Account!$J$2:$J$131,MATCH($B2005,Account!$A$2:$A$131,0))&amp;"-"&amp;$C2005&amp;"-"&amp;$D2005,'Bill Report Reference'!$I$2:$I$68,0)),"")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Reference'!$G$2:$G$68,MATCH(INDEX(Account!$J$2:$J$131,MATCH($B2005,Account!$A$2:$A$131,0))&amp;"-"&amp;$C2005&amp;"-"&amp;$D2005,'Bill Report Reference'!$I$2:$I$68,0)),"")</f>
        <v>https://www.govinfo.gov/content/pkg/PLAW-117publ328/pdf/PLAW-117publ328.pdf</v>
      </c>
      <c r="T2005" s="7" t="str">
        <f>IFERROR(""&amp;INDEX('Bill Report Reference'!$H$2:$H$68,MATCH(INDEX(Account!$J$2:$J$131,MATCH($B2005,Account!$A$2:$A$131,0))&amp;"-"&amp;$C2005&amp;"-"&amp;$D2005,'Bill Report Reference'!$I$2:$I$68,0)),"")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Reference'!$E$2:$E$68,MATCH(INDEX(Account!$J$2:$J$131,MATCH($B2006,Account!$A$2:$A$131,0))&amp;"-"&amp;$C2006&amp;"-"&amp;$D2006,'Bill Report Reference'!$I$2:$I$68,0)),"")</f>
        <v>H.R.8295</v>
      </c>
      <c r="G2006" s="7" t="str">
        <f>IFERROR(""&amp;INDEX('Bill Report Reference'!$F$2:$F$68,MATCH(INDEX(Account!$J$2:$J$131,MATCH($B2006,Account!$A$2:$A$131,0))&amp;"-"&amp;$C2006&amp;"-"&amp;$D2006,'Bill Report Reference'!$I$2:$I$68,0)),"")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Reference'!$G$2:$G$68,MATCH(INDEX(Account!$J$2:$J$131,MATCH($B2006,Account!$A$2:$A$131,0))&amp;"-"&amp;$C2006&amp;"-"&amp;$D2006,'Bill Report Reference'!$I$2:$I$68,0)),"")</f>
        <v>https://www.govinfo.gov/content/pkg/BILLS-117hr8295rh/pdf/BILLS-117hr8295rh.pdf</v>
      </c>
      <c r="T2006" s="7" t="str">
        <f>IFERROR(""&amp;INDEX('Bill Report Reference'!$H$2:$H$68,MATCH(INDEX(Account!$J$2:$J$131,MATCH($B2006,Account!$A$2:$A$131,0))&amp;"-"&amp;$C2006&amp;"-"&amp;$D2006,'Bill Report Reference'!$I$2:$I$68,0)),"")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Reference'!$E$2:$E$68,MATCH(INDEX(Account!$J$2:$J$131,MATCH($B2007,Account!$A$2:$A$131,0))&amp;"-"&amp;$C2007&amp;"-"&amp;$D2007,'Bill Report Reference'!$I$2:$I$68,0)),"")</f>
        <v>PREX 2.8:2023/APP</v>
      </c>
      <c r="G2007" s="7" t="str">
        <f>IFERROR(""&amp;INDEX('Bill Report Reference'!$F$2:$F$68,MATCH(INDEX(Account!$J$2:$J$131,MATCH($B2007,Account!$A$2:$A$131,0))&amp;"-"&amp;$C2007&amp;"-"&amp;$D2007,'Bill Report Reference'!$I$2:$I$68,0)),"")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Reference'!$G$2:$G$68,MATCH(INDEX(Account!$J$2:$J$131,MATCH($B2007,Account!$A$2:$A$131,0))&amp;"-"&amp;$C2007&amp;"-"&amp;$D2007,'Bill Report Reference'!$I$2:$I$68,0)),"")</f>
        <v>https://www.govinfo.gov/content/pkg/BUDGET-2023-APP/pdf/BUDGET-2023-APP.pdf</v>
      </c>
      <c r="T2007" s="7" t="str">
        <f>IFERROR(""&amp;INDEX('Bill Report Reference'!$H$2:$H$68,MATCH(INDEX(Account!$J$2:$J$131,MATCH($B2007,Account!$A$2:$A$131,0))&amp;"-"&amp;$C2007&amp;"-"&amp;$D2007,'Bill Report Reference'!$I$2:$I$68,0)),"")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Reference'!$E$2:$E$68,MATCH(INDEX(Account!$J$2:$J$131,MATCH($B2008,Account!$A$2:$A$131,0))&amp;"-"&amp;$C2008&amp;"-"&amp;$D2008,'Bill Report Reference'!$I$2:$I$68,0)),"")</f>
        <v>S.4659</v>
      </c>
      <c r="G2008" s="7" t="str">
        <f>IFERROR(""&amp;INDEX('Bill Report Reference'!$F$2:$F$68,MATCH(INDEX(Account!$J$2:$J$131,MATCH($B2008,Account!$A$2:$A$131,0))&amp;"-"&amp;$C2008&amp;"-"&amp;$D2008,'Bill Report Reference'!$I$2:$I$68,0)),"")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Reference'!$G$2:$G$68,MATCH(INDEX(Account!$J$2:$J$131,MATCH($B2008,Account!$A$2:$A$131,0))&amp;"-"&amp;$C2008&amp;"-"&amp;$D2008,'Bill Report Reference'!$I$2:$I$68,0)),"")</f>
        <v>https://www.govinfo.gov/content/pkg/BILLS-117s4659is/pdf/BILLS-117s4659is.pdf</v>
      </c>
      <c r="T2008" s="7" t="str">
        <f>IFERROR(""&amp;INDEX('Bill Report Reference'!$H$2:$H$68,MATCH(INDEX(Account!$J$2:$J$131,MATCH($B2008,Account!$A$2:$A$131,0))&amp;"-"&amp;$C2008&amp;"-"&amp;$D2008,'Bill Report Reference'!$I$2:$I$68,0)),"")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Reference'!$E$2:$E$68,MATCH(INDEX(Account!$J$2:$J$131,MATCH($B2009,Account!$A$2:$A$131,0))&amp;"-"&amp;$C2009&amp;"-"&amp;$D2009,'Bill Report Reference'!$I$2:$I$68,0)),"")</f>
        <v>P.L.118-47</v>
      </c>
      <c r="G2009" s="7" t="str">
        <f>IFERROR(""&amp;INDEX('Bill Report Reference'!$F$2:$F$68,MATCH(INDEX(Account!$J$2:$J$131,MATCH($B2009,Account!$A$2:$A$131,0))&amp;"-"&amp;$C2009&amp;"-"&amp;$D2009,'Bill Report Reference'!$I$2:$I$68,0)),"")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Reference'!$G$2:$G$68,MATCH(INDEX(Account!$J$2:$J$131,MATCH($B2009,Account!$A$2:$A$131,0))&amp;"-"&amp;$C2009&amp;"-"&amp;$D2009,'Bill Report Reference'!$I$2:$I$68,0)),"")</f>
        <v>https://www.govinfo.gov/content/pkg/PLAW-118publ47/pdf/PLAW-118publ47.pdf</v>
      </c>
      <c r="T2009" s="7" t="str">
        <f>IFERROR(""&amp;INDEX('Bill Report Reference'!$H$2:$H$68,MATCH(INDEX(Account!$J$2:$J$131,MATCH($B2009,Account!$A$2:$A$131,0))&amp;"-"&amp;$C2009&amp;"-"&amp;$D2009,'Bill Report Reference'!$I$2:$I$68,0)),"")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Reference'!$E$2:$E$68,MATCH(INDEX(Account!$J$2:$J$131,MATCH($B2010,Account!$A$2:$A$131,0))&amp;"-"&amp;$C2010&amp;"-"&amp;$D2010,'Bill Report Reference'!$I$2:$I$68,0)),"")</f>
        <v>PREX 2.8:2024/APP</v>
      </c>
      <c r="G2010" s="7" t="str">
        <f>IFERROR(""&amp;INDEX('Bill Report Reference'!$F$2:$F$68,MATCH(INDEX(Account!$J$2:$J$131,MATCH($B2010,Account!$A$2:$A$131,0))&amp;"-"&amp;$C2010&amp;"-"&amp;$D2010,'Bill Report Reference'!$I$2:$I$68,0)),"")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Reference'!$G$2:$G$68,MATCH(INDEX(Account!$J$2:$J$131,MATCH($B2010,Account!$A$2:$A$131,0))&amp;"-"&amp;$C2010&amp;"-"&amp;$D2010,'Bill Report Reference'!$I$2:$I$68,0)),"")</f>
        <v>https://www.govinfo.gov/content/pkg/BUDGET-2024-APP/pdf/BUDGET-2024-APP.pdf</v>
      </c>
      <c r="T2010" s="7" t="str">
        <f>IFERROR(""&amp;INDEX('Bill Report Reference'!$H$2:$H$68,MATCH(INDEX(Account!$J$2:$J$131,MATCH($B2010,Account!$A$2:$A$131,0))&amp;"-"&amp;$C2010&amp;"-"&amp;$D2010,'Bill Report Reference'!$I$2:$I$68,0)),"")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Reference'!$E$2:$E$68,MATCH(INDEX(Account!$J$2:$J$131,MATCH($B2011,Account!$A$2:$A$131,0))&amp;"-"&amp;$C2011&amp;"-"&amp;$D2011,'Bill Report Reference'!$I$2:$I$68,0)),"")</f>
        <v>S.2624</v>
      </c>
      <c r="G2011" s="7" t="str">
        <f>IFERROR(""&amp;INDEX('Bill Report Reference'!$F$2:$F$68,MATCH(INDEX(Account!$J$2:$J$131,MATCH($B2011,Account!$A$2:$A$131,0))&amp;"-"&amp;$C2011&amp;"-"&amp;$D2011,'Bill Report Reference'!$I$2:$I$68,0)),"")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Reference'!$G$2:$G$68,MATCH(INDEX(Account!$J$2:$J$131,MATCH($B2011,Account!$A$2:$A$131,0))&amp;"-"&amp;$C2011&amp;"-"&amp;$D2011,'Bill Report Reference'!$I$2:$I$68,0)),"")</f>
        <v>https://www.govinfo.gov/content/pkg/BILLS-118s2624rs/pdf/BILLS-118s2624rs.pdf</v>
      </c>
      <c r="T2011" s="7" t="str">
        <f>IFERROR(""&amp;INDEX('Bill Report Reference'!$H$2:$H$68,MATCH(INDEX(Account!$J$2:$J$131,MATCH($B2011,Account!$A$2:$A$131,0))&amp;"-"&amp;$C2011&amp;"-"&amp;$D2011,'Bill Report Reference'!$I$2:$I$68,0)),"")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Reference'!$E$2:$E$68,MATCH(INDEX(Account!$J$2:$J$131,MATCH($B2012,Account!$A$2:$A$131,0))&amp;"-"&amp;$C2012&amp;"-"&amp;$D2012,'Bill Report Reference'!$I$2:$I$68,0)),"")</f>
        <v>P.L.119-4</v>
      </c>
      <c r="G2012" s="7" t="str">
        <f>IFERROR(""&amp;INDEX('Bill Report Reference'!$F$2:$F$68,MATCH(INDEX(Account!$J$2:$J$131,MATCH($B2012,Account!$A$2:$A$131,0))&amp;"-"&amp;$C2012&amp;"-"&amp;$D2012,'Bill Report Reference'!$I$2:$I$68,0)),"")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Reference'!$G$2:$G$68,MATCH(INDEX(Account!$J$2:$J$131,MATCH($B2012,Account!$A$2:$A$131,0))&amp;"-"&amp;$C2012&amp;"-"&amp;$D2012,'Bill Report Reference'!$I$2:$I$68,0)),"")</f>
        <v>https://www.govinfo.gov/content/pkg/PLAW-119publ4/pdf/PLAW-119publ4.pdf</v>
      </c>
      <c r="T2012" s="7" t="str">
        <f>IFERROR(""&amp;INDEX('Bill Report Reference'!$H$2:$H$68,MATCH(INDEX(Account!$J$2:$J$131,MATCH($B2012,Account!$A$2:$A$131,0))&amp;"-"&amp;$C2012&amp;"-"&amp;$D2012,'Bill Report Reference'!$I$2:$I$68,0)),"")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Reference'!$E$2:$E$68,MATCH(INDEX(Account!$J$2:$J$131,MATCH($B2013,Account!$A$2:$A$131,0))&amp;"-"&amp;$C2013&amp;"-"&amp;$D2013,'Bill Report Reference'!$I$2:$I$68,0)),"")</f>
        <v>H.R.9029</v>
      </c>
      <c r="G2013" s="7" t="str">
        <f>IFERROR(""&amp;INDEX('Bill Report Reference'!$F$2:$F$68,MATCH(INDEX(Account!$J$2:$J$131,MATCH($B2013,Account!$A$2:$A$131,0))&amp;"-"&amp;$C2013&amp;"-"&amp;$D2013,'Bill Report Reference'!$I$2:$I$68,0)),"")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Reference'!$G$2:$G$68,MATCH(INDEX(Account!$J$2:$J$131,MATCH($B2013,Account!$A$2:$A$131,0))&amp;"-"&amp;$C2013&amp;"-"&amp;$D2013,'Bill Report Reference'!$I$2:$I$68,0)),"")</f>
        <v>https://www.govinfo.gov/content/pkg/BILLS-118hr9029rh/pdf/BILLS-118hr9029rh.pdf</v>
      </c>
      <c r="T2013" s="7" t="str">
        <f>IFERROR(""&amp;INDEX('Bill Report Reference'!$H$2:$H$68,MATCH(INDEX(Account!$J$2:$J$131,MATCH($B2013,Account!$A$2:$A$131,0))&amp;"-"&amp;$C2013&amp;"-"&amp;$D2013,'Bill Report Reference'!$I$2:$I$68,0)),"")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Reference'!$E$2:$E$68,MATCH(INDEX(Account!$J$2:$J$131,MATCH($B2014,Account!$A$2:$A$131,0))&amp;"-"&amp;$C2014&amp;"-"&amp;$D2014,'Bill Report Reference'!$I$2:$I$68,0)),"")</f>
        <v>PREX 2.8:2025/APP</v>
      </c>
      <c r="G2014" s="7" t="str">
        <f>IFERROR(""&amp;INDEX('Bill Report Reference'!$F$2:$F$68,MATCH(INDEX(Account!$J$2:$J$131,MATCH($B2014,Account!$A$2:$A$131,0))&amp;"-"&amp;$C2014&amp;"-"&amp;$D2014,'Bill Report Reference'!$I$2:$I$68,0)),"")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Reference'!$G$2:$G$68,MATCH(INDEX(Account!$J$2:$J$131,MATCH($B2014,Account!$A$2:$A$131,0))&amp;"-"&amp;$C2014&amp;"-"&amp;$D2014,'Bill Report Reference'!$I$2:$I$68,0)),"")</f>
        <v>https://www.govinfo.gov/content/pkg/BUDGET-2025-APP/pdf/BUDGET-2025-APP.pdf</v>
      </c>
      <c r="T2014" s="7" t="str">
        <f>IFERROR(""&amp;INDEX('Bill Report Reference'!$H$2:$H$68,MATCH(INDEX(Account!$J$2:$J$131,MATCH($B2014,Account!$A$2:$A$131,0))&amp;"-"&amp;$C2014&amp;"-"&amp;$D2014,'Bill Report Reference'!$I$2:$I$68,0)),"")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Reference'!$E$2:$E$68,MATCH(INDEX(Account!$J$2:$J$131,MATCH($B2015,Account!$A$2:$A$131,0))&amp;"-"&amp;$C2015&amp;"-"&amp;$D2015,'Bill Report Reference'!$I$2:$I$68,0)),"")</f>
        <v>S.4942</v>
      </c>
      <c r="G2015" s="7" t="str">
        <f>IFERROR(""&amp;INDEX('Bill Report Reference'!$F$2:$F$68,MATCH(INDEX(Account!$J$2:$J$131,MATCH($B2015,Account!$A$2:$A$131,0))&amp;"-"&amp;$C2015&amp;"-"&amp;$D2015,'Bill Report Reference'!$I$2:$I$68,0)),"")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Reference'!$G$2:$G$68,MATCH(INDEX(Account!$J$2:$J$131,MATCH($B2015,Account!$A$2:$A$131,0))&amp;"-"&amp;$C2015&amp;"-"&amp;$D2015,'Bill Report Reference'!$I$2:$I$68,0)),"")</f>
        <v>https://www.govinfo.gov/content/pkg/BILLS-118s4942rs/pdf/BILLS-118s4942rs.pdf</v>
      </c>
      <c r="T2015" s="7" t="str">
        <f>IFERROR(""&amp;INDEX('Bill Report Reference'!$H$2:$H$68,MATCH(INDEX(Account!$J$2:$J$131,MATCH($B2015,Account!$A$2:$A$131,0))&amp;"-"&amp;$C2015&amp;"-"&amp;$D2015,'Bill Report Reference'!$I$2:$I$68,0)),"")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Reference'!$E$2:$E$68,MATCH(INDEX(Account!$J$2:$J$131,MATCH($B2016,Account!$A$2:$A$131,0))&amp;"-"&amp;$C2016&amp;"-"&amp;$D2016,'Bill Report Reference'!$I$2:$I$68,0)),"")</f>
        <v>P.L.119-75</v>
      </c>
      <c r="G2016" s="7" t="str">
        <f>IFERROR(""&amp;INDEX('Bill Report Reference'!$F$2:$F$68,MATCH(INDEX(Account!$J$2:$J$131,MATCH($B2016,Account!$A$2:$A$131,0))&amp;"-"&amp;$C2016&amp;"-"&amp;$D2016,'Bill Report Reference'!$I$2:$I$68,0)),"")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Reference'!$G$2:$G$68,MATCH(INDEX(Account!$J$2:$J$131,MATCH($B2016,Account!$A$2:$A$131,0))&amp;"-"&amp;$C2016&amp;"-"&amp;$D2016,'Bill Report Reference'!$I$2:$I$68,0)),"")</f>
        <v>https://www.govinfo.gov/content/pkg/PLAW-119publ75/pdf/PLAW-119publ75.pdf</v>
      </c>
      <c r="T2016" s="7" t="str">
        <f>IFERROR(""&amp;INDEX('Bill Report Reference'!$H$2:$H$68,MATCH(INDEX(Account!$J$2:$J$131,MATCH($B2016,Account!$A$2:$A$131,0))&amp;"-"&amp;$C2016&amp;"-"&amp;$D2016,'Bill Report Reference'!$I$2:$I$68,0)),"")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Reference'!$E$2:$E$68,MATCH(INDEX(Account!$J$2:$J$131,MATCH($B2017,Account!$A$2:$A$131,0))&amp;"-"&amp;$C2017&amp;"-"&amp;$D2017,'Bill Report Reference'!$I$2:$I$68,0)),"")</f>
        <v>H.R.5304</v>
      </c>
      <c r="G2017" s="7" t="str">
        <f>IFERROR(""&amp;INDEX('Bill Report Reference'!$F$2:$F$68,MATCH(INDEX(Account!$J$2:$J$131,MATCH($B2017,Account!$A$2:$A$131,0))&amp;"-"&amp;$C2017&amp;"-"&amp;$D2017,'Bill Report Reference'!$I$2:$I$68,0)),"")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Reference'!$G$2:$G$68,MATCH(INDEX(Account!$J$2:$J$131,MATCH($B2017,Account!$A$2:$A$131,0))&amp;"-"&amp;$C2017&amp;"-"&amp;$D2017,'Bill Report Reference'!$I$2:$I$68,0)),"")</f>
        <v>https://www.govinfo.gov/content/pkg/BILLS-119hr5304rh/pdf/BILLS-119hr5304rh.pdf</v>
      </c>
      <c r="T2017" s="7" t="str">
        <f>IFERROR(""&amp;INDEX('Bill Report Reference'!$H$2:$H$68,MATCH(INDEX(Account!$J$2:$J$131,MATCH($B2017,Account!$A$2:$A$131,0))&amp;"-"&amp;$C2017&amp;"-"&amp;$D2017,'Bill Report Reference'!$I$2:$I$68,0)),"")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Reference'!$E$2:$E$68,MATCH(INDEX(Account!$J$2:$J$131,MATCH($B2018,Account!$A$2:$A$131,0))&amp;"-"&amp;$C2018&amp;"-"&amp;$D2018,'Bill Report Reference'!$I$2:$I$68,0)),"")</f>
        <v>PREX 2.8:2026/APP</v>
      </c>
      <c r="G2018" s="7" t="str">
        <f>IFERROR(""&amp;INDEX('Bill Report Reference'!$F$2:$F$68,MATCH(INDEX(Account!$J$2:$J$131,MATCH($B2018,Account!$A$2:$A$131,0))&amp;"-"&amp;$C2018&amp;"-"&amp;$D2018,'Bill Report Reference'!$I$2:$I$68,0)),"")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Reference'!$G$2:$G$68,MATCH(INDEX(Account!$J$2:$J$131,MATCH($B2018,Account!$A$2:$A$131,0))&amp;"-"&amp;$C2018&amp;"-"&amp;$D2018,'Bill Report Reference'!$I$2:$I$68,0)),"")</f>
        <v>https://www.govinfo.gov/content/pkg/BUDGET-2026-APP/pdf/BUDGET-2026-APP.pdf</v>
      </c>
      <c r="T2018" s="7" t="str">
        <f>IFERROR(""&amp;INDEX('Bill Report Reference'!$H$2:$H$68,MATCH(INDEX(Account!$J$2:$J$131,MATCH($B2018,Account!$A$2:$A$131,0))&amp;"-"&amp;$C2018&amp;"-"&amp;$D2018,'Bill Report Reference'!$I$2:$I$68,0)),"")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Reference'!$E$2:$E$68,MATCH(INDEX(Account!$J$2:$J$131,MATCH($B2019,Account!$A$2:$A$131,0))&amp;"-"&amp;$C2019&amp;"-"&amp;$D2019,'Bill Report Reference'!$I$2:$I$68,0)),"")</f>
        <v>S.2587</v>
      </c>
      <c r="G2019" s="7" t="str">
        <f>IFERROR(""&amp;INDEX('Bill Report Reference'!$F$2:$F$68,MATCH(INDEX(Account!$J$2:$J$131,MATCH($B2019,Account!$A$2:$A$131,0))&amp;"-"&amp;$C2019&amp;"-"&amp;$D2019,'Bill Report Reference'!$I$2:$I$68,0)),"")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Reference'!$G$2:$G$68,MATCH(INDEX(Account!$J$2:$J$131,MATCH($B2019,Account!$A$2:$A$131,0))&amp;"-"&amp;$C2019&amp;"-"&amp;$D2019,'Bill Report Reference'!$I$2:$I$68,0)),"")</f>
        <v>https://www.govinfo.gov/content/pkg/BILLS-119s2587rs/pdf/BILLS-119s2587rs.pdf</v>
      </c>
      <c r="T2019" s="7" t="str">
        <f>IFERROR(""&amp;INDEX('Bill Report Reference'!$H$2:$H$68,MATCH(INDEX(Account!$J$2:$J$131,MATCH($B2019,Account!$A$2:$A$131,0))&amp;"-"&amp;$C2019&amp;"-"&amp;$D2019,'Bill Report Reference'!$I$2:$I$68,0)),"")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Reference'!$E$2:$E$68,MATCH(INDEX(Account!$J$2:$J$131,MATCH($B2020,Account!$A$2:$A$131,0))&amp;"-"&amp;$C2020&amp;"-"&amp;$D2020,'Bill Report Reference'!$I$2:$I$68,0)),"")</f>
        <v>H.R.9260</v>
      </c>
      <c r="G2020" s="7" t="str">
        <f>IFERROR(""&amp;INDEX('Bill Report Reference'!$F$2:$F$68,MATCH(INDEX(Account!$J$2:$J$131,MATCH($B2020,Account!$A$2:$A$131,0))&amp;"-"&amp;$C2020&amp;"-"&amp;$D2020,'Bill Report Reference'!$I$2:$I$68,0)),"")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Reference'!$G$2:$G$68,MATCH(INDEX(Account!$J$2:$J$131,MATCH($B2020,Account!$A$2:$A$131,0))&amp;"-"&amp;$C2020&amp;"-"&amp;$D2020,'Bill Report Reference'!$I$2:$I$68,0)),"")</f>
        <v>https://www.govinfo.gov/content/pkg/BILLS-119hr9260rh/pdf/BILLS-119hr9260rh.pdf</v>
      </c>
      <c r="T2020" s="7" t="str">
        <f>IFERROR(""&amp;INDEX('Bill Report Reference'!$H$2:$H$68,MATCH(INDEX(Account!$J$2:$J$131,MATCH($B2020,Account!$A$2:$A$131,0))&amp;"-"&amp;$C2020&amp;"-"&amp;$D2020,'Bill Report Reference'!$I$2:$I$68,0)),"")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Reference'!$E$2:$E$68,MATCH(INDEX(Account!$J$2:$J$131,MATCH($B2021,Account!$A$2:$A$131,0))&amp;"-"&amp;$C2021&amp;"-"&amp;$D2021,'Bill Report Reference'!$I$2:$I$68,0)),"")</f>
        <v>PREX 2.8:2027/APP</v>
      </c>
      <c r="G2021" s="7" t="str">
        <f>IFERROR(""&amp;INDEX('Bill Report Reference'!$F$2:$F$68,MATCH(INDEX(Account!$J$2:$J$131,MATCH($B2021,Account!$A$2:$A$131,0))&amp;"-"&amp;$C2021&amp;"-"&amp;$D2021,'Bill Report Reference'!$I$2:$I$68,0)),"")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Reference'!$G$2:$G$68,MATCH(INDEX(Account!$J$2:$J$131,MATCH($B2021,Account!$A$2:$A$131,0))&amp;"-"&amp;$C2021&amp;"-"&amp;$D2021,'Bill Report Reference'!$I$2:$I$68,0)),"")</f>
        <v>https://www.govinfo.gov/content/pkg/BUDGET-2027-APP/pdf/BUDGET-2027-APP.pdf</v>
      </c>
      <c r="T2021" s="7" t="str">
        <f>IFERROR(""&amp;INDEX('Bill Report Reference'!$H$2:$H$68,MATCH(INDEX(Account!$J$2:$J$131,MATCH($B2021,Account!$A$2:$A$131,0))&amp;"-"&amp;$C2021&amp;"-"&amp;$D2021,'Bill Report Reference'!$I$2:$I$68,0)),"")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Reference'!$E$2:$E$68,MATCH(INDEX(Account!$J$2:$J$131,MATCH($B2022,Account!$A$2:$A$131,0))&amp;"-"&amp;$C2022&amp;"-"&amp;$D2022,'Bill Report Reference'!$I$2:$I$68,0)),"")</f>
        <v>PREX 2.8:2026/APP</v>
      </c>
      <c r="G2022" s="7" t="str">
        <f>IFERROR(""&amp;INDEX('Bill Report Reference'!$F$2:$F$68,MATCH(INDEX(Account!$J$2:$J$131,MATCH($B2022,Account!$A$2:$A$131,0))&amp;"-"&amp;$C2022&amp;"-"&amp;$D2022,'Bill Report Reference'!$I$2:$I$68,0)),"")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Reference'!$G$2:$G$68,MATCH(INDEX(Account!$J$2:$J$131,MATCH($B2022,Account!$A$2:$A$131,0))&amp;"-"&amp;$C2022&amp;"-"&amp;$D2022,'Bill Report Reference'!$I$2:$I$68,0)),"")</f>
        <v>https://www.govinfo.gov/content/pkg/BUDGET-2026-APP/pdf/BUDGET-2026-APP.pdf</v>
      </c>
      <c r="T2022" s="7" t="str">
        <f>IFERROR(""&amp;INDEX('Bill Report Reference'!$H$2:$H$68,MATCH(INDEX(Account!$J$2:$J$131,MATCH($B2022,Account!$A$2:$A$131,0))&amp;"-"&amp;$C2022&amp;"-"&amp;$D2022,'Bill Report Reference'!$I$2:$I$68,0)),"")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Reference'!$E$2:$E$68,MATCH(INDEX(Account!$J$2:$J$131,MATCH($B2023,Account!$A$2:$A$131,0))&amp;"-"&amp;$C2023&amp;"-"&amp;$D2023,'Bill Report Reference'!$I$2:$I$68,0)),"")</f>
        <v>P.L.117-328</v>
      </c>
      <c r="G2023" s="7" t="str">
        <f>IFERROR(""&amp;INDEX('Bill Report Reference'!$F$2:$F$68,MATCH(INDEX(Account!$J$2:$J$131,MATCH($B2023,Account!$A$2:$A$131,0))&amp;"-"&amp;$C2023&amp;"-"&amp;$D2023,'Bill Report Reference'!$I$2:$I$68,0)),"")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Reference'!$G$2:$G$68,MATCH(INDEX(Account!$J$2:$J$131,MATCH($B2023,Account!$A$2:$A$131,0))&amp;"-"&amp;$C2023&amp;"-"&amp;$D2023,'Bill Report Reference'!$I$2:$I$68,0)),"")</f>
        <v>https://www.govinfo.gov/content/pkg/PLAW-117publ328/pdf/PLAW-117publ328.pdf</v>
      </c>
      <c r="T2023" s="7" t="str">
        <f>IFERROR(""&amp;INDEX('Bill Report Reference'!$H$2:$H$68,MATCH(INDEX(Account!$J$2:$J$131,MATCH($B2023,Account!$A$2:$A$131,0))&amp;"-"&amp;$C2023&amp;"-"&amp;$D2023,'Bill Report Reference'!$I$2:$I$68,0)),"")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Reference'!$E$2:$E$68,MATCH(INDEX(Account!$J$2:$J$131,MATCH($B2024,Account!$A$2:$A$131,0))&amp;"-"&amp;$C2024&amp;"-"&amp;$D2024,'Bill Report Reference'!$I$2:$I$68,0)),"")</f>
        <v>H.R.8295</v>
      </c>
      <c r="G2024" s="7" t="str">
        <f>IFERROR(""&amp;INDEX('Bill Report Reference'!$F$2:$F$68,MATCH(INDEX(Account!$J$2:$J$131,MATCH($B2024,Account!$A$2:$A$131,0))&amp;"-"&amp;$C2024&amp;"-"&amp;$D2024,'Bill Report Reference'!$I$2:$I$68,0)),"")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Reference'!$G$2:$G$68,MATCH(INDEX(Account!$J$2:$J$131,MATCH($B2024,Account!$A$2:$A$131,0))&amp;"-"&amp;$C2024&amp;"-"&amp;$D2024,'Bill Report Reference'!$I$2:$I$68,0)),"")</f>
        <v>https://www.govinfo.gov/content/pkg/BILLS-117hr8295rh/pdf/BILLS-117hr8295rh.pdf</v>
      </c>
      <c r="T2024" s="7" t="str">
        <f>IFERROR(""&amp;INDEX('Bill Report Reference'!$H$2:$H$68,MATCH(INDEX(Account!$J$2:$J$131,MATCH($B2024,Account!$A$2:$A$131,0))&amp;"-"&amp;$C2024&amp;"-"&amp;$D2024,'Bill Report Reference'!$I$2:$I$68,0)),"")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Reference'!$E$2:$E$68,MATCH(INDEX(Account!$J$2:$J$131,MATCH($B2025,Account!$A$2:$A$131,0))&amp;"-"&amp;$C2025&amp;"-"&amp;$D2025,'Bill Report Reference'!$I$2:$I$68,0)),"")</f>
        <v>PREX 2.8:2023/APP</v>
      </c>
      <c r="G2025" s="7" t="str">
        <f>IFERROR(""&amp;INDEX('Bill Report Reference'!$F$2:$F$68,MATCH(INDEX(Account!$J$2:$J$131,MATCH($B2025,Account!$A$2:$A$131,0))&amp;"-"&amp;$C2025&amp;"-"&amp;$D2025,'Bill Report Reference'!$I$2:$I$68,0)),"")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Reference'!$G$2:$G$68,MATCH(INDEX(Account!$J$2:$J$131,MATCH($B2025,Account!$A$2:$A$131,0))&amp;"-"&amp;$C2025&amp;"-"&amp;$D2025,'Bill Report Reference'!$I$2:$I$68,0)),"")</f>
        <v>https://www.govinfo.gov/content/pkg/BUDGET-2023-APP/pdf/BUDGET-2023-APP.pdf</v>
      </c>
      <c r="T2025" s="7" t="str">
        <f>IFERROR(""&amp;INDEX('Bill Report Reference'!$H$2:$H$68,MATCH(INDEX(Account!$J$2:$J$131,MATCH($B2025,Account!$A$2:$A$131,0))&amp;"-"&amp;$C2025&amp;"-"&amp;$D2025,'Bill Report Reference'!$I$2:$I$68,0)),"")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Reference'!$E$2:$E$68,MATCH(INDEX(Account!$J$2:$J$131,MATCH($B2026,Account!$A$2:$A$131,0))&amp;"-"&amp;$C2026&amp;"-"&amp;$D2026,'Bill Report Reference'!$I$2:$I$68,0)),"")</f>
        <v>S.4659</v>
      </c>
      <c r="G2026" s="7" t="str">
        <f>IFERROR(""&amp;INDEX('Bill Report Reference'!$F$2:$F$68,MATCH(INDEX(Account!$J$2:$J$131,MATCH($B2026,Account!$A$2:$A$131,0))&amp;"-"&amp;$C2026&amp;"-"&amp;$D2026,'Bill Report Reference'!$I$2:$I$68,0)),"")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Reference'!$G$2:$G$68,MATCH(INDEX(Account!$J$2:$J$131,MATCH($B2026,Account!$A$2:$A$131,0))&amp;"-"&amp;$C2026&amp;"-"&amp;$D2026,'Bill Report Reference'!$I$2:$I$68,0)),"")</f>
        <v>https://www.govinfo.gov/content/pkg/BILLS-117s4659is/pdf/BILLS-117s4659is.pdf</v>
      </c>
      <c r="T2026" s="7" t="str">
        <f>IFERROR(""&amp;INDEX('Bill Report Reference'!$H$2:$H$68,MATCH(INDEX(Account!$J$2:$J$131,MATCH($B2026,Account!$A$2:$A$131,0))&amp;"-"&amp;$C2026&amp;"-"&amp;$D2026,'Bill Report Reference'!$I$2:$I$68,0)),"")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Reference'!$E$2:$E$68,MATCH(INDEX(Account!$J$2:$J$131,MATCH($B2027,Account!$A$2:$A$131,0))&amp;"-"&amp;$C2027&amp;"-"&amp;$D2027,'Bill Report Reference'!$I$2:$I$68,0)),"")</f>
        <v>P.L.118-47</v>
      </c>
      <c r="G2027" s="7" t="str">
        <f>IFERROR(""&amp;INDEX('Bill Report Reference'!$F$2:$F$68,MATCH(INDEX(Account!$J$2:$J$131,MATCH($B2027,Account!$A$2:$A$131,0))&amp;"-"&amp;$C2027&amp;"-"&amp;$D2027,'Bill Report Reference'!$I$2:$I$68,0)),"")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Reference'!$G$2:$G$68,MATCH(INDEX(Account!$J$2:$J$131,MATCH($B2027,Account!$A$2:$A$131,0))&amp;"-"&amp;$C2027&amp;"-"&amp;$D2027,'Bill Report Reference'!$I$2:$I$68,0)),"")</f>
        <v>https://www.govinfo.gov/content/pkg/PLAW-118publ47/pdf/PLAW-118publ47.pdf</v>
      </c>
      <c r="T2027" s="7" t="str">
        <f>IFERROR(""&amp;INDEX('Bill Report Reference'!$H$2:$H$68,MATCH(INDEX(Account!$J$2:$J$131,MATCH($B2027,Account!$A$2:$A$131,0))&amp;"-"&amp;$C2027&amp;"-"&amp;$D2027,'Bill Report Reference'!$I$2:$I$68,0)),"")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Reference'!$E$2:$E$68,MATCH(INDEX(Account!$J$2:$J$131,MATCH($B2028,Account!$A$2:$A$131,0))&amp;"-"&amp;$C2028&amp;"-"&amp;$D2028,'Bill Report Reference'!$I$2:$I$68,0)),"")</f>
        <v>PREX 2.8:2024/APP</v>
      </c>
      <c r="G2028" s="7" t="str">
        <f>IFERROR(""&amp;INDEX('Bill Report Reference'!$F$2:$F$68,MATCH(INDEX(Account!$J$2:$J$131,MATCH($B2028,Account!$A$2:$A$131,0))&amp;"-"&amp;$C2028&amp;"-"&amp;$D2028,'Bill Report Reference'!$I$2:$I$68,0)),"")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Reference'!$G$2:$G$68,MATCH(INDEX(Account!$J$2:$J$131,MATCH($B2028,Account!$A$2:$A$131,0))&amp;"-"&amp;$C2028&amp;"-"&amp;$D2028,'Bill Report Reference'!$I$2:$I$68,0)),"")</f>
        <v>https://www.govinfo.gov/content/pkg/BUDGET-2024-APP/pdf/BUDGET-2024-APP.pdf</v>
      </c>
      <c r="T2028" s="7" t="str">
        <f>IFERROR(""&amp;INDEX('Bill Report Reference'!$H$2:$H$68,MATCH(INDEX(Account!$J$2:$J$131,MATCH($B2028,Account!$A$2:$A$131,0))&amp;"-"&amp;$C2028&amp;"-"&amp;$D2028,'Bill Report Reference'!$I$2:$I$68,0)),"")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Reference'!$E$2:$E$68,MATCH(INDEX(Account!$J$2:$J$131,MATCH($B2029,Account!$A$2:$A$131,0))&amp;"-"&amp;$C2029&amp;"-"&amp;$D2029,'Bill Report Reference'!$I$2:$I$68,0)),"")</f>
        <v>S.2624</v>
      </c>
      <c r="G2029" s="7" t="str">
        <f>IFERROR(""&amp;INDEX('Bill Report Reference'!$F$2:$F$68,MATCH(INDEX(Account!$J$2:$J$131,MATCH($B2029,Account!$A$2:$A$131,0))&amp;"-"&amp;$C2029&amp;"-"&amp;$D2029,'Bill Report Reference'!$I$2:$I$68,0)),"")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Reference'!$G$2:$G$68,MATCH(INDEX(Account!$J$2:$J$131,MATCH($B2029,Account!$A$2:$A$131,0))&amp;"-"&amp;$C2029&amp;"-"&amp;$D2029,'Bill Report Reference'!$I$2:$I$68,0)),"")</f>
        <v>https://www.govinfo.gov/content/pkg/BILLS-118s2624rs/pdf/BILLS-118s2624rs.pdf</v>
      </c>
      <c r="T2029" s="7" t="str">
        <f>IFERROR(""&amp;INDEX('Bill Report Reference'!$H$2:$H$68,MATCH(INDEX(Account!$J$2:$J$131,MATCH($B2029,Account!$A$2:$A$131,0))&amp;"-"&amp;$C2029&amp;"-"&amp;$D2029,'Bill Report Reference'!$I$2:$I$68,0)),"")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Reference'!$E$2:$E$68,MATCH(INDEX(Account!$J$2:$J$131,MATCH($B2030,Account!$A$2:$A$131,0))&amp;"-"&amp;$C2030&amp;"-"&amp;$D2030,'Bill Report Reference'!$I$2:$I$68,0)),"")</f>
        <v>P.L.119-4</v>
      </c>
      <c r="G2030" s="7" t="str">
        <f>IFERROR(""&amp;INDEX('Bill Report Reference'!$F$2:$F$68,MATCH(INDEX(Account!$J$2:$J$131,MATCH($B2030,Account!$A$2:$A$131,0))&amp;"-"&amp;$C2030&amp;"-"&amp;$D2030,'Bill Report Reference'!$I$2:$I$68,0)),"")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Reference'!$G$2:$G$68,MATCH(INDEX(Account!$J$2:$J$131,MATCH($B2030,Account!$A$2:$A$131,0))&amp;"-"&amp;$C2030&amp;"-"&amp;$D2030,'Bill Report Reference'!$I$2:$I$68,0)),"")</f>
        <v>https://www.govinfo.gov/content/pkg/PLAW-119publ4/pdf/PLAW-119publ4.pdf</v>
      </c>
      <c r="T2030" s="7" t="str">
        <f>IFERROR(""&amp;INDEX('Bill Report Reference'!$H$2:$H$68,MATCH(INDEX(Account!$J$2:$J$131,MATCH($B2030,Account!$A$2:$A$131,0))&amp;"-"&amp;$C2030&amp;"-"&amp;$D2030,'Bill Report Reference'!$I$2:$I$68,0)),"")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Reference'!$E$2:$E$68,MATCH(INDEX(Account!$J$2:$J$131,MATCH($B2031,Account!$A$2:$A$131,0))&amp;"-"&amp;$C2031&amp;"-"&amp;$D2031,'Bill Report Reference'!$I$2:$I$68,0)),"")</f>
        <v>H.R.9029</v>
      </c>
      <c r="G2031" s="7" t="str">
        <f>IFERROR(""&amp;INDEX('Bill Report Reference'!$F$2:$F$68,MATCH(INDEX(Account!$J$2:$J$131,MATCH($B2031,Account!$A$2:$A$131,0))&amp;"-"&amp;$C2031&amp;"-"&amp;$D2031,'Bill Report Reference'!$I$2:$I$68,0)),"")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Reference'!$G$2:$G$68,MATCH(INDEX(Account!$J$2:$J$131,MATCH($B2031,Account!$A$2:$A$131,0))&amp;"-"&amp;$C2031&amp;"-"&amp;$D2031,'Bill Report Reference'!$I$2:$I$68,0)),"")</f>
        <v>https://www.govinfo.gov/content/pkg/BILLS-118hr9029rh/pdf/BILLS-118hr9029rh.pdf</v>
      </c>
      <c r="T2031" s="7" t="str">
        <f>IFERROR(""&amp;INDEX('Bill Report Reference'!$H$2:$H$68,MATCH(INDEX(Account!$J$2:$J$131,MATCH($B2031,Account!$A$2:$A$131,0))&amp;"-"&amp;$C2031&amp;"-"&amp;$D2031,'Bill Report Reference'!$I$2:$I$68,0)),"")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Reference'!$E$2:$E$68,MATCH(INDEX(Account!$J$2:$J$131,MATCH($B2032,Account!$A$2:$A$131,0))&amp;"-"&amp;$C2032&amp;"-"&amp;$D2032,'Bill Report Reference'!$I$2:$I$68,0)),"")</f>
        <v>PREX 2.8:2025/APP</v>
      </c>
      <c r="G2032" s="7" t="str">
        <f>IFERROR(""&amp;INDEX('Bill Report Reference'!$F$2:$F$68,MATCH(INDEX(Account!$J$2:$J$131,MATCH($B2032,Account!$A$2:$A$131,0))&amp;"-"&amp;$C2032&amp;"-"&amp;$D2032,'Bill Report Reference'!$I$2:$I$68,0)),"")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Reference'!$G$2:$G$68,MATCH(INDEX(Account!$J$2:$J$131,MATCH($B2032,Account!$A$2:$A$131,0))&amp;"-"&amp;$C2032&amp;"-"&amp;$D2032,'Bill Report Reference'!$I$2:$I$68,0)),"")</f>
        <v>https://www.govinfo.gov/content/pkg/BUDGET-2025-APP/pdf/BUDGET-2025-APP.pdf</v>
      </c>
      <c r="T2032" s="7" t="str">
        <f>IFERROR(""&amp;INDEX('Bill Report Reference'!$H$2:$H$68,MATCH(INDEX(Account!$J$2:$J$131,MATCH($B2032,Account!$A$2:$A$131,0))&amp;"-"&amp;$C2032&amp;"-"&amp;$D2032,'Bill Report Reference'!$I$2:$I$68,0)),"")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Reference'!$E$2:$E$68,MATCH(INDEX(Account!$J$2:$J$131,MATCH($B2033,Account!$A$2:$A$131,0))&amp;"-"&amp;$C2033&amp;"-"&amp;$D2033,'Bill Report Reference'!$I$2:$I$68,0)),"")</f>
        <v>S.4942</v>
      </c>
      <c r="G2033" s="7" t="str">
        <f>IFERROR(""&amp;INDEX('Bill Report Reference'!$F$2:$F$68,MATCH(INDEX(Account!$J$2:$J$131,MATCH($B2033,Account!$A$2:$A$131,0))&amp;"-"&amp;$C2033&amp;"-"&amp;$D2033,'Bill Report Reference'!$I$2:$I$68,0)),"")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Reference'!$G$2:$G$68,MATCH(INDEX(Account!$J$2:$J$131,MATCH($B2033,Account!$A$2:$A$131,0))&amp;"-"&amp;$C2033&amp;"-"&amp;$D2033,'Bill Report Reference'!$I$2:$I$68,0)),"")</f>
        <v>https://www.govinfo.gov/content/pkg/BILLS-118s4942rs/pdf/BILLS-118s4942rs.pdf</v>
      </c>
      <c r="T2033" s="7" t="str">
        <f>IFERROR(""&amp;INDEX('Bill Report Reference'!$H$2:$H$68,MATCH(INDEX(Account!$J$2:$J$131,MATCH($B2033,Account!$A$2:$A$131,0))&amp;"-"&amp;$C2033&amp;"-"&amp;$D2033,'Bill Report Reference'!$I$2:$I$68,0)),"")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Reference'!$E$2:$E$68,MATCH(INDEX(Account!$J$2:$J$131,MATCH($B2034,Account!$A$2:$A$131,0))&amp;"-"&amp;$C2034&amp;"-"&amp;$D2034,'Bill Report Reference'!$I$2:$I$68,0)),"")</f>
        <v>P.L.119-75</v>
      </c>
      <c r="G2034" s="7" t="str">
        <f>IFERROR(""&amp;INDEX('Bill Report Reference'!$F$2:$F$68,MATCH(INDEX(Account!$J$2:$J$131,MATCH($B2034,Account!$A$2:$A$131,0))&amp;"-"&amp;$C2034&amp;"-"&amp;$D2034,'Bill Report Reference'!$I$2:$I$68,0)),"")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Reference'!$G$2:$G$68,MATCH(INDEX(Account!$J$2:$J$131,MATCH($B2034,Account!$A$2:$A$131,0))&amp;"-"&amp;$C2034&amp;"-"&amp;$D2034,'Bill Report Reference'!$I$2:$I$68,0)),"")</f>
        <v>https://www.govinfo.gov/content/pkg/PLAW-119publ75/pdf/PLAW-119publ75.pdf</v>
      </c>
      <c r="T2034" s="7" t="str">
        <f>IFERROR(""&amp;INDEX('Bill Report Reference'!$H$2:$H$68,MATCH(INDEX(Account!$J$2:$J$131,MATCH($B2034,Account!$A$2:$A$131,0))&amp;"-"&amp;$C2034&amp;"-"&amp;$D2034,'Bill Report Reference'!$I$2:$I$68,0)),"")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Reference'!$E$2:$E$68,MATCH(INDEX(Account!$J$2:$J$131,MATCH($B2035,Account!$A$2:$A$131,0))&amp;"-"&amp;$C2035&amp;"-"&amp;$D2035,'Bill Report Reference'!$I$2:$I$68,0)),"")</f>
        <v>H.R.5304</v>
      </c>
      <c r="G2035" s="7" t="str">
        <f>IFERROR(""&amp;INDEX('Bill Report Reference'!$F$2:$F$68,MATCH(INDEX(Account!$J$2:$J$131,MATCH($B2035,Account!$A$2:$A$131,0))&amp;"-"&amp;$C2035&amp;"-"&amp;$D2035,'Bill Report Reference'!$I$2:$I$68,0)),"")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Reference'!$G$2:$G$68,MATCH(INDEX(Account!$J$2:$J$131,MATCH($B2035,Account!$A$2:$A$131,0))&amp;"-"&amp;$C2035&amp;"-"&amp;$D2035,'Bill Report Reference'!$I$2:$I$68,0)),"")</f>
        <v>https://www.govinfo.gov/content/pkg/BILLS-119hr5304rh/pdf/BILLS-119hr5304rh.pdf</v>
      </c>
      <c r="T2035" s="7" t="str">
        <f>IFERROR(""&amp;INDEX('Bill Report Reference'!$H$2:$H$68,MATCH(INDEX(Account!$J$2:$J$131,MATCH($B2035,Account!$A$2:$A$131,0))&amp;"-"&amp;$C2035&amp;"-"&amp;$D2035,'Bill Report Reference'!$I$2:$I$68,0)),"")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Reference'!$E$2:$E$68,MATCH(INDEX(Account!$J$2:$J$131,MATCH($B2036,Account!$A$2:$A$131,0))&amp;"-"&amp;$C2036&amp;"-"&amp;$D2036,'Bill Report Reference'!$I$2:$I$68,0)),"")</f>
        <v>PREX 2.8:2026/APP</v>
      </c>
      <c r="G2036" s="7" t="str">
        <f>IFERROR(""&amp;INDEX('Bill Report Reference'!$F$2:$F$68,MATCH(INDEX(Account!$J$2:$J$131,MATCH($B2036,Account!$A$2:$A$131,0))&amp;"-"&amp;$C2036&amp;"-"&amp;$D2036,'Bill Report Reference'!$I$2:$I$68,0)),"")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Reference'!$G$2:$G$68,MATCH(INDEX(Account!$J$2:$J$131,MATCH($B2036,Account!$A$2:$A$131,0))&amp;"-"&amp;$C2036&amp;"-"&amp;$D2036,'Bill Report Reference'!$I$2:$I$68,0)),"")</f>
        <v>https://www.govinfo.gov/content/pkg/BUDGET-2026-APP/pdf/BUDGET-2026-APP.pdf</v>
      </c>
      <c r="T2036" s="7" t="str">
        <f>IFERROR(""&amp;INDEX('Bill Report Reference'!$H$2:$H$68,MATCH(INDEX(Account!$J$2:$J$131,MATCH($B2036,Account!$A$2:$A$131,0))&amp;"-"&amp;$C2036&amp;"-"&amp;$D2036,'Bill Report Reference'!$I$2:$I$68,0)),"")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Reference'!$E$2:$E$68,MATCH(INDEX(Account!$J$2:$J$131,MATCH($B2037,Account!$A$2:$A$131,0))&amp;"-"&amp;$C2037&amp;"-"&amp;$D2037,'Bill Report Reference'!$I$2:$I$68,0)),"")</f>
        <v>S.2587</v>
      </c>
      <c r="G2037" s="7" t="str">
        <f>IFERROR(""&amp;INDEX('Bill Report Reference'!$F$2:$F$68,MATCH(INDEX(Account!$J$2:$J$131,MATCH($B2037,Account!$A$2:$A$131,0))&amp;"-"&amp;$C2037&amp;"-"&amp;$D2037,'Bill Report Reference'!$I$2:$I$68,0)),"")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Reference'!$G$2:$G$68,MATCH(INDEX(Account!$J$2:$J$131,MATCH($B2037,Account!$A$2:$A$131,0))&amp;"-"&amp;$C2037&amp;"-"&amp;$D2037,'Bill Report Reference'!$I$2:$I$68,0)),"")</f>
        <v>https://www.govinfo.gov/content/pkg/BILLS-119s2587rs/pdf/BILLS-119s2587rs.pdf</v>
      </c>
      <c r="T2037" s="7" t="str">
        <f>IFERROR(""&amp;INDEX('Bill Report Reference'!$H$2:$H$68,MATCH(INDEX(Account!$J$2:$J$131,MATCH($B2037,Account!$A$2:$A$131,0))&amp;"-"&amp;$C2037&amp;"-"&amp;$D2037,'Bill Report Reference'!$I$2:$I$68,0)),"")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Reference'!$E$2:$E$68,MATCH(INDEX(Account!$J$2:$J$131,MATCH($B2038,Account!$A$2:$A$131,0))&amp;"-"&amp;$C2038&amp;"-"&amp;$D2038,'Bill Report Reference'!$I$2:$I$68,0)),"")</f>
        <v>H.R.9260</v>
      </c>
      <c r="G2038" s="7" t="str">
        <f>IFERROR(""&amp;INDEX('Bill Report Reference'!$F$2:$F$68,MATCH(INDEX(Account!$J$2:$J$131,MATCH($B2038,Account!$A$2:$A$131,0))&amp;"-"&amp;$C2038&amp;"-"&amp;$D2038,'Bill Report Reference'!$I$2:$I$68,0)),"")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Reference'!$G$2:$G$68,MATCH(INDEX(Account!$J$2:$J$131,MATCH($B2038,Account!$A$2:$A$131,0))&amp;"-"&amp;$C2038&amp;"-"&amp;$D2038,'Bill Report Reference'!$I$2:$I$68,0)),"")</f>
        <v>https://www.govinfo.gov/content/pkg/BILLS-119hr9260rh/pdf/BILLS-119hr9260rh.pdf</v>
      </c>
      <c r="T2038" s="7" t="str">
        <f>IFERROR(""&amp;INDEX('Bill Report Reference'!$H$2:$H$68,MATCH(INDEX(Account!$J$2:$J$131,MATCH($B2038,Account!$A$2:$A$131,0))&amp;"-"&amp;$C2038&amp;"-"&amp;$D2038,'Bill Report Reference'!$I$2:$I$68,0)),"")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Reference'!$E$2:$E$68,MATCH(INDEX(Account!$J$2:$J$131,MATCH($B2039,Account!$A$2:$A$131,0))&amp;"-"&amp;$C2039&amp;"-"&amp;$D2039,'Bill Report Reference'!$I$2:$I$68,0)),"")</f>
        <v>PREX 2.8:2027/APP</v>
      </c>
      <c r="G2039" s="7" t="str">
        <f>IFERROR(""&amp;INDEX('Bill Report Reference'!$F$2:$F$68,MATCH(INDEX(Account!$J$2:$J$131,MATCH($B2039,Account!$A$2:$A$131,0))&amp;"-"&amp;$C2039&amp;"-"&amp;$D2039,'Bill Report Reference'!$I$2:$I$68,0)),"")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Reference'!$G$2:$G$68,MATCH(INDEX(Account!$J$2:$J$131,MATCH($B2039,Account!$A$2:$A$131,0))&amp;"-"&amp;$C2039&amp;"-"&amp;$D2039,'Bill Report Reference'!$I$2:$I$68,0)),"")</f>
        <v>https://www.govinfo.gov/content/pkg/BUDGET-2027-APP/pdf/BUDGET-2027-APP.pdf</v>
      </c>
      <c r="T2039" s="7" t="str">
        <f>IFERROR(""&amp;INDEX('Bill Report Reference'!$H$2:$H$68,MATCH(INDEX(Account!$J$2:$J$131,MATCH($B2039,Account!$A$2:$A$131,0))&amp;"-"&amp;$C2039&amp;"-"&amp;$D2039,'Bill Report Reference'!$I$2:$I$68,0)),"")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Reference'!$E$2:$E$68,MATCH(INDEX(Account!$J$2:$J$131,MATCH($B2040,Account!$A$2:$A$131,0))&amp;"-"&amp;$C2040&amp;"-"&amp;$D2040,'Bill Report Reference'!$I$2:$I$68,0)),"")</f>
        <v>P.L.117-328</v>
      </c>
      <c r="G2040" s="7" t="str">
        <f>IFERROR(""&amp;INDEX('Bill Report Reference'!$F$2:$F$68,MATCH(INDEX(Account!$J$2:$J$131,MATCH($B2040,Account!$A$2:$A$131,0))&amp;"-"&amp;$C2040&amp;"-"&amp;$D2040,'Bill Report Reference'!$I$2:$I$68,0)),"")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Reference'!$G$2:$G$68,MATCH(INDEX(Account!$J$2:$J$131,MATCH($B2040,Account!$A$2:$A$131,0))&amp;"-"&amp;$C2040&amp;"-"&amp;$D2040,'Bill Report Reference'!$I$2:$I$68,0)),"")</f>
        <v>https://www.govinfo.gov/content/pkg/PLAW-117publ328/pdf/PLAW-117publ328.pdf</v>
      </c>
      <c r="T2040" s="7" t="str">
        <f>IFERROR(""&amp;INDEX('Bill Report Reference'!$H$2:$H$68,MATCH(INDEX(Account!$J$2:$J$131,MATCH($B2040,Account!$A$2:$A$131,0))&amp;"-"&amp;$C2040&amp;"-"&amp;$D2040,'Bill Report Reference'!$I$2:$I$68,0)),"")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Reference'!$E$2:$E$68,MATCH(INDEX(Account!$J$2:$J$131,MATCH($B2041,Account!$A$2:$A$131,0))&amp;"-"&amp;$C2041&amp;"-"&amp;$D2041,'Bill Report Reference'!$I$2:$I$68,0)),"")</f>
        <v>H.R.8295</v>
      </c>
      <c r="G2041" s="7" t="str">
        <f>IFERROR(""&amp;INDEX('Bill Report Reference'!$F$2:$F$68,MATCH(INDEX(Account!$J$2:$J$131,MATCH($B2041,Account!$A$2:$A$131,0))&amp;"-"&amp;$C2041&amp;"-"&amp;$D2041,'Bill Report Reference'!$I$2:$I$68,0)),"")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Reference'!$G$2:$G$68,MATCH(INDEX(Account!$J$2:$J$131,MATCH($B2041,Account!$A$2:$A$131,0))&amp;"-"&amp;$C2041&amp;"-"&amp;$D2041,'Bill Report Reference'!$I$2:$I$68,0)),"")</f>
        <v>https://www.govinfo.gov/content/pkg/BILLS-117hr8295rh/pdf/BILLS-117hr8295rh.pdf</v>
      </c>
      <c r="T2041" s="7" t="str">
        <f>IFERROR(""&amp;INDEX('Bill Report Reference'!$H$2:$H$68,MATCH(INDEX(Account!$J$2:$J$131,MATCH($B2041,Account!$A$2:$A$131,0))&amp;"-"&amp;$C2041&amp;"-"&amp;$D2041,'Bill Report Reference'!$I$2:$I$68,0)),"")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Reference'!$E$2:$E$68,MATCH(INDEX(Account!$J$2:$J$131,MATCH($B2042,Account!$A$2:$A$131,0))&amp;"-"&amp;$C2042&amp;"-"&amp;$D2042,'Bill Report Reference'!$I$2:$I$68,0)),"")</f>
        <v>PREX 2.8:2023/APP</v>
      </c>
      <c r="G2042" s="7" t="str">
        <f>IFERROR(""&amp;INDEX('Bill Report Reference'!$F$2:$F$68,MATCH(INDEX(Account!$J$2:$J$131,MATCH($B2042,Account!$A$2:$A$131,0))&amp;"-"&amp;$C2042&amp;"-"&amp;$D2042,'Bill Report Reference'!$I$2:$I$68,0)),"")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Reference'!$G$2:$G$68,MATCH(INDEX(Account!$J$2:$J$131,MATCH($B2042,Account!$A$2:$A$131,0))&amp;"-"&amp;$C2042&amp;"-"&amp;$D2042,'Bill Report Reference'!$I$2:$I$68,0)),"")</f>
        <v>https://www.govinfo.gov/content/pkg/BUDGET-2023-APP/pdf/BUDGET-2023-APP.pdf</v>
      </c>
      <c r="T2042" s="7" t="str">
        <f>IFERROR(""&amp;INDEX('Bill Report Reference'!$H$2:$H$68,MATCH(INDEX(Account!$J$2:$J$131,MATCH($B2042,Account!$A$2:$A$131,0))&amp;"-"&amp;$C2042&amp;"-"&amp;$D2042,'Bill Report Reference'!$I$2:$I$68,0)),"")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Reference'!$E$2:$E$68,MATCH(INDEX(Account!$J$2:$J$131,MATCH($B2043,Account!$A$2:$A$131,0))&amp;"-"&amp;$C2043&amp;"-"&amp;$D2043,'Bill Report Reference'!$I$2:$I$68,0)),"")</f>
        <v>S.4659</v>
      </c>
      <c r="G2043" s="7" t="str">
        <f>IFERROR(""&amp;INDEX('Bill Report Reference'!$F$2:$F$68,MATCH(INDEX(Account!$J$2:$J$131,MATCH($B2043,Account!$A$2:$A$131,0))&amp;"-"&amp;$C2043&amp;"-"&amp;$D2043,'Bill Report Reference'!$I$2:$I$68,0)),"")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Reference'!$G$2:$G$68,MATCH(INDEX(Account!$J$2:$J$131,MATCH($B2043,Account!$A$2:$A$131,0))&amp;"-"&amp;$C2043&amp;"-"&amp;$D2043,'Bill Report Reference'!$I$2:$I$68,0)),"")</f>
        <v>https://www.govinfo.gov/content/pkg/BILLS-117s4659is/pdf/BILLS-117s4659is.pdf</v>
      </c>
      <c r="T2043" s="7" t="str">
        <f>IFERROR(""&amp;INDEX('Bill Report Reference'!$H$2:$H$68,MATCH(INDEX(Account!$J$2:$J$131,MATCH($B2043,Account!$A$2:$A$131,0))&amp;"-"&amp;$C2043&amp;"-"&amp;$D2043,'Bill Report Reference'!$I$2:$I$68,0)),"")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Reference'!$E$2:$E$68,MATCH(INDEX(Account!$J$2:$J$131,MATCH($B2044,Account!$A$2:$A$131,0))&amp;"-"&amp;$C2044&amp;"-"&amp;$D2044,'Bill Report Reference'!$I$2:$I$68,0)),"")</f>
        <v>P.L.118-47</v>
      </c>
      <c r="G2044" s="7" t="str">
        <f>IFERROR(""&amp;INDEX('Bill Report Reference'!$F$2:$F$68,MATCH(INDEX(Account!$J$2:$J$131,MATCH($B2044,Account!$A$2:$A$131,0))&amp;"-"&amp;$C2044&amp;"-"&amp;$D2044,'Bill Report Reference'!$I$2:$I$68,0)),"")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Reference'!$G$2:$G$68,MATCH(INDEX(Account!$J$2:$J$131,MATCH($B2044,Account!$A$2:$A$131,0))&amp;"-"&amp;$C2044&amp;"-"&amp;$D2044,'Bill Report Reference'!$I$2:$I$68,0)),"")</f>
        <v>https://www.govinfo.gov/content/pkg/PLAW-118publ47/pdf/PLAW-118publ47.pdf</v>
      </c>
      <c r="T2044" s="7" t="str">
        <f>IFERROR(""&amp;INDEX('Bill Report Reference'!$H$2:$H$68,MATCH(INDEX(Account!$J$2:$J$131,MATCH($B2044,Account!$A$2:$A$131,0))&amp;"-"&amp;$C2044&amp;"-"&amp;$D2044,'Bill Report Reference'!$I$2:$I$68,0)),"")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Reference'!$E$2:$E$68,MATCH(INDEX(Account!$J$2:$J$131,MATCH($B2045,Account!$A$2:$A$131,0))&amp;"-"&amp;$C2045&amp;"-"&amp;$D2045,'Bill Report Reference'!$I$2:$I$68,0)),"")</f>
        <v>PREX 2.8:2024/APP</v>
      </c>
      <c r="G2045" s="7" t="str">
        <f>IFERROR(""&amp;INDEX('Bill Report Reference'!$F$2:$F$68,MATCH(INDEX(Account!$J$2:$J$131,MATCH($B2045,Account!$A$2:$A$131,0))&amp;"-"&amp;$C2045&amp;"-"&amp;$D2045,'Bill Report Reference'!$I$2:$I$68,0)),"")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Reference'!$G$2:$G$68,MATCH(INDEX(Account!$J$2:$J$131,MATCH($B2045,Account!$A$2:$A$131,0))&amp;"-"&amp;$C2045&amp;"-"&amp;$D2045,'Bill Report Reference'!$I$2:$I$68,0)),"")</f>
        <v>https://www.govinfo.gov/content/pkg/BUDGET-2024-APP/pdf/BUDGET-2024-APP.pdf</v>
      </c>
      <c r="T2045" s="7" t="str">
        <f>IFERROR(""&amp;INDEX('Bill Report Reference'!$H$2:$H$68,MATCH(INDEX(Account!$J$2:$J$131,MATCH($B2045,Account!$A$2:$A$131,0))&amp;"-"&amp;$C2045&amp;"-"&amp;$D2045,'Bill Report Reference'!$I$2:$I$68,0)),"")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Reference'!$E$2:$E$68,MATCH(INDEX(Account!$J$2:$J$131,MATCH($B2046,Account!$A$2:$A$131,0))&amp;"-"&amp;$C2046&amp;"-"&amp;$D2046,'Bill Report Reference'!$I$2:$I$68,0)),"")</f>
        <v>S.2624</v>
      </c>
      <c r="G2046" s="7" t="str">
        <f>IFERROR(""&amp;INDEX('Bill Report Reference'!$F$2:$F$68,MATCH(INDEX(Account!$J$2:$J$131,MATCH($B2046,Account!$A$2:$A$131,0))&amp;"-"&amp;$C2046&amp;"-"&amp;$D2046,'Bill Report Reference'!$I$2:$I$68,0)),"")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Reference'!$G$2:$G$68,MATCH(INDEX(Account!$J$2:$J$131,MATCH($B2046,Account!$A$2:$A$131,0))&amp;"-"&amp;$C2046&amp;"-"&amp;$D2046,'Bill Report Reference'!$I$2:$I$68,0)),"")</f>
        <v>https://www.govinfo.gov/content/pkg/BILLS-118s2624rs/pdf/BILLS-118s2624rs.pdf</v>
      </c>
      <c r="T2046" s="7" t="str">
        <f>IFERROR(""&amp;INDEX('Bill Report Reference'!$H$2:$H$68,MATCH(INDEX(Account!$J$2:$J$131,MATCH($B2046,Account!$A$2:$A$131,0))&amp;"-"&amp;$C2046&amp;"-"&amp;$D2046,'Bill Report Reference'!$I$2:$I$68,0)),"")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Reference'!$E$2:$E$68,MATCH(INDEX(Account!$J$2:$J$131,MATCH($B2047,Account!$A$2:$A$131,0))&amp;"-"&amp;$C2047&amp;"-"&amp;$D2047,'Bill Report Reference'!$I$2:$I$68,0)),"")</f>
        <v>P.L.119-4</v>
      </c>
      <c r="G2047" s="7" t="str">
        <f>IFERROR(""&amp;INDEX('Bill Report Reference'!$F$2:$F$68,MATCH(INDEX(Account!$J$2:$J$131,MATCH($B2047,Account!$A$2:$A$131,0))&amp;"-"&amp;$C2047&amp;"-"&amp;$D2047,'Bill Report Reference'!$I$2:$I$68,0)),"")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Reference'!$G$2:$G$68,MATCH(INDEX(Account!$J$2:$J$131,MATCH($B2047,Account!$A$2:$A$131,0))&amp;"-"&amp;$C2047&amp;"-"&amp;$D2047,'Bill Report Reference'!$I$2:$I$68,0)),"")</f>
        <v>https://www.govinfo.gov/content/pkg/PLAW-119publ4/pdf/PLAW-119publ4.pdf</v>
      </c>
      <c r="T2047" s="7" t="str">
        <f>IFERROR(""&amp;INDEX('Bill Report Reference'!$H$2:$H$68,MATCH(INDEX(Account!$J$2:$J$131,MATCH($B2047,Account!$A$2:$A$131,0))&amp;"-"&amp;$C2047&amp;"-"&amp;$D2047,'Bill Report Reference'!$I$2:$I$68,0)),"")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Reference'!$E$2:$E$68,MATCH(INDEX(Account!$J$2:$J$131,MATCH($B2048,Account!$A$2:$A$131,0))&amp;"-"&amp;$C2048&amp;"-"&amp;$D2048,'Bill Report Reference'!$I$2:$I$68,0)),"")</f>
        <v>H.R.9029</v>
      </c>
      <c r="G2048" s="7" t="str">
        <f>IFERROR(""&amp;INDEX('Bill Report Reference'!$F$2:$F$68,MATCH(INDEX(Account!$J$2:$J$131,MATCH($B2048,Account!$A$2:$A$131,0))&amp;"-"&amp;$C2048&amp;"-"&amp;$D2048,'Bill Report Reference'!$I$2:$I$68,0)),"")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Reference'!$G$2:$G$68,MATCH(INDEX(Account!$J$2:$J$131,MATCH($B2048,Account!$A$2:$A$131,0))&amp;"-"&amp;$C2048&amp;"-"&amp;$D2048,'Bill Report Reference'!$I$2:$I$68,0)),"")</f>
        <v>https://www.govinfo.gov/content/pkg/BILLS-118hr9029rh/pdf/BILLS-118hr9029rh.pdf</v>
      </c>
      <c r="T2048" s="7" t="str">
        <f>IFERROR(""&amp;INDEX('Bill Report Reference'!$H$2:$H$68,MATCH(INDEX(Account!$J$2:$J$131,MATCH($B2048,Account!$A$2:$A$131,0))&amp;"-"&amp;$C2048&amp;"-"&amp;$D2048,'Bill Report Reference'!$I$2:$I$68,0)),"")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Reference'!$E$2:$E$68,MATCH(INDEX(Account!$J$2:$J$131,MATCH($B2049,Account!$A$2:$A$131,0))&amp;"-"&amp;$C2049&amp;"-"&amp;$D2049,'Bill Report Reference'!$I$2:$I$68,0)),"")</f>
        <v>PREX 2.8:2025/APP</v>
      </c>
      <c r="G2049" s="7" t="str">
        <f>IFERROR(""&amp;INDEX('Bill Report Reference'!$F$2:$F$68,MATCH(INDEX(Account!$J$2:$J$131,MATCH($B2049,Account!$A$2:$A$131,0))&amp;"-"&amp;$C2049&amp;"-"&amp;$D2049,'Bill Report Reference'!$I$2:$I$68,0)),"")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Reference'!$G$2:$G$68,MATCH(INDEX(Account!$J$2:$J$131,MATCH($B2049,Account!$A$2:$A$131,0))&amp;"-"&amp;$C2049&amp;"-"&amp;$D2049,'Bill Report Reference'!$I$2:$I$68,0)),"")</f>
        <v>https://www.govinfo.gov/content/pkg/BUDGET-2025-APP/pdf/BUDGET-2025-APP.pdf</v>
      </c>
      <c r="T2049" s="7" t="str">
        <f>IFERROR(""&amp;INDEX('Bill Report Reference'!$H$2:$H$68,MATCH(INDEX(Account!$J$2:$J$131,MATCH($B2049,Account!$A$2:$A$131,0))&amp;"-"&amp;$C2049&amp;"-"&amp;$D2049,'Bill Report Reference'!$I$2:$I$68,0)),"")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Reference'!$E$2:$E$68,MATCH(INDEX(Account!$J$2:$J$131,MATCH($B2050,Account!$A$2:$A$131,0))&amp;"-"&amp;$C2050&amp;"-"&amp;$D2050,'Bill Report Reference'!$I$2:$I$68,0)),"")</f>
        <v>S.4942</v>
      </c>
      <c r="G2050" s="7" t="str">
        <f>IFERROR(""&amp;INDEX('Bill Report Reference'!$F$2:$F$68,MATCH(INDEX(Account!$J$2:$J$131,MATCH($B2050,Account!$A$2:$A$131,0))&amp;"-"&amp;$C2050&amp;"-"&amp;$D2050,'Bill Report Reference'!$I$2:$I$68,0)),"")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Reference'!$G$2:$G$68,MATCH(INDEX(Account!$J$2:$J$131,MATCH($B2050,Account!$A$2:$A$131,0))&amp;"-"&amp;$C2050&amp;"-"&amp;$D2050,'Bill Report Reference'!$I$2:$I$68,0)),"")</f>
        <v>https://www.govinfo.gov/content/pkg/BILLS-118s4942rs/pdf/BILLS-118s4942rs.pdf</v>
      </c>
      <c r="T2050" s="7" t="str">
        <f>IFERROR(""&amp;INDEX('Bill Report Reference'!$H$2:$H$68,MATCH(INDEX(Account!$J$2:$J$131,MATCH($B2050,Account!$A$2:$A$131,0))&amp;"-"&amp;$C2050&amp;"-"&amp;$D2050,'Bill Report Reference'!$I$2:$I$68,0)),"")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Reference'!$E$2:$E$68,MATCH(INDEX(Account!$J$2:$J$131,MATCH($B2051,Account!$A$2:$A$131,0))&amp;"-"&amp;$C2051&amp;"-"&amp;$D2051,'Bill Report Reference'!$I$2:$I$68,0)),"")</f>
        <v>P.L.119-75</v>
      </c>
      <c r="G2051" s="7" t="str">
        <f>IFERROR(""&amp;INDEX('Bill Report Reference'!$F$2:$F$68,MATCH(INDEX(Account!$J$2:$J$131,MATCH($B2051,Account!$A$2:$A$131,0))&amp;"-"&amp;$C2051&amp;"-"&amp;$D2051,'Bill Report Reference'!$I$2:$I$68,0)),"")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Reference'!$G$2:$G$68,MATCH(INDEX(Account!$J$2:$J$131,MATCH($B2051,Account!$A$2:$A$131,0))&amp;"-"&amp;$C2051&amp;"-"&amp;$D2051,'Bill Report Reference'!$I$2:$I$68,0)),"")</f>
        <v>https://www.govinfo.gov/content/pkg/PLAW-119publ75/pdf/PLAW-119publ75.pdf</v>
      </c>
      <c r="T2051" s="7" t="str">
        <f>IFERROR(""&amp;INDEX('Bill Report Reference'!$H$2:$H$68,MATCH(INDEX(Account!$J$2:$J$131,MATCH($B2051,Account!$A$2:$A$131,0))&amp;"-"&amp;$C2051&amp;"-"&amp;$D2051,'Bill Report Reference'!$I$2:$I$68,0)),"")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Reference'!$E$2:$E$68,MATCH(INDEX(Account!$J$2:$J$131,MATCH($B2052,Account!$A$2:$A$131,0))&amp;"-"&amp;$C2052&amp;"-"&amp;$D2052,'Bill Report Reference'!$I$2:$I$68,0)),"")</f>
        <v>H.R.5304</v>
      </c>
      <c r="G2052" s="7" t="str">
        <f>IFERROR(""&amp;INDEX('Bill Report Reference'!$F$2:$F$68,MATCH(INDEX(Account!$J$2:$J$131,MATCH($B2052,Account!$A$2:$A$131,0))&amp;"-"&amp;$C2052&amp;"-"&amp;$D2052,'Bill Report Reference'!$I$2:$I$68,0)),"")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Reference'!$G$2:$G$68,MATCH(INDEX(Account!$J$2:$J$131,MATCH($B2052,Account!$A$2:$A$131,0))&amp;"-"&amp;$C2052&amp;"-"&amp;$D2052,'Bill Report Reference'!$I$2:$I$68,0)),"")</f>
        <v>https://www.govinfo.gov/content/pkg/BILLS-119hr5304rh/pdf/BILLS-119hr5304rh.pdf</v>
      </c>
      <c r="T2052" s="7" t="str">
        <f>IFERROR(""&amp;INDEX('Bill Report Reference'!$H$2:$H$68,MATCH(INDEX(Account!$J$2:$J$131,MATCH($B2052,Account!$A$2:$A$131,0))&amp;"-"&amp;$C2052&amp;"-"&amp;$D2052,'Bill Report Reference'!$I$2:$I$68,0)),"")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Reference'!$E$2:$E$68,MATCH(INDEX(Account!$J$2:$J$131,MATCH($B2053,Account!$A$2:$A$131,0))&amp;"-"&amp;$C2053&amp;"-"&amp;$D2053,'Bill Report Reference'!$I$2:$I$68,0)),"")</f>
        <v>PREX 2.8:2026/APP</v>
      </c>
      <c r="G2053" s="7" t="str">
        <f>IFERROR(""&amp;INDEX('Bill Report Reference'!$F$2:$F$68,MATCH(INDEX(Account!$J$2:$J$131,MATCH($B2053,Account!$A$2:$A$131,0))&amp;"-"&amp;$C2053&amp;"-"&amp;$D2053,'Bill Report Reference'!$I$2:$I$68,0)),"")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Reference'!$G$2:$G$68,MATCH(INDEX(Account!$J$2:$J$131,MATCH($B2053,Account!$A$2:$A$131,0))&amp;"-"&amp;$C2053&amp;"-"&amp;$D2053,'Bill Report Reference'!$I$2:$I$68,0)),"")</f>
        <v>https://www.govinfo.gov/content/pkg/BUDGET-2026-APP/pdf/BUDGET-2026-APP.pdf</v>
      </c>
      <c r="T2053" s="7" t="str">
        <f>IFERROR(""&amp;INDEX('Bill Report Reference'!$H$2:$H$68,MATCH(INDEX(Account!$J$2:$J$131,MATCH($B2053,Account!$A$2:$A$131,0))&amp;"-"&amp;$C2053&amp;"-"&amp;$D2053,'Bill Report Reference'!$I$2:$I$68,0)),"")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Reference'!$E$2:$E$68,MATCH(INDEX(Account!$J$2:$J$131,MATCH($B2054,Account!$A$2:$A$131,0))&amp;"-"&amp;$C2054&amp;"-"&amp;$D2054,'Bill Report Reference'!$I$2:$I$68,0)),"")</f>
        <v>S.2587</v>
      </c>
      <c r="G2054" s="7" t="str">
        <f>IFERROR(""&amp;INDEX('Bill Report Reference'!$F$2:$F$68,MATCH(INDEX(Account!$J$2:$J$131,MATCH($B2054,Account!$A$2:$A$131,0))&amp;"-"&amp;$C2054&amp;"-"&amp;$D2054,'Bill Report Reference'!$I$2:$I$68,0)),"")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Reference'!$G$2:$G$68,MATCH(INDEX(Account!$J$2:$J$131,MATCH($B2054,Account!$A$2:$A$131,0))&amp;"-"&amp;$C2054&amp;"-"&amp;$D2054,'Bill Report Reference'!$I$2:$I$68,0)),"")</f>
        <v>https://www.govinfo.gov/content/pkg/BILLS-119s2587rs/pdf/BILLS-119s2587rs.pdf</v>
      </c>
      <c r="T2054" s="7" t="str">
        <f>IFERROR(""&amp;INDEX('Bill Report Reference'!$H$2:$H$68,MATCH(INDEX(Account!$J$2:$J$131,MATCH($B2054,Account!$A$2:$A$131,0))&amp;"-"&amp;$C2054&amp;"-"&amp;$D2054,'Bill Report Reference'!$I$2:$I$68,0)),"")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Reference'!$E$2:$E$68,MATCH(INDEX(Account!$J$2:$J$131,MATCH($B2055,Account!$A$2:$A$131,0))&amp;"-"&amp;$C2055&amp;"-"&amp;$D2055,'Bill Report Reference'!$I$2:$I$68,0)),"")</f>
        <v>H.R.9260</v>
      </c>
      <c r="G2055" s="7" t="str">
        <f>IFERROR(""&amp;INDEX('Bill Report Reference'!$F$2:$F$68,MATCH(INDEX(Account!$J$2:$J$131,MATCH($B2055,Account!$A$2:$A$131,0))&amp;"-"&amp;$C2055&amp;"-"&amp;$D2055,'Bill Report Reference'!$I$2:$I$68,0)),"")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Reference'!$G$2:$G$68,MATCH(INDEX(Account!$J$2:$J$131,MATCH($B2055,Account!$A$2:$A$131,0))&amp;"-"&amp;$C2055&amp;"-"&amp;$D2055,'Bill Report Reference'!$I$2:$I$68,0)),"")</f>
        <v>https://www.govinfo.gov/content/pkg/BILLS-119hr9260rh/pdf/BILLS-119hr9260rh.pdf</v>
      </c>
      <c r="T2055" s="7" t="str">
        <f>IFERROR(""&amp;INDEX('Bill Report Reference'!$H$2:$H$68,MATCH(INDEX(Account!$J$2:$J$131,MATCH($B2055,Account!$A$2:$A$131,0))&amp;"-"&amp;$C2055&amp;"-"&amp;$D2055,'Bill Report Reference'!$I$2:$I$68,0)),"")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Reference'!$E$2:$E$68,MATCH(INDEX(Account!$J$2:$J$131,MATCH($B2056,Account!$A$2:$A$131,0))&amp;"-"&amp;$C2056&amp;"-"&amp;$D2056,'Bill Report Reference'!$I$2:$I$68,0)),"")</f>
        <v>PREX 2.8:2027/APP</v>
      </c>
      <c r="G2056" s="7" t="str">
        <f>IFERROR(""&amp;INDEX('Bill Report Reference'!$F$2:$F$68,MATCH(INDEX(Account!$J$2:$J$131,MATCH($B2056,Account!$A$2:$A$131,0))&amp;"-"&amp;$C2056&amp;"-"&amp;$D2056,'Bill Report Reference'!$I$2:$I$68,0)),"")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Reference'!$G$2:$G$68,MATCH(INDEX(Account!$J$2:$J$131,MATCH($B2056,Account!$A$2:$A$131,0))&amp;"-"&amp;$C2056&amp;"-"&amp;$D2056,'Bill Report Reference'!$I$2:$I$68,0)),"")</f>
        <v>https://www.govinfo.gov/content/pkg/BUDGET-2027-APP/pdf/BUDGET-2027-APP.pdf</v>
      </c>
      <c r="T2056" s="7" t="str">
        <f>IFERROR(""&amp;INDEX('Bill Report Reference'!$H$2:$H$68,MATCH(INDEX(Account!$J$2:$J$131,MATCH($B2056,Account!$A$2:$A$131,0))&amp;"-"&amp;$C2056&amp;"-"&amp;$D2056,'Bill Report Reference'!$I$2:$I$68,0)),"")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Reference'!$E$2:$E$68,MATCH(INDEX(Account!$J$2:$J$131,MATCH($B2057,Account!$A$2:$A$131,0))&amp;"-"&amp;$C2057&amp;"-"&amp;$D2057,'Bill Report Reference'!$I$2:$I$68,0)),"")</f>
        <v>P.L.117-328</v>
      </c>
      <c r="G2057" s="7" t="str">
        <f>IFERROR(""&amp;INDEX('Bill Report Reference'!$F$2:$F$68,MATCH(INDEX(Account!$J$2:$J$131,MATCH($B2057,Account!$A$2:$A$131,0))&amp;"-"&amp;$C2057&amp;"-"&amp;$D2057,'Bill Report Reference'!$I$2:$I$68,0)),"")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Reference'!$G$2:$G$68,MATCH(INDEX(Account!$J$2:$J$131,MATCH($B2057,Account!$A$2:$A$131,0))&amp;"-"&amp;$C2057&amp;"-"&amp;$D2057,'Bill Report Reference'!$I$2:$I$68,0)),"")</f>
        <v>https://www.govinfo.gov/content/pkg/PLAW-117publ328/pdf/PLAW-117publ328.pdf</v>
      </c>
      <c r="T2057" s="7" t="str">
        <f>IFERROR(""&amp;INDEX('Bill Report Reference'!$H$2:$H$68,MATCH(INDEX(Account!$J$2:$J$131,MATCH($B2057,Account!$A$2:$A$131,0))&amp;"-"&amp;$C2057&amp;"-"&amp;$D2057,'Bill Report Reference'!$I$2:$I$68,0)),"")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Reference'!$E$2:$E$68,MATCH(INDEX(Account!$J$2:$J$131,MATCH($B2058,Account!$A$2:$A$131,0))&amp;"-"&amp;$C2058&amp;"-"&amp;$D2058,'Bill Report Reference'!$I$2:$I$68,0)),"")</f>
        <v>H.R.8295</v>
      </c>
      <c r="G2058" s="7" t="str">
        <f>IFERROR(""&amp;INDEX('Bill Report Reference'!$F$2:$F$68,MATCH(INDEX(Account!$J$2:$J$131,MATCH($B2058,Account!$A$2:$A$131,0))&amp;"-"&amp;$C2058&amp;"-"&amp;$D2058,'Bill Report Reference'!$I$2:$I$68,0)),"")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Reference'!$G$2:$G$68,MATCH(INDEX(Account!$J$2:$J$131,MATCH($B2058,Account!$A$2:$A$131,0))&amp;"-"&amp;$C2058&amp;"-"&amp;$D2058,'Bill Report Reference'!$I$2:$I$68,0)),"")</f>
        <v>https://www.govinfo.gov/content/pkg/BILLS-117hr8295rh/pdf/BILLS-117hr8295rh.pdf</v>
      </c>
      <c r="T2058" s="7" t="str">
        <f>IFERROR(""&amp;INDEX('Bill Report Reference'!$H$2:$H$68,MATCH(INDEX(Account!$J$2:$J$131,MATCH($B2058,Account!$A$2:$A$131,0))&amp;"-"&amp;$C2058&amp;"-"&amp;$D2058,'Bill Report Reference'!$I$2:$I$68,0)),"")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Reference'!$E$2:$E$68,MATCH(INDEX(Account!$J$2:$J$131,MATCH($B2059,Account!$A$2:$A$131,0))&amp;"-"&amp;$C2059&amp;"-"&amp;$D2059,'Bill Report Reference'!$I$2:$I$68,0)),"")</f>
        <v>PREX 2.8:2023/APP</v>
      </c>
      <c r="G2059" s="7" t="str">
        <f>IFERROR(""&amp;INDEX('Bill Report Reference'!$F$2:$F$68,MATCH(INDEX(Account!$J$2:$J$131,MATCH($B2059,Account!$A$2:$A$131,0))&amp;"-"&amp;$C2059&amp;"-"&amp;$D2059,'Bill Report Reference'!$I$2:$I$68,0)),"")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Reference'!$G$2:$G$68,MATCH(INDEX(Account!$J$2:$J$131,MATCH($B2059,Account!$A$2:$A$131,0))&amp;"-"&amp;$C2059&amp;"-"&amp;$D2059,'Bill Report Reference'!$I$2:$I$68,0)),"")</f>
        <v>https://www.govinfo.gov/content/pkg/BUDGET-2023-APP/pdf/BUDGET-2023-APP.pdf</v>
      </c>
      <c r="T2059" s="7" t="str">
        <f>IFERROR(""&amp;INDEX('Bill Report Reference'!$H$2:$H$68,MATCH(INDEX(Account!$J$2:$J$131,MATCH($B2059,Account!$A$2:$A$131,0))&amp;"-"&amp;$C2059&amp;"-"&amp;$D2059,'Bill Report Reference'!$I$2:$I$68,0)),"")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Reference'!$E$2:$E$68,MATCH(INDEX(Account!$J$2:$J$131,MATCH($B2060,Account!$A$2:$A$131,0))&amp;"-"&amp;$C2060&amp;"-"&amp;$D2060,'Bill Report Reference'!$I$2:$I$68,0)),"")</f>
        <v>S.4659</v>
      </c>
      <c r="G2060" s="7" t="str">
        <f>IFERROR(""&amp;INDEX('Bill Report Reference'!$F$2:$F$68,MATCH(INDEX(Account!$J$2:$J$131,MATCH($B2060,Account!$A$2:$A$131,0))&amp;"-"&amp;$C2060&amp;"-"&amp;$D2060,'Bill Report Reference'!$I$2:$I$68,0)),"")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Reference'!$G$2:$G$68,MATCH(INDEX(Account!$J$2:$J$131,MATCH($B2060,Account!$A$2:$A$131,0))&amp;"-"&amp;$C2060&amp;"-"&amp;$D2060,'Bill Report Reference'!$I$2:$I$68,0)),"")</f>
        <v>https://www.govinfo.gov/content/pkg/BILLS-117s4659is/pdf/BILLS-117s4659is.pdf</v>
      </c>
      <c r="T2060" s="7" t="str">
        <f>IFERROR(""&amp;INDEX('Bill Report Reference'!$H$2:$H$68,MATCH(INDEX(Account!$J$2:$J$131,MATCH($B2060,Account!$A$2:$A$131,0))&amp;"-"&amp;$C2060&amp;"-"&amp;$D2060,'Bill Report Reference'!$I$2:$I$68,0)),"")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Reference'!$E$2:$E$68,MATCH(INDEX(Account!$J$2:$J$131,MATCH($B2061,Account!$A$2:$A$131,0))&amp;"-"&amp;$C2061&amp;"-"&amp;$D2061,'Bill Report Reference'!$I$2:$I$68,0)),"")</f>
        <v>P.L.118-47</v>
      </c>
      <c r="G2061" s="7" t="str">
        <f>IFERROR(""&amp;INDEX('Bill Report Reference'!$F$2:$F$68,MATCH(INDEX(Account!$J$2:$J$131,MATCH($B2061,Account!$A$2:$A$131,0))&amp;"-"&amp;$C2061&amp;"-"&amp;$D2061,'Bill Report Reference'!$I$2:$I$68,0)),"")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Reference'!$G$2:$G$68,MATCH(INDEX(Account!$J$2:$J$131,MATCH($B2061,Account!$A$2:$A$131,0))&amp;"-"&amp;$C2061&amp;"-"&amp;$D2061,'Bill Report Reference'!$I$2:$I$68,0)),"")</f>
        <v>https://www.govinfo.gov/content/pkg/PLAW-118publ47/pdf/PLAW-118publ47.pdf</v>
      </c>
      <c r="T2061" s="7" t="str">
        <f>IFERROR(""&amp;INDEX('Bill Report Reference'!$H$2:$H$68,MATCH(INDEX(Account!$J$2:$J$131,MATCH($B2061,Account!$A$2:$A$131,0))&amp;"-"&amp;$C2061&amp;"-"&amp;$D2061,'Bill Report Reference'!$I$2:$I$68,0)),"")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Reference'!$E$2:$E$68,MATCH(INDEX(Account!$J$2:$J$131,MATCH($B2062,Account!$A$2:$A$131,0))&amp;"-"&amp;$C2062&amp;"-"&amp;$D2062,'Bill Report Reference'!$I$2:$I$68,0)),"")</f>
        <v>PREX 2.8:2024/APP</v>
      </c>
      <c r="G2062" s="7" t="str">
        <f>IFERROR(""&amp;INDEX('Bill Report Reference'!$F$2:$F$68,MATCH(INDEX(Account!$J$2:$J$131,MATCH($B2062,Account!$A$2:$A$131,0))&amp;"-"&amp;$C2062&amp;"-"&amp;$D2062,'Bill Report Reference'!$I$2:$I$68,0)),"")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Reference'!$G$2:$G$68,MATCH(INDEX(Account!$J$2:$J$131,MATCH($B2062,Account!$A$2:$A$131,0))&amp;"-"&amp;$C2062&amp;"-"&amp;$D2062,'Bill Report Reference'!$I$2:$I$68,0)),"")</f>
        <v>https://www.govinfo.gov/content/pkg/BUDGET-2024-APP/pdf/BUDGET-2024-APP.pdf</v>
      </c>
      <c r="T2062" s="7" t="str">
        <f>IFERROR(""&amp;INDEX('Bill Report Reference'!$H$2:$H$68,MATCH(INDEX(Account!$J$2:$J$131,MATCH($B2062,Account!$A$2:$A$131,0))&amp;"-"&amp;$C2062&amp;"-"&amp;$D2062,'Bill Report Reference'!$I$2:$I$68,0)),"")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Reference'!$E$2:$E$68,MATCH(INDEX(Account!$J$2:$J$131,MATCH($B2063,Account!$A$2:$A$131,0))&amp;"-"&amp;$C2063&amp;"-"&amp;$D2063,'Bill Report Reference'!$I$2:$I$68,0)),"")</f>
        <v>S.2624</v>
      </c>
      <c r="G2063" s="7" t="str">
        <f>IFERROR(""&amp;INDEX('Bill Report Reference'!$F$2:$F$68,MATCH(INDEX(Account!$J$2:$J$131,MATCH($B2063,Account!$A$2:$A$131,0))&amp;"-"&amp;$C2063&amp;"-"&amp;$D2063,'Bill Report Reference'!$I$2:$I$68,0)),"")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Reference'!$G$2:$G$68,MATCH(INDEX(Account!$J$2:$J$131,MATCH($B2063,Account!$A$2:$A$131,0))&amp;"-"&amp;$C2063&amp;"-"&amp;$D2063,'Bill Report Reference'!$I$2:$I$68,0)),"")</f>
        <v>https://www.govinfo.gov/content/pkg/BILLS-118s2624rs/pdf/BILLS-118s2624rs.pdf</v>
      </c>
      <c r="T2063" s="7" t="str">
        <f>IFERROR(""&amp;INDEX('Bill Report Reference'!$H$2:$H$68,MATCH(INDEX(Account!$J$2:$J$131,MATCH($B2063,Account!$A$2:$A$131,0))&amp;"-"&amp;$C2063&amp;"-"&amp;$D2063,'Bill Report Reference'!$I$2:$I$68,0)),"")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Reference'!$E$2:$E$68,MATCH(INDEX(Account!$J$2:$J$131,MATCH($B2064,Account!$A$2:$A$131,0))&amp;"-"&amp;$C2064&amp;"-"&amp;$D2064,'Bill Report Reference'!$I$2:$I$68,0)),"")</f>
        <v>P.L.119-4</v>
      </c>
      <c r="G2064" s="7" t="str">
        <f>IFERROR(""&amp;INDEX('Bill Report Reference'!$F$2:$F$68,MATCH(INDEX(Account!$J$2:$J$131,MATCH($B2064,Account!$A$2:$A$131,0))&amp;"-"&amp;$C2064&amp;"-"&amp;$D2064,'Bill Report Reference'!$I$2:$I$68,0)),"")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Reference'!$G$2:$G$68,MATCH(INDEX(Account!$J$2:$J$131,MATCH($B2064,Account!$A$2:$A$131,0))&amp;"-"&amp;$C2064&amp;"-"&amp;$D2064,'Bill Report Reference'!$I$2:$I$68,0)),"")</f>
        <v>https://www.govinfo.gov/content/pkg/PLAW-119publ4/pdf/PLAW-119publ4.pdf</v>
      </c>
      <c r="T2064" s="7" t="str">
        <f>IFERROR(""&amp;INDEX('Bill Report Reference'!$H$2:$H$68,MATCH(INDEX(Account!$J$2:$J$131,MATCH($B2064,Account!$A$2:$A$131,0))&amp;"-"&amp;$C2064&amp;"-"&amp;$D2064,'Bill Report Reference'!$I$2:$I$68,0)),"")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Reference'!$E$2:$E$68,MATCH(INDEX(Account!$J$2:$J$131,MATCH($B2065,Account!$A$2:$A$131,0))&amp;"-"&amp;$C2065&amp;"-"&amp;$D2065,'Bill Report Reference'!$I$2:$I$68,0)),"")</f>
        <v>H.R.9029</v>
      </c>
      <c r="G2065" s="7" t="str">
        <f>IFERROR(""&amp;INDEX('Bill Report Reference'!$F$2:$F$68,MATCH(INDEX(Account!$J$2:$J$131,MATCH($B2065,Account!$A$2:$A$131,0))&amp;"-"&amp;$C2065&amp;"-"&amp;$D2065,'Bill Report Reference'!$I$2:$I$68,0)),"")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Reference'!$G$2:$G$68,MATCH(INDEX(Account!$J$2:$J$131,MATCH($B2065,Account!$A$2:$A$131,0))&amp;"-"&amp;$C2065&amp;"-"&amp;$D2065,'Bill Report Reference'!$I$2:$I$68,0)),"")</f>
        <v>https://www.govinfo.gov/content/pkg/BILLS-118hr9029rh/pdf/BILLS-118hr9029rh.pdf</v>
      </c>
      <c r="T2065" s="7" t="str">
        <f>IFERROR(""&amp;INDEX('Bill Report Reference'!$H$2:$H$68,MATCH(INDEX(Account!$J$2:$J$131,MATCH($B2065,Account!$A$2:$A$131,0))&amp;"-"&amp;$C2065&amp;"-"&amp;$D2065,'Bill Report Reference'!$I$2:$I$68,0)),"")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Reference'!$E$2:$E$68,MATCH(INDEX(Account!$J$2:$J$131,MATCH($B2066,Account!$A$2:$A$131,0))&amp;"-"&amp;$C2066&amp;"-"&amp;$D2066,'Bill Report Reference'!$I$2:$I$68,0)),"")</f>
        <v>PREX 2.8:2025/APP</v>
      </c>
      <c r="G2066" s="7" t="str">
        <f>IFERROR(""&amp;INDEX('Bill Report Reference'!$F$2:$F$68,MATCH(INDEX(Account!$J$2:$J$131,MATCH($B2066,Account!$A$2:$A$131,0))&amp;"-"&amp;$C2066&amp;"-"&amp;$D2066,'Bill Report Reference'!$I$2:$I$68,0)),"")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Reference'!$G$2:$G$68,MATCH(INDEX(Account!$J$2:$J$131,MATCH($B2066,Account!$A$2:$A$131,0))&amp;"-"&amp;$C2066&amp;"-"&amp;$D2066,'Bill Report Reference'!$I$2:$I$68,0)),"")</f>
        <v>https://www.govinfo.gov/content/pkg/BUDGET-2025-APP/pdf/BUDGET-2025-APP.pdf</v>
      </c>
      <c r="T2066" s="7" t="str">
        <f>IFERROR(""&amp;INDEX('Bill Report Reference'!$H$2:$H$68,MATCH(INDEX(Account!$J$2:$J$131,MATCH($B2066,Account!$A$2:$A$131,0))&amp;"-"&amp;$C2066&amp;"-"&amp;$D2066,'Bill Report Reference'!$I$2:$I$68,0)),"")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Reference'!$E$2:$E$68,MATCH(INDEX(Account!$J$2:$J$131,MATCH($B2067,Account!$A$2:$A$131,0))&amp;"-"&amp;$C2067&amp;"-"&amp;$D2067,'Bill Report Reference'!$I$2:$I$68,0)),"")</f>
        <v>S.4942</v>
      </c>
      <c r="G2067" s="7" t="str">
        <f>IFERROR(""&amp;INDEX('Bill Report Reference'!$F$2:$F$68,MATCH(INDEX(Account!$J$2:$J$131,MATCH($B2067,Account!$A$2:$A$131,0))&amp;"-"&amp;$C2067&amp;"-"&amp;$D2067,'Bill Report Reference'!$I$2:$I$68,0)),"")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Reference'!$G$2:$G$68,MATCH(INDEX(Account!$J$2:$J$131,MATCH($B2067,Account!$A$2:$A$131,0))&amp;"-"&amp;$C2067&amp;"-"&amp;$D2067,'Bill Report Reference'!$I$2:$I$68,0)),"")</f>
        <v>https://www.govinfo.gov/content/pkg/BILLS-118s4942rs/pdf/BILLS-118s4942rs.pdf</v>
      </c>
      <c r="T2067" s="7" t="str">
        <f>IFERROR(""&amp;INDEX('Bill Report Reference'!$H$2:$H$68,MATCH(INDEX(Account!$J$2:$J$131,MATCH($B2067,Account!$A$2:$A$131,0))&amp;"-"&amp;$C2067&amp;"-"&amp;$D2067,'Bill Report Reference'!$I$2:$I$68,0)),"")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Reference'!$E$2:$E$68,MATCH(INDEX(Account!$J$2:$J$131,MATCH($B2068,Account!$A$2:$A$131,0))&amp;"-"&amp;$C2068&amp;"-"&amp;$D2068,'Bill Report Reference'!$I$2:$I$68,0)),"")</f>
        <v>P.L.119-75</v>
      </c>
      <c r="G2068" s="7" t="str">
        <f>IFERROR(""&amp;INDEX('Bill Report Reference'!$F$2:$F$68,MATCH(INDEX(Account!$J$2:$J$131,MATCH($B2068,Account!$A$2:$A$131,0))&amp;"-"&amp;$C2068&amp;"-"&amp;$D2068,'Bill Report Reference'!$I$2:$I$68,0)),"")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Reference'!$G$2:$G$68,MATCH(INDEX(Account!$J$2:$J$131,MATCH($B2068,Account!$A$2:$A$131,0))&amp;"-"&amp;$C2068&amp;"-"&amp;$D2068,'Bill Report Reference'!$I$2:$I$68,0)),"")</f>
        <v>https://www.govinfo.gov/content/pkg/PLAW-119publ75/pdf/PLAW-119publ75.pdf</v>
      </c>
      <c r="T2068" s="7" t="str">
        <f>IFERROR(""&amp;INDEX('Bill Report Reference'!$H$2:$H$68,MATCH(INDEX(Account!$J$2:$J$131,MATCH($B2068,Account!$A$2:$A$131,0))&amp;"-"&amp;$C2068&amp;"-"&amp;$D2068,'Bill Report Reference'!$I$2:$I$68,0)),"")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Reference'!$E$2:$E$68,MATCH(INDEX(Account!$J$2:$J$131,MATCH($B2069,Account!$A$2:$A$131,0))&amp;"-"&amp;$C2069&amp;"-"&amp;$D2069,'Bill Report Reference'!$I$2:$I$68,0)),"")</f>
        <v>H.R.5304</v>
      </c>
      <c r="G2069" s="7" t="str">
        <f>IFERROR(""&amp;INDEX('Bill Report Reference'!$F$2:$F$68,MATCH(INDEX(Account!$J$2:$J$131,MATCH($B2069,Account!$A$2:$A$131,0))&amp;"-"&amp;$C2069&amp;"-"&amp;$D2069,'Bill Report Reference'!$I$2:$I$68,0)),"")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Reference'!$G$2:$G$68,MATCH(INDEX(Account!$J$2:$J$131,MATCH($B2069,Account!$A$2:$A$131,0))&amp;"-"&amp;$C2069&amp;"-"&amp;$D2069,'Bill Report Reference'!$I$2:$I$68,0)),"")</f>
        <v>https://www.govinfo.gov/content/pkg/BILLS-119hr5304rh/pdf/BILLS-119hr5304rh.pdf</v>
      </c>
      <c r="T2069" s="7" t="str">
        <f>IFERROR(""&amp;INDEX('Bill Report Reference'!$H$2:$H$68,MATCH(INDEX(Account!$J$2:$J$131,MATCH($B2069,Account!$A$2:$A$131,0))&amp;"-"&amp;$C2069&amp;"-"&amp;$D2069,'Bill Report Reference'!$I$2:$I$68,0)),"")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Reference'!$E$2:$E$68,MATCH(INDEX(Account!$J$2:$J$131,MATCH($B2070,Account!$A$2:$A$131,0))&amp;"-"&amp;$C2070&amp;"-"&amp;$D2070,'Bill Report Reference'!$I$2:$I$68,0)),"")</f>
        <v>PREX 2.8:2026/APP</v>
      </c>
      <c r="G2070" s="7" t="str">
        <f>IFERROR(""&amp;INDEX('Bill Report Reference'!$F$2:$F$68,MATCH(INDEX(Account!$J$2:$J$131,MATCH($B2070,Account!$A$2:$A$131,0))&amp;"-"&amp;$C2070&amp;"-"&amp;$D2070,'Bill Report Reference'!$I$2:$I$68,0)),"")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Reference'!$G$2:$G$68,MATCH(INDEX(Account!$J$2:$J$131,MATCH($B2070,Account!$A$2:$A$131,0))&amp;"-"&amp;$C2070&amp;"-"&amp;$D2070,'Bill Report Reference'!$I$2:$I$68,0)),"")</f>
        <v>https://www.govinfo.gov/content/pkg/BUDGET-2026-APP/pdf/BUDGET-2026-APP.pdf</v>
      </c>
      <c r="T2070" s="7" t="str">
        <f>IFERROR(""&amp;INDEX('Bill Report Reference'!$H$2:$H$68,MATCH(INDEX(Account!$J$2:$J$131,MATCH($B2070,Account!$A$2:$A$131,0))&amp;"-"&amp;$C2070&amp;"-"&amp;$D2070,'Bill Report Reference'!$I$2:$I$68,0)),"")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Reference'!$E$2:$E$68,MATCH(INDEX(Account!$J$2:$J$131,MATCH($B2071,Account!$A$2:$A$131,0))&amp;"-"&amp;$C2071&amp;"-"&amp;$D2071,'Bill Report Reference'!$I$2:$I$68,0)),"")</f>
        <v>S.2587</v>
      </c>
      <c r="G2071" s="7" t="str">
        <f>IFERROR(""&amp;INDEX('Bill Report Reference'!$F$2:$F$68,MATCH(INDEX(Account!$J$2:$J$131,MATCH($B2071,Account!$A$2:$A$131,0))&amp;"-"&amp;$C2071&amp;"-"&amp;$D2071,'Bill Report Reference'!$I$2:$I$68,0)),"")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Reference'!$G$2:$G$68,MATCH(INDEX(Account!$J$2:$J$131,MATCH($B2071,Account!$A$2:$A$131,0))&amp;"-"&amp;$C2071&amp;"-"&amp;$D2071,'Bill Report Reference'!$I$2:$I$68,0)),"")</f>
        <v>https://www.govinfo.gov/content/pkg/BILLS-119s2587rs/pdf/BILLS-119s2587rs.pdf</v>
      </c>
      <c r="T2071" s="7" t="str">
        <f>IFERROR(""&amp;INDEX('Bill Report Reference'!$H$2:$H$68,MATCH(INDEX(Account!$J$2:$J$131,MATCH($B2071,Account!$A$2:$A$131,0))&amp;"-"&amp;$C2071&amp;"-"&amp;$D2071,'Bill Report Reference'!$I$2:$I$68,0)),"")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Reference'!$E$2:$E$68,MATCH(INDEX(Account!$J$2:$J$131,MATCH($B2072,Account!$A$2:$A$131,0))&amp;"-"&amp;$C2072&amp;"-"&amp;$D2072,'Bill Report Reference'!$I$2:$I$68,0)),"")</f>
        <v>H.R.9260</v>
      </c>
      <c r="G2072" s="7" t="str">
        <f>IFERROR(""&amp;INDEX('Bill Report Reference'!$F$2:$F$68,MATCH(INDEX(Account!$J$2:$J$131,MATCH($B2072,Account!$A$2:$A$131,0))&amp;"-"&amp;$C2072&amp;"-"&amp;$D2072,'Bill Report Reference'!$I$2:$I$68,0)),"")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Reference'!$G$2:$G$68,MATCH(INDEX(Account!$J$2:$J$131,MATCH($B2072,Account!$A$2:$A$131,0))&amp;"-"&amp;$C2072&amp;"-"&amp;$D2072,'Bill Report Reference'!$I$2:$I$68,0)),"")</f>
        <v>https://www.govinfo.gov/content/pkg/BILLS-119hr9260rh/pdf/BILLS-119hr9260rh.pdf</v>
      </c>
      <c r="T2072" s="7" t="str">
        <f>IFERROR(""&amp;INDEX('Bill Report Reference'!$H$2:$H$68,MATCH(INDEX(Account!$J$2:$J$131,MATCH($B2072,Account!$A$2:$A$131,0))&amp;"-"&amp;$C2072&amp;"-"&amp;$D2072,'Bill Report Reference'!$I$2:$I$68,0)),"")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Reference'!$E$2:$E$68,MATCH(INDEX(Account!$J$2:$J$131,MATCH($B2073,Account!$A$2:$A$131,0))&amp;"-"&amp;$C2073&amp;"-"&amp;$D2073,'Bill Report Reference'!$I$2:$I$68,0)),"")</f>
        <v>PREX 2.8:2027/APP</v>
      </c>
      <c r="G2073" s="7" t="str">
        <f>IFERROR(""&amp;INDEX('Bill Report Reference'!$F$2:$F$68,MATCH(INDEX(Account!$J$2:$J$131,MATCH($B2073,Account!$A$2:$A$131,0))&amp;"-"&amp;$C2073&amp;"-"&amp;$D2073,'Bill Report Reference'!$I$2:$I$68,0)),"")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Reference'!$G$2:$G$68,MATCH(INDEX(Account!$J$2:$J$131,MATCH($B2073,Account!$A$2:$A$131,0))&amp;"-"&amp;$C2073&amp;"-"&amp;$D2073,'Bill Report Reference'!$I$2:$I$68,0)),"")</f>
        <v>https://www.govinfo.gov/content/pkg/BUDGET-2027-APP/pdf/BUDGET-2027-APP.pdf</v>
      </c>
      <c r="T2073" s="7" t="str">
        <f>IFERROR(""&amp;INDEX('Bill Report Reference'!$H$2:$H$68,MATCH(INDEX(Account!$J$2:$J$131,MATCH($B2073,Account!$A$2:$A$131,0))&amp;"-"&amp;$C2073&amp;"-"&amp;$D2073,'Bill Report Reference'!$I$2:$I$68,0)),"")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Reference'!$E$2:$E$68,MATCH(INDEX(Account!$J$2:$J$131,MATCH($B2074,Account!$A$2:$A$131,0))&amp;"-"&amp;$C2074&amp;"-"&amp;$D2074,'Bill Report Reference'!$I$2:$I$68,0)),"")</f>
        <v>P.L.117-328</v>
      </c>
      <c r="G2074" s="7" t="str">
        <f>IFERROR(""&amp;INDEX('Bill Report Reference'!$F$2:$F$68,MATCH(INDEX(Account!$J$2:$J$131,MATCH($B2074,Account!$A$2:$A$131,0))&amp;"-"&amp;$C2074&amp;"-"&amp;$D2074,'Bill Report Reference'!$I$2:$I$68,0)),"")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Reference'!$G$2:$G$68,MATCH(INDEX(Account!$J$2:$J$131,MATCH($B2074,Account!$A$2:$A$131,0))&amp;"-"&amp;$C2074&amp;"-"&amp;$D2074,'Bill Report Reference'!$I$2:$I$68,0)),"")</f>
        <v>https://www.govinfo.gov/content/pkg/PLAW-117publ328/pdf/PLAW-117publ328.pdf</v>
      </c>
      <c r="T2074" s="7" t="str">
        <f>IFERROR(""&amp;INDEX('Bill Report Reference'!$H$2:$H$68,MATCH(INDEX(Account!$J$2:$J$131,MATCH($B2074,Account!$A$2:$A$131,0))&amp;"-"&amp;$C2074&amp;"-"&amp;$D2074,'Bill Report Reference'!$I$2:$I$68,0)),"")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Reference'!$E$2:$E$68,MATCH(INDEX(Account!$J$2:$J$131,MATCH($B2075,Account!$A$2:$A$131,0))&amp;"-"&amp;$C2075&amp;"-"&amp;$D2075,'Bill Report Reference'!$I$2:$I$68,0)),"")</f>
        <v>H.R.8295</v>
      </c>
      <c r="G2075" s="7" t="str">
        <f>IFERROR(""&amp;INDEX('Bill Report Reference'!$F$2:$F$68,MATCH(INDEX(Account!$J$2:$J$131,MATCH($B2075,Account!$A$2:$A$131,0))&amp;"-"&amp;$C2075&amp;"-"&amp;$D2075,'Bill Report Reference'!$I$2:$I$68,0)),"")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Reference'!$G$2:$G$68,MATCH(INDEX(Account!$J$2:$J$131,MATCH($B2075,Account!$A$2:$A$131,0))&amp;"-"&amp;$C2075&amp;"-"&amp;$D2075,'Bill Report Reference'!$I$2:$I$68,0)),"")</f>
        <v>https://www.govinfo.gov/content/pkg/BILLS-117hr8295rh/pdf/BILLS-117hr8295rh.pdf</v>
      </c>
      <c r="T2075" s="7" t="str">
        <f>IFERROR(""&amp;INDEX('Bill Report Reference'!$H$2:$H$68,MATCH(INDEX(Account!$J$2:$J$131,MATCH($B2075,Account!$A$2:$A$131,0))&amp;"-"&amp;$C2075&amp;"-"&amp;$D2075,'Bill Report Reference'!$I$2:$I$68,0)),"")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Reference'!$E$2:$E$68,MATCH(INDEX(Account!$J$2:$J$131,MATCH($B2076,Account!$A$2:$A$131,0))&amp;"-"&amp;$C2076&amp;"-"&amp;$D2076,'Bill Report Reference'!$I$2:$I$68,0)),"")</f>
        <v>PREX 2.8:2023/APP</v>
      </c>
      <c r="G2076" s="7" t="str">
        <f>IFERROR(""&amp;INDEX('Bill Report Reference'!$F$2:$F$68,MATCH(INDEX(Account!$J$2:$J$131,MATCH($B2076,Account!$A$2:$A$131,0))&amp;"-"&amp;$C2076&amp;"-"&amp;$D2076,'Bill Report Reference'!$I$2:$I$68,0)),"")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Reference'!$G$2:$G$68,MATCH(INDEX(Account!$J$2:$J$131,MATCH($B2076,Account!$A$2:$A$131,0))&amp;"-"&amp;$C2076&amp;"-"&amp;$D2076,'Bill Report Reference'!$I$2:$I$68,0)),"")</f>
        <v>https://www.govinfo.gov/content/pkg/BUDGET-2023-APP/pdf/BUDGET-2023-APP.pdf</v>
      </c>
      <c r="T2076" s="7" t="str">
        <f>IFERROR(""&amp;INDEX('Bill Report Reference'!$H$2:$H$68,MATCH(INDEX(Account!$J$2:$J$131,MATCH($B2076,Account!$A$2:$A$131,0))&amp;"-"&amp;$C2076&amp;"-"&amp;$D2076,'Bill Report Reference'!$I$2:$I$68,0)),"")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Reference'!$E$2:$E$68,MATCH(INDEX(Account!$J$2:$J$131,MATCH($B2077,Account!$A$2:$A$131,0))&amp;"-"&amp;$C2077&amp;"-"&amp;$D2077,'Bill Report Reference'!$I$2:$I$68,0)),"")</f>
        <v>S.4659</v>
      </c>
      <c r="G2077" s="7" t="str">
        <f>IFERROR(""&amp;INDEX('Bill Report Reference'!$F$2:$F$68,MATCH(INDEX(Account!$J$2:$J$131,MATCH($B2077,Account!$A$2:$A$131,0))&amp;"-"&amp;$C2077&amp;"-"&amp;$D2077,'Bill Report Reference'!$I$2:$I$68,0)),"")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Reference'!$G$2:$G$68,MATCH(INDEX(Account!$J$2:$J$131,MATCH($B2077,Account!$A$2:$A$131,0))&amp;"-"&amp;$C2077&amp;"-"&amp;$D2077,'Bill Report Reference'!$I$2:$I$68,0)),"")</f>
        <v>https://www.govinfo.gov/content/pkg/BILLS-117s4659is/pdf/BILLS-117s4659is.pdf</v>
      </c>
      <c r="T2077" s="7" t="str">
        <f>IFERROR(""&amp;INDEX('Bill Report Reference'!$H$2:$H$68,MATCH(INDEX(Account!$J$2:$J$131,MATCH($B2077,Account!$A$2:$A$131,0))&amp;"-"&amp;$C2077&amp;"-"&amp;$D2077,'Bill Report Reference'!$I$2:$I$68,0)),"")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Reference'!$E$2:$E$68,MATCH(INDEX(Account!$J$2:$J$131,MATCH($B2078,Account!$A$2:$A$131,0))&amp;"-"&amp;$C2078&amp;"-"&amp;$D2078,'Bill Report Reference'!$I$2:$I$68,0)),"")</f>
        <v>P.L.118-47</v>
      </c>
      <c r="G2078" s="7" t="str">
        <f>IFERROR(""&amp;INDEX('Bill Report Reference'!$F$2:$F$68,MATCH(INDEX(Account!$J$2:$J$131,MATCH($B2078,Account!$A$2:$A$131,0))&amp;"-"&amp;$C2078&amp;"-"&amp;$D2078,'Bill Report Reference'!$I$2:$I$68,0)),"")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Reference'!$G$2:$G$68,MATCH(INDEX(Account!$J$2:$J$131,MATCH($B2078,Account!$A$2:$A$131,0))&amp;"-"&amp;$C2078&amp;"-"&amp;$D2078,'Bill Report Reference'!$I$2:$I$68,0)),"")</f>
        <v>https://www.govinfo.gov/content/pkg/PLAW-118publ47/pdf/PLAW-118publ47.pdf</v>
      </c>
      <c r="T2078" s="7" t="str">
        <f>IFERROR(""&amp;INDEX('Bill Report Reference'!$H$2:$H$68,MATCH(INDEX(Account!$J$2:$J$131,MATCH($B2078,Account!$A$2:$A$131,0))&amp;"-"&amp;$C2078&amp;"-"&amp;$D2078,'Bill Report Reference'!$I$2:$I$68,0)),"")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Reference'!$E$2:$E$68,MATCH(INDEX(Account!$J$2:$J$131,MATCH($B2079,Account!$A$2:$A$131,0))&amp;"-"&amp;$C2079&amp;"-"&amp;$D2079,'Bill Report Reference'!$I$2:$I$68,0)),"")</f>
        <v>PREX 2.8:2024/APP</v>
      </c>
      <c r="G2079" s="7" t="str">
        <f>IFERROR(""&amp;INDEX('Bill Report Reference'!$F$2:$F$68,MATCH(INDEX(Account!$J$2:$J$131,MATCH($B2079,Account!$A$2:$A$131,0))&amp;"-"&amp;$C2079&amp;"-"&amp;$D2079,'Bill Report Reference'!$I$2:$I$68,0)),"")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Reference'!$G$2:$G$68,MATCH(INDEX(Account!$J$2:$J$131,MATCH($B2079,Account!$A$2:$A$131,0))&amp;"-"&amp;$C2079&amp;"-"&amp;$D2079,'Bill Report Reference'!$I$2:$I$68,0)),"")</f>
        <v>https://www.govinfo.gov/content/pkg/BUDGET-2024-APP/pdf/BUDGET-2024-APP.pdf</v>
      </c>
      <c r="T2079" s="7" t="str">
        <f>IFERROR(""&amp;INDEX('Bill Report Reference'!$H$2:$H$68,MATCH(INDEX(Account!$J$2:$J$131,MATCH($B2079,Account!$A$2:$A$131,0))&amp;"-"&amp;$C2079&amp;"-"&amp;$D2079,'Bill Report Reference'!$I$2:$I$68,0)),"")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Reference'!$E$2:$E$68,MATCH(INDEX(Account!$J$2:$J$131,MATCH($B2080,Account!$A$2:$A$131,0))&amp;"-"&amp;$C2080&amp;"-"&amp;$D2080,'Bill Report Reference'!$I$2:$I$68,0)),"")</f>
        <v>S.2624</v>
      </c>
      <c r="G2080" s="7" t="str">
        <f>IFERROR(""&amp;INDEX('Bill Report Reference'!$F$2:$F$68,MATCH(INDEX(Account!$J$2:$J$131,MATCH($B2080,Account!$A$2:$A$131,0))&amp;"-"&amp;$C2080&amp;"-"&amp;$D2080,'Bill Report Reference'!$I$2:$I$68,0)),"")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Reference'!$G$2:$G$68,MATCH(INDEX(Account!$J$2:$J$131,MATCH($B2080,Account!$A$2:$A$131,0))&amp;"-"&amp;$C2080&amp;"-"&amp;$D2080,'Bill Report Reference'!$I$2:$I$68,0)),"")</f>
        <v>https://www.govinfo.gov/content/pkg/BILLS-118s2624rs/pdf/BILLS-118s2624rs.pdf</v>
      </c>
      <c r="T2080" s="7" t="str">
        <f>IFERROR(""&amp;INDEX('Bill Report Reference'!$H$2:$H$68,MATCH(INDEX(Account!$J$2:$J$131,MATCH($B2080,Account!$A$2:$A$131,0))&amp;"-"&amp;$C2080&amp;"-"&amp;$D2080,'Bill Report Reference'!$I$2:$I$68,0)),"")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Reference'!$E$2:$E$68,MATCH(INDEX(Account!$J$2:$J$131,MATCH($B2081,Account!$A$2:$A$131,0))&amp;"-"&amp;$C2081&amp;"-"&amp;$D2081,'Bill Report Reference'!$I$2:$I$68,0)),"")</f>
        <v>P.L.119-4</v>
      </c>
      <c r="G2081" s="7" t="str">
        <f>IFERROR(""&amp;INDEX('Bill Report Reference'!$F$2:$F$68,MATCH(INDEX(Account!$J$2:$J$131,MATCH($B2081,Account!$A$2:$A$131,0))&amp;"-"&amp;$C2081&amp;"-"&amp;$D2081,'Bill Report Reference'!$I$2:$I$68,0)),"")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Reference'!$G$2:$G$68,MATCH(INDEX(Account!$J$2:$J$131,MATCH($B2081,Account!$A$2:$A$131,0))&amp;"-"&amp;$C2081&amp;"-"&amp;$D2081,'Bill Report Reference'!$I$2:$I$68,0)),"")</f>
        <v>https://www.govinfo.gov/content/pkg/PLAW-119publ4/pdf/PLAW-119publ4.pdf</v>
      </c>
      <c r="T2081" s="7" t="str">
        <f>IFERROR(""&amp;INDEX('Bill Report Reference'!$H$2:$H$68,MATCH(INDEX(Account!$J$2:$J$131,MATCH($B2081,Account!$A$2:$A$131,0))&amp;"-"&amp;$C2081&amp;"-"&amp;$D2081,'Bill Report Reference'!$I$2:$I$68,0)),"")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Reference'!$E$2:$E$68,MATCH(INDEX(Account!$J$2:$J$131,MATCH($B2082,Account!$A$2:$A$131,0))&amp;"-"&amp;$C2082&amp;"-"&amp;$D2082,'Bill Report Reference'!$I$2:$I$68,0)),"")</f>
        <v>H.R.9029</v>
      </c>
      <c r="G2082" s="7" t="str">
        <f>IFERROR(""&amp;INDEX('Bill Report Reference'!$F$2:$F$68,MATCH(INDEX(Account!$J$2:$J$131,MATCH($B2082,Account!$A$2:$A$131,0))&amp;"-"&amp;$C2082&amp;"-"&amp;$D2082,'Bill Report Reference'!$I$2:$I$68,0)),"")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Reference'!$G$2:$G$68,MATCH(INDEX(Account!$J$2:$J$131,MATCH($B2082,Account!$A$2:$A$131,0))&amp;"-"&amp;$C2082&amp;"-"&amp;$D2082,'Bill Report Reference'!$I$2:$I$68,0)),"")</f>
        <v>https://www.govinfo.gov/content/pkg/BILLS-118hr9029rh/pdf/BILLS-118hr9029rh.pdf</v>
      </c>
      <c r="T2082" s="7" t="str">
        <f>IFERROR(""&amp;INDEX('Bill Report Reference'!$H$2:$H$68,MATCH(INDEX(Account!$J$2:$J$131,MATCH($B2082,Account!$A$2:$A$131,0))&amp;"-"&amp;$C2082&amp;"-"&amp;$D2082,'Bill Report Reference'!$I$2:$I$68,0)),"")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Reference'!$E$2:$E$68,MATCH(INDEX(Account!$J$2:$J$131,MATCH($B2083,Account!$A$2:$A$131,0))&amp;"-"&amp;$C2083&amp;"-"&amp;$D2083,'Bill Report Reference'!$I$2:$I$68,0)),"")</f>
        <v>PREX 2.8:2025/APP</v>
      </c>
      <c r="G2083" s="7" t="str">
        <f>IFERROR(""&amp;INDEX('Bill Report Reference'!$F$2:$F$68,MATCH(INDEX(Account!$J$2:$J$131,MATCH($B2083,Account!$A$2:$A$131,0))&amp;"-"&amp;$C2083&amp;"-"&amp;$D2083,'Bill Report Reference'!$I$2:$I$68,0)),"")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Reference'!$G$2:$G$68,MATCH(INDEX(Account!$J$2:$J$131,MATCH($B2083,Account!$A$2:$A$131,0))&amp;"-"&amp;$C2083&amp;"-"&amp;$D2083,'Bill Report Reference'!$I$2:$I$68,0)),"")</f>
        <v>https://www.govinfo.gov/content/pkg/BUDGET-2025-APP/pdf/BUDGET-2025-APP.pdf</v>
      </c>
      <c r="T2083" s="7" t="str">
        <f>IFERROR(""&amp;INDEX('Bill Report Reference'!$H$2:$H$68,MATCH(INDEX(Account!$J$2:$J$131,MATCH($B2083,Account!$A$2:$A$131,0))&amp;"-"&amp;$C2083&amp;"-"&amp;$D2083,'Bill Report Reference'!$I$2:$I$68,0)),"")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Reference'!$E$2:$E$68,MATCH(INDEX(Account!$J$2:$J$131,MATCH($B2084,Account!$A$2:$A$131,0))&amp;"-"&amp;$C2084&amp;"-"&amp;$D2084,'Bill Report Reference'!$I$2:$I$68,0)),"")</f>
        <v>S.4942</v>
      </c>
      <c r="G2084" s="7" t="str">
        <f>IFERROR(""&amp;INDEX('Bill Report Reference'!$F$2:$F$68,MATCH(INDEX(Account!$J$2:$J$131,MATCH($B2084,Account!$A$2:$A$131,0))&amp;"-"&amp;$C2084&amp;"-"&amp;$D2084,'Bill Report Reference'!$I$2:$I$68,0)),"")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Reference'!$G$2:$G$68,MATCH(INDEX(Account!$J$2:$J$131,MATCH($B2084,Account!$A$2:$A$131,0))&amp;"-"&amp;$C2084&amp;"-"&amp;$D2084,'Bill Report Reference'!$I$2:$I$68,0)),"")</f>
        <v>https://www.govinfo.gov/content/pkg/BILLS-118s4942rs/pdf/BILLS-118s4942rs.pdf</v>
      </c>
      <c r="T2084" s="7" t="str">
        <f>IFERROR(""&amp;INDEX('Bill Report Reference'!$H$2:$H$68,MATCH(INDEX(Account!$J$2:$J$131,MATCH($B2084,Account!$A$2:$A$131,0))&amp;"-"&amp;$C2084&amp;"-"&amp;$D2084,'Bill Report Reference'!$I$2:$I$68,0)),"")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Reference'!$E$2:$E$68,MATCH(INDEX(Account!$J$2:$J$131,MATCH($B2085,Account!$A$2:$A$131,0))&amp;"-"&amp;$C2085&amp;"-"&amp;$D2085,'Bill Report Reference'!$I$2:$I$68,0)),"")</f>
        <v>P.L.119-75</v>
      </c>
      <c r="G2085" s="7" t="str">
        <f>IFERROR(""&amp;INDEX('Bill Report Reference'!$F$2:$F$68,MATCH(INDEX(Account!$J$2:$J$131,MATCH($B2085,Account!$A$2:$A$131,0))&amp;"-"&amp;$C2085&amp;"-"&amp;$D2085,'Bill Report Reference'!$I$2:$I$68,0)),"")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Reference'!$G$2:$G$68,MATCH(INDEX(Account!$J$2:$J$131,MATCH($B2085,Account!$A$2:$A$131,0))&amp;"-"&amp;$C2085&amp;"-"&amp;$D2085,'Bill Report Reference'!$I$2:$I$68,0)),"")</f>
        <v>https://www.govinfo.gov/content/pkg/PLAW-119publ75/pdf/PLAW-119publ75.pdf</v>
      </c>
      <c r="T2085" s="7" t="str">
        <f>IFERROR(""&amp;INDEX('Bill Report Reference'!$H$2:$H$68,MATCH(INDEX(Account!$J$2:$J$131,MATCH($B2085,Account!$A$2:$A$131,0))&amp;"-"&amp;$C2085&amp;"-"&amp;$D2085,'Bill Report Reference'!$I$2:$I$68,0)),"")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Reference'!$E$2:$E$68,MATCH(INDEX(Account!$J$2:$J$131,MATCH($B2086,Account!$A$2:$A$131,0))&amp;"-"&amp;$C2086&amp;"-"&amp;$D2086,'Bill Report Reference'!$I$2:$I$68,0)),"")</f>
        <v>H.R.5304</v>
      </c>
      <c r="G2086" s="7" t="str">
        <f>IFERROR(""&amp;INDEX('Bill Report Reference'!$F$2:$F$68,MATCH(INDEX(Account!$J$2:$J$131,MATCH($B2086,Account!$A$2:$A$131,0))&amp;"-"&amp;$C2086&amp;"-"&amp;$D2086,'Bill Report Reference'!$I$2:$I$68,0)),"")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Reference'!$G$2:$G$68,MATCH(INDEX(Account!$J$2:$J$131,MATCH($B2086,Account!$A$2:$A$131,0))&amp;"-"&amp;$C2086&amp;"-"&amp;$D2086,'Bill Report Reference'!$I$2:$I$68,0)),"")</f>
        <v>https://www.govinfo.gov/content/pkg/BILLS-119hr5304rh/pdf/BILLS-119hr5304rh.pdf</v>
      </c>
      <c r="T2086" s="7" t="str">
        <f>IFERROR(""&amp;INDEX('Bill Report Reference'!$H$2:$H$68,MATCH(INDEX(Account!$J$2:$J$131,MATCH($B2086,Account!$A$2:$A$131,0))&amp;"-"&amp;$C2086&amp;"-"&amp;$D2086,'Bill Report Reference'!$I$2:$I$68,0)),"")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Reference'!$E$2:$E$68,MATCH(INDEX(Account!$J$2:$J$131,MATCH($B2087,Account!$A$2:$A$131,0))&amp;"-"&amp;$C2087&amp;"-"&amp;$D2087,'Bill Report Reference'!$I$2:$I$68,0)),"")</f>
        <v>PREX 2.8:2026/APP</v>
      </c>
      <c r="G2087" s="7" t="str">
        <f>IFERROR(""&amp;INDEX('Bill Report Reference'!$F$2:$F$68,MATCH(INDEX(Account!$J$2:$J$131,MATCH($B2087,Account!$A$2:$A$131,0))&amp;"-"&amp;$C2087&amp;"-"&amp;$D2087,'Bill Report Reference'!$I$2:$I$68,0)),"")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Reference'!$G$2:$G$68,MATCH(INDEX(Account!$J$2:$J$131,MATCH($B2087,Account!$A$2:$A$131,0))&amp;"-"&amp;$C2087&amp;"-"&amp;$D2087,'Bill Report Reference'!$I$2:$I$68,0)),"")</f>
        <v>https://www.govinfo.gov/content/pkg/BUDGET-2026-APP/pdf/BUDGET-2026-APP.pdf</v>
      </c>
      <c r="T2087" s="7" t="str">
        <f>IFERROR(""&amp;INDEX('Bill Report Reference'!$H$2:$H$68,MATCH(INDEX(Account!$J$2:$J$131,MATCH($B2087,Account!$A$2:$A$131,0))&amp;"-"&amp;$C2087&amp;"-"&amp;$D2087,'Bill Report Reference'!$I$2:$I$68,0)),"")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Reference'!$E$2:$E$68,MATCH(INDEX(Account!$J$2:$J$131,MATCH($B2088,Account!$A$2:$A$131,0))&amp;"-"&amp;$C2088&amp;"-"&amp;$D2088,'Bill Report Reference'!$I$2:$I$68,0)),"")</f>
        <v>S.2587</v>
      </c>
      <c r="G2088" s="7" t="str">
        <f>IFERROR(""&amp;INDEX('Bill Report Reference'!$F$2:$F$68,MATCH(INDEX(Account!$J$2:$J$131,MATCH($B2088,Account!$A$2:$A$131,0))&amp;"-"&amp;$C2088&amp;"-"&amp;$D2088,'Bill Report Reference'!$I$2:$I$68,0)),"")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Reference'!$G$2:$G$68,MATCH(INDEX(Account!$J$2:$J$131,MATCH($B2088,Account!$A$2:$A$131,0))&amp;"-"&amp;$C2088&amp;"-"&amp;$D2088,'Bill Report Reference'!$I$2:$I$68,0)),"")</f>
        <v>https://www.govinfo.gov/content/pkg/BILLS-119s2587rs/pdf/BILLS-119s2587rs.pdf</v>
      </c>
      <c r="T2088" s="7" t="str">
        <f>IFERROR(""&amp;INDEX('Bill Report Reference'!$H$2:$H$68,MATCH(INDEX(Account!$J$2:$J$131,MATCH($B2088,Account!$A$2:$A$131,0))&amp;"-"&amp;$C2088&amp;"-"&amp;$D2088,'Bill Report Reference'!$I$2:$I$68,0)),"")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Reference'!$E$2:$E$68,MATCH(INDEX(Account!$J$2:$J$131,MATCH($B2089,Account!$A$2:$A$131,0))&amp;"-"&amp;$C2089&amp;"-"&amp;$D2089,'Bill Report Reference'!$I$2:$I$68,0)),"")</f>
        <v>H.R.9260</v>
      </c>
      <c r="G2089" s="7" t="str">
        <f>IFERROR(""&amp;INDEX('Bill Report Reference'!$F$2:$F$68,MATCH(INDEX(Account!$J$2:$J$131,MATCH($B2089,Account!$A$2:$A$131,0))&amp;"-"&amp;$C2089&amp;"-"&amp;$D2089,'Bill Report Reference'!$I$2:$I$68,0)),"")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Reference'!$G$2:$G$68,MATCH(INDEX(Account!$J$2:$J$131,MATCH($B2089,Account!$A$2:$A$131,0))&amp;"-"&amp;$C2089&amp;"-"&amp;$D2089,'Bill Report Reference'!$I$2:$I$68,0)),"")</f>
        <v>https://www.govinfo.gov/content/pkg/BILLS-119hr9260rh/pdf/BILLS-119hr9260rh.pdf</v>
      </c>
      <c r="T2089" s="7" t="str">
        <f>IFERROR(""&amp;INDEX('Bill Report Reference'!$H$2:$H$68,MATCH(INDEX(Account!$J$2:$J$131,MATCH($B2089,Account!$A$2:$A$131,0))&amp;"-"&amp;$C2089&amp;"-"&amp;$D2089,'Bill Report Reference'!$I$2:$I$68,0)),"")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Reference'!$E$2:$E$68,MATCH(INDEX(Account!$J$2:$J$131,MATCH($B2090,Account!$A$2:$A$131,0))&amp;"-"&amp;$C2090&amp;"-"&amp;$D2090,'Bill Report Reference'!$I$2:$I$68,0)),"")</f>
        <v>PREX 2.8:2027/APP</v>
      </c>
      <c r="G2090" s="7" t="str">
        <f>IFERROR(""&amp;INDEX('Bill Report Reference'!$F$2:$F$68,MATCH(INDEX(Account!$J$2:$J$131,MATCH($B2090,Account!$A$2:$A$131,0))&amp;"-"&amp;$C2090&amp;"-"&amp;$D2090,'Bill Report Reference'!$I$2:$I$68,0)),"")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Reference'!$G$2:$G$68,MATCH(INDEX(Account!$J$2:$J$131,MATCH($B2090,Account!$A$2:$A$131,0))&amp;"-"&amp;$C2090&amp;"-"&amp;$D2090,'Bill Report Reference'!$I$2:$I$68,0)),"")</f>
        <v>https://www.govinfo.gov/content/pkg/BUDGET-2027-APP/pdf/BUDGET-2027-APP.pdf</v>
      </c>
      <c r="T2090" s="7" t="str">
        <f>IFERROR(""&amp;INDEX('Bill Report Reference'!$H$2:$H$68,MATCH(INDEX(Account!$J$2:$J$131,MATCH($B2090,Account!$A$2:$A$131,0))&amp;"-"&amp;$C2090&amp;"-"&amp;$D2090,'Bill Report Reference'!$I$2:$I$68,0)),"")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Reference'!$E$2:$E$68,MATCH(INDEX(Account!$J$2:$J$131,MATCH($B2091,Account!$A$2:$A$131,0))&amp;"-"&amp;$C2091&amp;"-"&amp;$D2091,'Bill Report Reference'!$I$2:$I$68,0)),"")</f>
        <v>PREX 2.8:2025/APP</v>
      </c>
      <c r="G2091" s="7" t="str">
        <f>IFERROR(""&amp;INDEX('Bill Report Reference'!$F$2:$F$68,MATCH(INDEX(Account!$J$2:$J$131,MATCH($B2091,Account!$A$2:$A$131,0))&amp;"-"&amp;$C2091&amp;"-"&amp;$D2091,'Bill Report Reference'!$I$2:$I$68,0)),"")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Reference'!$G$2:$G$68,MATCH(INDEX(Account!$J$2:$J$131,MATCH($B2091,Account!$A$2:$A$131,0))&amp;"-"&amp;$C2091&amp;"-"&amp;$D2091,'Bill Report Reference'!$I$2:$I$68,0)),"")</f>
        <v>https://www.govinfo.gov/content/pkg/BUDGET-2025-APP/pdf/BUDGET-2025-APP.pdf</v>
      </c>
      <c r="T2091" s="7" t="str">
        <f>IFERROR(""&amp;INDEX('Bill Report Reference'!$H$2:$H$68,MATCH(INDEX(Account!$J$2:$J$131,MATCH($B2091,Account!$A$2:$A$131,0))&amp;"-"&amp;$C2091&amp;"-"&amp;$D2091,'Bill Report Reference'!$I$2:$I$68,0)),"")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Reference'!$E$2:$E$68,MATCH(INDEX(Account!$J$2:$J$131,MATCH($B2092,Account!$A$2:$A$131,0))&amp;"-"&amp;$C2092&amp;"-"&amp;$D2092,'Bill Report Reference'!$I$2:$I$68,0)),"")</f>
        <v>PREX 2.8:2026/APP</v>
      </c>
      <c r="G2092" s="7" t="str">
        <f>IFERROR(""&amp;INDEX('Bill Report Reference'!$F$2:$F$68,MATCH(INDEX(Account!$J$2:$J$131,MATCH($B2092,Account!$A$2:$A$131,0))&amp;"-"&amp;$C2092&amp;"-"&amp;$D2092,'Bill Report Reference'!$I$2:$I$68,0)),"")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Reference'!$G$2:$G$68,MATCH(INDEX(Account!$J$2:$J$131,MATCH($B2092,Account!$A$2:$A$131,0))&amp;"-"&amp;$C2092&amp;"-"&amp;$D2092,'Bill Report Reference'!$I$2:$I$68,0)),"")</f>
        <v>https://www.govinfo.gov/content/pkg/BUDGET-2026-APP/pdf/BUDGET-2026-APP.pdf</v>
      </c>
      <c r="T2092" s="7" t="str">
        <f>IFERROR(""&amp;INDEX('Bill Report Reference'!$H$2:$H$68,MATCH(INDEX(Account!$J$2:$J$131,MATCH($B2092,Account!$A$2:$A$131,0))&amp;"-"&amp;$C2092&amp;"-"&amp;$D2092,'Bill Report Reference'!$I$2:$I$68,0)),"")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Reference'!$E$2:$E$68,MATCH(INDEX(Account!$J$2:$J$131,MATCH($B2093,Account!$A$2:$A$131,0))&amp;"-"&amp;$C2093&amp;"-"&amp;$D2093,'Bill Report Reference'!$I$2:$I$68,0)),"")</f>
        <v>P.L.117-328</v>
      </c>
      <c r="G2093" s="7" t="str">
        <f>IFERROR(""&amp;INDEX('Bill Report Reference'!$F$2:$F$68,MATCH(INDEX(Account!$J$2:$J$131,MATCH($B2093,Account!$A$2:$A$131,0))&amp;"-"&amp;$C2093&amp;"-"&amp;$D2093,'Bill Report Reference'!$I$2:$I$68,0)),"")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Reference'!$G$2:$G$68,MATCH(INDEX(Account!$J$2:$J$131,MATCH($B2093,Account!$A$2:$A$131,0))&amp;"-"&amp;$C2093&amp;"-"&amp;$D2093,'Bill Report Reference'!$I$2:$I$68,0)),"")</f>
        <v>https://www.govinfo.gov/content/pkg/PLAW-117publ328/pdf/PLAW-117publ328.pdf</v>
      </c>
      <c r="T2093" s="7" t="str">
        <f>IFERROR(""&amp;INDEX('Bill Report Reference'!$H$2:$H$68,MATCH(INDEX(Account!$J$2:$J$131,MATCH($B2093,Account!$A$2:$A$131,0))&amp;"-"&amp;$C2093&amp;"-"&amp;$D2093,'Bill Report Reference'!$I$2:$I$68,0)),"")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Reference'!$E$2:$E$68,MATCH(INDEX(Account!$J$2:$J$131,MATCH($B2094,Account!$A$2:$A$131,0))&amp;"-"&amp;$C2094&amp;"-"&amp;$D2094,'Bill Report Reference'!$I$2:$I$68,0)),"")</f>
        <v>H.R.8295</v>
      </c>
      <c r="G2094" s="7" t="str">
        <f>IFERROR(""&amp;INDEX('Bill Report Reference'!$F$2:$F$68,MATCH(INDEX(Account!$J$2:$J$131,MATCH($B2094,Account!$A$2:$A$131,0))&amp;"-"&amp;$C2094&amp;"-"&amp;$D2094,'Bill Report Reference'!$I$2:$I$68,0)),"")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Reference'!$G$2:$G$68,MATCH(INDEX(Account!$J$2:$J$131,MATCH($B2094,Account!$A$2:$A$131,0))&amp;"-"&amp;$C2094&amp;"-"&amp;$D2094,'Bill Report Reference'!$I$2:$I$68,0)),"")</f>
        <v>https://www.govinfo.gov/content/pkg/BILLS-117hr8295rh/pdf/BILLS-117hr8295rh.pdf</v>
      </c>
      <c r="T2094" s="7" t="str">
        <f>IFERROR(""&amp;INDEX('Bill Report Reference'!$H$2:$H$68,MATCH(INDEX(Account!$J$2:$J$131,MATCH($B2094,Account!$A$2:$A$131,0))&amp;"-"&amp;$C2094&amp;"-"&amp;$D2094,'Bill Report Reference'!$I$2:$I$68,0)),"")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Reference'!$E$2:$E$68,MATCH(INDEX(Account!$J$2:$J$131,MATCH($B2095,Account!$A$2:$A$131,0))&amp;"-"&amp;$C2095&amp;"-"&amp;$D2095,'Bill Report Reference'!$I$2:$I$68,0)),"")</f>
        <v>PREX 2.8:2023/APP</v>
      </c>
      <c r="G2095" s="7" t="str">
        <f>IFERROR(""&amp;INDEX('Bill Report Reference'!$F$2:$F$68,MATCH(INDEX(Account!$J$2:$J$131,MATCH($B2095,Account!$A$2:$A$131,0))&amp;"-"&amp;$C2095&amp;"-"&amp;$D2095,'Bill Report Reference'!$I$2:$I$68,0)),"")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Reference'!$G$2:$G$68,MATCH(INDEX(Account!$J$2:$J$131,MATCH($B2095,Account!$A$2:$A$131,0))&amp;"-"&amp;$C2095&amp;"-"&amp;$D2095,'Bill Report Reference'!$I$2:$I$68,0)),"")</f>
        <v>https://www.govinfo.gov/content/pkg/BUDGET-2023-APP/pdf/BUDGET-2023-APP.pdf</v>
      </c>
      <c r="T2095" s="7" t="str">
        <f>IFERROR(""&amp;INDEX('Bill Report Reference'!$H$2:$H$68,MATCH(INDEX(Account!$J$2:$J$131,MATCH($B2095,Account!$A$2:$A$131,0))&amp;"-"&amp;$C2095&amp;"-"&amp;$D2095,'Bill Report Reference'!$I$2:$I$68,0)),"")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Reference'!$E$2:$E$68,MATCH(INDEX(Account!$J$2:$J$131,MATCH($B2096,Account!$A$2:$A$131,0))&amp;"-"&amp;$C2096&amp;"-"&amp;$D2096,'Bill Report Reference'!$I$2:$I$68,0)),"")</f>
        <v>S.4659</v>
      </c>
      <c r="G2096" s="7" t="str">
        <f>IFERROR(""&amp;INDEX('Bill Report Reference'!$F$2:$F$68,MATCH(INDEX(Account!$J$2:$J$131,MATCH($B2096,Account!$A$2:$A$131,0))&amp;"-"&amp;$C2096&amp;"-"&amp;$D2096,'Bill Report Reference'!$I$2:$I$68,0)),"")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Reference'!$G$2:$G$68,MATCH(INDEX(Account!$J$2:$J$131,MATCH($B2096,Account!$A$2:$A$131,0))&amp;"-"&amp;$C2096&amp;"-"&amp;$D2096,'Bill Report Reference'!$I$2:$I$68,0)),"")</f>
        <v>https://www.govinfo.gov/content/pkg/BILLS-117s4659is/pdf/BILLS-117s4659is.pdf</v>
      </c>
      <c r="T2096" s="7" t="str">
        <f>IFERROR(""&amp;INDEX('Bill Report Reference'!$H$2:$H$68,MATCH(INDEX(Account!$J$2:$J$131,MATCH($B2096,Account!$A$2:$A$131,0))&amp;"-"&amp;$C2096&amp;"-"&amp;$D2096,'Bill Report Reference'!$I$2:$I$68,0)),"")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Reference'!$E$2:$E$68,MATCH(INDEX(Account!$J$2:$J$131,MATCH($B2097,Account!$A$2:$A$131,0))&amp;"-"&amp;$C2097&amp;"-"&amp;$D2097,'Bill Report Reference'!$I$2:$I$68,0)),"")</f>
        <v>P.L.118-47</v>
      </c>
      <c r="G2097" s="7" t="str">
        <f>IFERROR(""&amp;INDEX('Bill Report Reference'!$F$2:$F$68,MATCH(INDEX(Account!$J$2:$J$131,MATCH($B2097,Account!$A$2:$A$131,0))&amp;"-"&amp;$C2097&amp;"-"&amp;$D2097,'Bill Report Reference'!$I$2:$I$68,0)),"")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Reference'!$G$2:$G$68,MATCH(INDEX(Account!$J$2:$J$131,MATCH($B2097,Account!$A$2:$A$131,0))&amp;"-"&amp;$C2097&amp;"-"&amp;$D2097,'Bill Report Reference'!$I$2:$I$68,0)),"")</f>
        <v>https://www.govinfo.gov/content/pkg/PLAW-118publ47/pdf/PLAW-118publ47.pdf</v>
      </c>
      <c r="T2097" s="7" t="str">
        <f>IFERROR(""&amp;INDEX('Bill Report Reference'!$H$2:$H$68,MATCH(INDEX(Account!$J$2:$J$131,MATCH($B2097,Account!$A$2:$A$131,0))&amp;"-"&amp;$C2097&amp;"-"&amp;$D2097,'Bill Report Reference'!$I$2:$I$68,0)),"")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Reference'!$E$2:$E$68,MATCH(INDEX(Account!$J$2:$J$131,MATCH($B2098,Account!$A$2:$A$131,0))&amp;"-"&amp;$C2098&amp;"-"&amp;$D2098,'Bill Report Reference'!$I$2:$I$68,0)),"")</f>
        <v>PREX 2.8:2024/APP</v>
      </c>
      <c r="G2098" s="7" t="str">
        <f>IFERROR(""&amp;INDEX('Bill Report Reference'!$F$2:$F$68,MATCH(INDEX(Account!$J$2:$J$131,MATCH($B2098,Account!$A$2:$A$131,0))&amp;"-"&amp;$C2098&amp;"-"&amp;$D2098,'Bill Report Reference'!$I$2:$I$68,0)),"")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Reference'!$G$2:$G$68,MATCH(INDEX(Account!$J$2:$J$131,MATCH($B2098,Account!$A$2:$A$131,0))&amp;"-"&amp;$C2098&amp;"-"&amp;$D2098,'Bill Report Reference'!$I$2:$I$68,0)),"")</f>
        <v>https://www.govinfo.gov/content/pkg/BUDGET-2024-APP/pdf/BUDGET-2024-APP.pdf</v>
      </c>
      <c r="T2098" s="7" t="str">
        <f>IFERROR(""&amp;INDEX('Bill Report Reference'!$H$2:$H$68,MATCH(INDEX(Account!$J$2:$J$131,MATCH($B2098,Account!$A$2:$A$131,0))&amp;"-"&amp;$C2098&amp;"-"&amp;$D2098,'Bill Report Reference'!$I$2:$I$68,0)),"")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Reference'!$E$2:$E$68,MATCH(INDEX(Account!$J$2:$J$131,MATCH($B2099,Account!$A$2:$A$131,0))&amp;"-"&amp;$C2099&amp;"-"&amp;$D2099,'Bill Report Reference'!$I$2:$I$68,0)),"")</f>
        <v>S.2624</v>
      </c>
      <c r="G2099" s="7" t="str">
        <f>IFERROR(""&amp;INDEX('Bill Report Reference'!$F$2:$F$68,MATCH(INDEX(Account!$J$2:$J$131,MATCH($B2099,Account!$A$2:$A$131,0))&amp;"-"&amp;$C2099&amp;"-"&amp;$D2099,'Bill Report Reference'!$I$2:$I$68,0)),"")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Reference'!$G$2:$G$68,MATCH(INDEX(Account!$J$2:$J$131,MATCH($B2099,Account!$A$2:$A$131,0))&amp;"-"&amp;$C2099&amp;"-"&amp;$D2099,'Bill Report Reference'!$I$2:$I$68,0)),"")</f>
        <v>https://www.govinfo.gov/content/pkg/BILLS-118s2624rs/pdf/BILLS-118s2624rs.pdf</v>
      </c>
      <c r="T2099" s="7" t="str">
        <f>IFERROR(""&amp;INDEX('Bill Report Reference'!$H$2:$H$68,MATCH(INDEX(Account!$J$2:$J$131,MATCH($B2099,Account!$A$2:$A$131,0))&amp;"-"&amp;$C2099&amp;"-"&amp;$D2099,'Bill Report Reference'!$I$2:$I$68,0)),"")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Reference'!$E$2:$E$68,MATCH(INDEX(Account!$J$2:$J$131,MATCH($B2100,Account!$A$2:$A$131,0))&amp;"-"&amp;$C2100&amp;"-"&amp;$D2100,'Bill Report Reference'!$I$2:$I$68,0)),"")</f>
        <v>P.L.119-4</v>
      </c>
      <c r="G2100" s="7" t="str">
        <f>IFERROR(""&amp;INDEX('Bill Report Reference'!$F$2:$F$68,MATCH(INDEX(Account!$J$2:$J$131,MATCH($B2100,Account!$A$2:$A$131,0))&amp;"-"&amp;$C2100&amp;"-"&amp;$D2100,'Bill Report Reference'!$I$2:$I$68,0)),"")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Reference'!$G$2:$G$68,MATCH(INDEX(Account!$J$2:$J$131,MATCH($B2100,Account!$A$2:$A$131,0))&amp;"-"&amp;$C2100&amp;"-"&amp;$D2100,'Bill Report Reference'!$I$2:$I$68,0)),"")</f>
        <v>https://www.govinfo.gov/content/pkg/PLAW-119publ4/pdf/PLAW-119publ4.pdf</v>
      </c>
      <c r="T2100" s="7" t="str">
        <f>IFERROR(""&amp;INDEX('Bill Report Reference'!$H$2:$H$68,MATCH(INDEX(Account!$J$2:$J$131,MATCH($B2100,Account!$A$2:$A$131,0))&amp;"-"&amp;$C2100&amp;"-"&amp;$D2100,'Bill Report Reference'!$I$2:$I$68,0)),"")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Reference'!$E$2:$E$68,MATCH(INDEX(Account!$J$2:$J$131,MATCH($B2101,Account!$A$2:$A$131,0))&amp;"-"&amp;$C2101&amp;"-"&amp;$D2101,'Bill Report Reference'!$I$2:$I$68,0)),"")</f>
        <v>H.R.9029</v>
      </c>
      <c r="G2101" s="7" t="str">
        <f>IFERROR(""&amp;INDEX('Bill Report Reference'!$F$2:$F$68,MATCH(INDEX(Account!$J$2:$J$131,MATCH($B2101,Account!$A$2:$A$131,0))&amp;"-"&amp;$C2101&amp;"-"&amp;$D2101,'Bill Report Reference'!$I$2:$I$68,0)),"")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Reference'!$G$2:$G$68,MATCH(INDEX(Account!$J$2:$J$131,MATCH($B2101,Account!$A$2:$A$131,0))&amp;"-"&amp;$C2101&amp;"-"&amp;$D2101,'Bill Report Reference'!$I$2:$I$68,0)),"")</f>
        <v>https://www.govinfo.gov/content/pkg/BILLS-118hr9029rh/pdf/BILLS-118hr9029rh.pdf</v>
      </c>
      <c r="T2101" s="7" t="str">
        <f>IFERROR(""&amp;INDEX('Bill Report Reference'!$H$2:$H$68,MATCH(INDEX(Account!$J$2:$J$131,MATCH($B2101,Account!$A$2:$A$131,0))&amp;"-"&amp;$C2101&amp;"-"&amp;$D2101,'Bill Report Reference'!$I$2:$I$68,0)),"")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Reference'!$E$2:$E$68,MATCH(INDEX(Account!$J$2:$J$131,MATCH($B2102,Account!$A$2:$A$131,0))&amp;"-"&amp;$C2102&amp;"-"&amp;$D2102,'Bill Report Reference'!$I$2:$I$68,0)),"")</f>
        <v>PREX 2.8:2025/APP</v>
      </c>
      <c r="G2102" s="7" t="str">
        <f>IFERROR(""&amp;INDEX('Bill Report Reference'!$F$2:$F$68,MATCH(INDEX(Account!$J$2:$J$131,MATCH($B2102,Account!$A$2:$A$131,0))&amp;"-"&amp;$C2102&amp;"-"&amp;$D2102,'Bill Report Reference'!$I$2:$I$68,0)),"")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Reference'!$G$2:$G$68,MATCH(INDEX(Account!$J$2:$J$131,MATCH($B2102,Account!$A$2:$A$131,0))&amp;"-"&amp;$C2102&amp;"-"&amp;$D2102,'Bill Report Reference'!$I$2:$I$68,0)),"")</f>
        <v>https://www.govinfo.gov/content/pkg/BUDGET-2025-APP/pdf/BUDGET-2025-APP.pdf</v>
      </c>
      <c r="T2102" s="7" t="str">
        <f>IFERROR(""&amp;INDEX('Bill Report Reference'!$H$2:$H$68,MATCH(INDEX(Account!$J$2:$J$131,MATCH($B2102,Account!$A$2:$A$131,0))&amp;"-"&amp;$C2102&amp;"-"&amp;$D2102,'Bill Report Reference'!$I$2:$I$68,0)),"")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Reference'!$E$2:$E$68,MATCH(INDEX(Account!$J$2:$J$131,MATCH($B2103,Account!$A$2:$A$131,0))&amp;"-"&amp;$C2103&amp;"-"&amp;$D2103,'Bill Report Reference'!$I$2:$I$68,0)),"")</f>
        <v>S.4942</v>
      </c>
      <c r="G2103" s="7" t="str">
        <f>IFERROR(""&amp;INDEX('Bill Report Reference'!$F$2:$F$68,MATCH(INDEX(Account!$J$2:$J$131,MATCH($B2103,Account!$A$2:$A$131,0))&amp;"-"&amp;$C2103&amp;"-"&amp;$D2103,'Bill Report Reference'!$I$2:$I$68,0)),"")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Reference'!$G$2:$G$68,MATCH(INDEX(Account!$J$2:$J$131,MATCH($B2103,Account!$A$2:$A$131,0))&amp;"-"&amp;$C2103&amp;"-"&amp;$D2103,'Bill Report Reference'!$I$2:$I$68,0)),"")</f>
        <v>https://www.govinfo.gov/content/pkg/BILLS-118s4942rs/pdf/BILLS-118s4942rs.pdf</v>
      </c>
      <c r="T2103" s="7" t="str">
        <f>IFERROR(""&amp;INDEX('Bill Report Reference'!$H$2:$H$68,MATCH(INDEX(Account!$J$2:$J$131,MATCH($B2103,Account!$A$2:$A$131,0))&amp;"-"&amp;$C2103&amp;"-"&amp;$D2103,'Bill Report Reference'!$I$2:$I$68,0)),"")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Reference'!$E$2:$E$68,MATCH(INDEX(Account!$J$2:$J$131,MATCH($B2104,Account!$A$2:$A$131,0))&amp;"-"&amp;$C2104&amp;"-"&amp;$D2104,'Bill Report Reference'!$I$2:$I$68,0)),"")</f>
        <v>P.L.119-75</v>
      </c>
      <c r="G2104" s="7" t="str">
        <f>IFERROR(""&amp;INDEX('Bill Report Reference'!$F$2:$F$68,MATCH(INDEX(Account!$J$2:$J$131,MATCH($B2104,Account!$A$2:$A$131,0))&amp;"-"&amp;$C2104&amp;"-"&amp;$D2104,'Bill Report Reference'!$I$2:$I$68,0)),"")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Reference'!$G$2:$G$68,MATCH(INDEX(Account!$J$2:$J$131,MATCH($B2104,Account!$A$2:$A$131,0))&amp;"-"&amp;$C2104&amp;"-"&amp;$D2104,'Bill Report Reference'!$I$2:$I$68,0)),"")</f>
        <v>https://www.govinfo.gov/content/pkg/PLAW-119publ75/pdf/PLAW-119publ75.pdf</v>
      </c>
      <c r="T2104" s="7" t="str">
        <f>IFERROR(""&amp;INDEX('Bill Report Reference'!$H$2:$H$68,MATCH(INDEX(Account!$J$2:$J$131,MATCH($B2104,Account!$A$2:$A$131,0))&amp;"-"&amp;$C2104&amp;"-"&amp;$D2104,'Bill Report Reference'!$I$2:$I$68,0)),"")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Reference'!$E$2:$E$68,MATCH(INDEX(Account!$J$2:$J$131,MATCH($B2105,Account!$A$2:$A$131,0))&amp;"-"&amp;$C2105&amp;"-"&amp;$D2105,'Bill Report Reference'!$I$2:$I$68,0)),"")</f>
        <v>H.R.5304</v>
      </c>
      <c r="G2105" s="7" t="str">
        <f>IFERROR(""&amp;INDEX('Bill Report Reference'!$F$2:$F$68,MATCH(INDEX(Account!$J$2:$J$131,MATCH($B2105,Account!$A$2:$A$131,0))&amp;"-"&amp;$C2105&amp;"-"&amp;$D2105,'Bill Report Reference'!$I$2:$I$68,0)),"")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Reference'!$G$2:$G$68,MATCH(INDEX(Account!$J$2:$J$131,MATCH($B2105,Account!$A$2:$A$131,0))&amp;"-"&amp;$C2105&amp;"-"&amp;$D2105,'Bill Report Reference'!$I$2:$I$68,0)),"")</f>
        <v>https://www.govinfo.gov/content/pkg/BILLS-119hr5304rh/pdf/BILLS-119hr5304rh.pdf</v>
      </c>
      <c r="T2105" s="7" t="str">
        <f>IFERROR(""&amp;INDEX('Bill Report Reference'!$H$2:$H$68,MATCH(INDEX(Account!$J$2:$J$131,MATCH($B2105,Account!$A$2:$A$131,0))&amp;"-"&amp;$C2105&amp;"-"&amp;$D2105,'Bill Report Reference'!$I$2:$I$68,0)),"")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Reference'!$E$2:$E$68,MATCH(INDEX(Account!$J$2:$J$131,MATCH($B2106,Account!$A$2:$A$131,0))&amp;"-"&amp;$C2106&amp;"-"&amp;$D2106,'Bill Report Reference'!$I$2:$I$68,0)),"")</f>
        <v>PREX 2.8:2026/APP</v>
      </c>
      <c r="G2106" s="7" t="str">
        <f>IFERROR(""&amp;INDEX('Bill Report Reference'!$F$2:$F$68,MATCH(INDEX(Account!$J$2:$J$131,MATCH($B2106,Account!$A$2:$A$131,0))&amp;"-"&amp;$C2106&amp;"-"&amp;$D2106,'Bill Report Reference'!$I$2:$I$68,0)),"")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Reference'!$G$2:$G$68,MATCH(INDEX(Account!$J$2:$J$131,MATCH($B2106,Account!$A$2:$A$131,0))&amp;"-"&amp;$C2106&amp;"-"&amp;$D2106,'Bill Report Reference'!$I$2:$I$68,0)),"")</f>
        <v>https://www.govinfo.gov/content/pkg/BUDGET-2026-APP/pdf/BUDGET-2026-APP.pdf</v>
      </c>
      <c r="T2106" s="7" t="str">
        <f>IFERROR(""&amp;INDEX('Bill Report Reference'!$H$2:$H$68,MATCH(INDEX(Account!$J$2:$J$131,MATCH($B2106,Account!$A$2:$A$131,0))&amp;"-"&amp;$C2106&amp;"-"&amp;$D2106,'Bill Report Reference'!$I$2:$I$68,0)),"")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Reference'!$E$2:$E$68,MATCH(INDEX(Account!$J$2:$J$131,MATCH($B2107,Account!$A$2:$A$131,0))&amp;"-"&amp;$C2107&amp;"-"&amp;$D2107,'Bill Report Reference'!$I$2:$I$68,0)),"")</f>
        <v>S.2587</v>
      </c>
      <c r="G2107" s="7" t="str">
        <f>IFERROR(""&amp;INDEX('Bill Report Reference'!$F$2:$F$68,MATCH(INDEX(Account!$J$2:$J$131,MATCH($B2107,Account!$A$2:$A$131,0))&amp;"-"&amp;$C2107&amp;"-"&amp;$D2107,'Bill Report Reference'!$I$2:$I$68,0)),"")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Reference'!$G$2:$G$68,MATCH(INDEX(Account!$J$2:$J$131,MATCH($B2107,Account!$A$2:$A$131,0))&amp;"-"&amp;$C2107&amp;"-"&amp;$D2107,'Bill Report Reference'!$I$2:$I$68,0)),"")</f>
        <v>https://www.govinfo.gov/content/pkg/BILLS-119s2587rs/pdf/BILLS-119s2587rs.pdf</v>
      </c>
      <c r="T2107" s="7" t="str">
        <f>IFERROR(""&amp;INDEX('Bill Report Reference'!$H$2:$H$68,MATCH(INDEX(Account!$J$2:$J$131,MATCH($B2107,Account!$A$2:$A$131,0))&amp;"-"&amp;$C2107&amp;"-"&amp;$D2107,'Bill Report Reference'!$I$2:$I$68,0)),"")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Reference'!$E$2:$E$68,MATCH(INDEX(Account!$J$2:$J$131,MATCH($B2108,Account!$A$2:$A$131,0))&amp;"-"&amp;$C2108&amp;"-"&amp;$D2108,'Bill Report Reference'!$I$2:$I$68,0)),"")</f>
        <v>H.R.9260</v>
      </c>
      <c r="G2108" s="7" t="str">
        <f>IFERROR(""&amp;INDEX('Bill Report Reference'!$F$2:$F$68,MATCH(INDEX(Account!$J$2:$J$131,MATCH($B2108,Account!$A$2:$A$131,0))&amp;"-"&amp;$C2108&amp;"-"&amp;$D2108,'Bill Report Reference'!$I$2:$I$68,0)),"")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Reference'!$G$2:$G$68,MATCH(INDEX(Account!$J$2:$J$131,MATCH($B2108,Account!$A$2:$A$131,0))&amp;"-"&amp;$C2108&amp;"-"&amp;$D2108,'Bill Report Reference'!$I$2:$I$68,0)),"")</f>
        <v>https://www.govinfo.gov/content/pkg/BILLS-119hr9260rh/pdf/BILLS-119hr9260rh.pdf</v>
      </c>
      <c r="T2108" s="7" t="str">
        <f>IFERROR(""&amp;INDEX('Bill Report Reference'!$H$2:$H$68,MATCH(INDEX(Account!$J$2:$J$131,MATCH($B2108,Account!$A$2:$A$131,0))&amp;"-"&amp;$C2108&amp;"-"&amp;$D2108,'Bill Report Reference'!$I$2:$I$68,0)),"")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Reference'!$E$2:$E$68,MATCH(INDEX(Account!$J$2:$J$131,MATCH($B2109,Account!$A$2:$A$131,0))&amp;"-"&amp;$C2109&amp;"-"&amp;$D2109,'Bill Report Reference'!$I$2:$I$68,0)),"")</f>
        <v>PREX 2.8:2027/APP</v>
      </c>
      <c r="G2109" s="7" t="str">
        <f>IFERROR(""&amp;INDEX('Bill Report Reference'!$F$2:$F$68,MATCH(INDEX(Account!$J$2:$J$131,MATCH($B2109,Account!$A$2:$A$131,0))&amp;"-"&amp;$C2109&amp;"-"&amp;$D2109,'Bill Report Reference'!$I$2:$I$68,0)),"")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Reference'!$G$2:$G$68,MATCH(INDEX(Account!$J$2:$J$131,MATCH($B2109,Account!$A$2:$A$131,0))&amp;"-"&amp;$C2109&amp;"-"&amp;$D2109,'Bill Report Reference'!$I$2:$I$68,0)),"")</f>
        <v>https://www.govinfo.gov/content/pkg/BUDGET-2027-APP/pdf/BUDGET-2027-APP.pdf</v>
      </c>
      <c r="T2109" s="7" t="str">
        <f>IFERROR(""&amp;INDEX('Bill Report Reference'!$H$2:$H$68,MATCH(INDEX(Account!$J$2:$J$131,MATCH($B2109,Account!$A$2:$A$131,0))&amp;"-"&amp;$C2109&amp;"-"&amp;$D2109,'Bill Report Reference'!$I$2:$I$68,0)),"")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Reference'!$E$2:$E$68,MATCH(INDEX(Account!$J$2:$J$131,MATCH($B2110,Account!$A$2:$A$131,0))&amp;"-"&amp;$C2110&amp;"-"&amp;$D2110,'Bill Report Reference'!$I$2:$I$68,0)),"")</f>
        <v>P.L.117-328</v>
      </c>
      <c r="G2110" s="7" t="str">
        <f>IFERROR(""&amp;INDEX('Bill Report Reference'!$F$2:$F$68,MATCH(INDEX(Account!$J$2:$J$131,MATCH($B2110,Account!$A$2:$A$131,0))&amp;"-"&amp;$C2110&amp;"-"&amp;$D2110,'Bill Report Reference'!$I$2:$I$68,0)),"")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Reference'!$G$2:$G$68,MATCH(INDEX(Account!$J$2:$J$131,MATCH($B2110,Account!$A$2:$A$131,0))&amp;"-"&amp;$C2110&amp;"-"&amp;$D2110,'Bill Report Reference'!$I$2:$I$68,0)),"")</f>
        <v>https://www.govinfo.gov/content/pkg/PLAW-117publ328/pdf/PLAW-117publ328.pdf</v>
      </c>
      <c r="T2110" s="7" t="str">
        <f>IFERROR(""&amp;INDEX('Bill Report Reference'!$H$2:$H$68,MATCH(INDEX(Account!$J$2:$J$131,MATCH($B2110,Account!$A$2:$A$131,0))&amp;"-"&amp;$C2110&amp;"-"&amp;$D2110,'Bill Report Reference'!$I$2:$I$68,0)),"")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Reference'!$E$2:$E$68,MATCH(INDEX(Account!$J$2:$J$131,MATCH($B2111,Account!$A$2:$A$131,0))&amp;"-"&amp;$C2111&amp;"-"&amp;$D2111,'Bill Report Reference'!$I$2:$I$68,0)),"")</f>
        <v>H.R.8295</v>
      </c>
      <c r="G2111" s="7" t="str">
        <f>IFERROR(""&amp;INDEX('Bill Report Reference'!$F$2:$F$68,MATCH(INDEX(Account!$J$2:$J$131,MATCH($B2111,Account!$A$2:$A$131,0))&amp;"-"&amp;$C2111&amp;"-"&amp;$D2111,'Bill Report Reference'!$I$2:$I$68,0)),"")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Reference'!$G$2:$G$68,MATCH(INDEX(Account!$J$2:$J$131,MATCH($B2111,Account!$A$2:$A$131,0))&amp;"-"&amp;$C2111&amp;"-"&amp;$D2111,'Bill Report Reference'!$I$2:$I$68,0)),"")</f>
        <v>https://www.govinfo.gov/content/pkg/BILLS-117hr8295rh/pdf/BILLS-117hr8295rh.pdf</v>
      </c>
      <c r="T2111" s="7" t="str">
        <f>IFERROR(""&amp;INDEX('Bill Report Reference'!$H$2:$H$68,MATCH(INDEX(Account!$J$2:$J$131,MATCH($B2111,Account!$A$2:$A$131,0))&amp;"-"&amp;$C2111&amp;"-"&amp;$D2111,'Bill Report Reference'!$I$2:$I$68,0)),"")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Reference'!$E$2:$E$68,MATCH(INDEX(Account!$J$2:$J$131,MATCH($B2112,Account!$A$2:$A$131,0))&amp;"-"&amp;$C2112&amp;"-"&amp;$D2112,'Bill Report Reference'!$I$2:$I$68,0)),"")</f>
        <v>PREX 2.8:2023/APP</v>
      </c>
      <c r="G2112" s="7" t="str">
        <f>IFERROR(""&amp;INDEX('Bill Report Reference'!$F$2:$F$68,MATCH(INDEX(Account!$J$2:$J$131,MATCH($B2112,Account!$A$2:$A$131,0))&amp;"-"&amp;$C2112&amp;"-"&amp;$D2112,'Bill Report Reference'!$I$2:$I$68,0)),"")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Reference'!$G$2:$G$68,MATCH(INDEX(Account!$J$2:$J$131,MATCH($B2112,Account!$A$2:$A$131,0))&amp;"-"&amp;$C2112&amp;"-"&amp;$D2112,'Bill Report Reference'!$I$2:$I$68,0)),"")</f>
        <v>https://www.govinfo.gov/content/pkg/BUDGET-2023-APP/pdf/BUDGET-2023-APP.pdf</v>
      </c>
      <c r="T2112" s="7" t="str">
        <f>IFERROR(""&amp;INDEX('Bill Report Reference'!$H$2:$H$68,MATCH(INDEX(Account!$J$2:$J$131,MATCH($B2112,Account!$A$2:$A$131,0))&amp;"-"&amp;$C2112&amp;"-"&amp;$D2112,'Bill Report Reference'!$I$2:$I$68,0)),"")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Reference'!$E$2:$E$68,MATCH(INDEX(Account!$J$2:$J$131,MATCH($B2113,Account!$A$2:$A$131,0))&amp;"-"&amp;$C2113&amp;"-"&amp;$D2113,'Bill Report Reference'!$I$2:$I$68,0)),"")</f>
        <v>S.4659</v>
      </c>
      <c r="G2113" s="7" t="str">
        <f>IFERROR(""&amp;INDEX('Bill Report Reference'!$F$2:$F$68,MATCH(INDEX(Account!$J$2:$J$131,MATCH($B2113,Account!$A$2:$A$131,0))&amp;"-"&amp;$C2113&amp;"-"&amp;$D2113,'Bill Report Reference'!$I$2:$I$68,0)),"")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Reference'!$G$2:$G$68,MATCH(INDEX(Account!$J$2:$J$131,MATCH($B2113,Account!$A$2:$A$131,0))&amp;"-"&amp;$C2113&amp;"-"&amp;$D2113,'Bill Report Reference'!$I$2:$I$68,0)),"")</f>
        <v>https://www.govinfo.gov/content/pkg/BILLS-117s4659is/pdf/BILLS-117s4659is.pdf</v>
      </c>
      <c r="T2113" s="7" t="str">
        <f>IFERROR(""&amp;INDEX('Bill Report Reference'!$H$2:$H$68,MATCH(INDEX(Account!$J$2:$J$131,MATCH($B2113,Account!$A$2:$A$131,0))&amp;"-"&amp;$C2113&amp;"-"&amp;$D2113,'Bill Report Reference'!$I$2:$I$68,0)),"")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Reference'!$E$2:$E$68,MATCH(INDEX(Account!$J$2:$J$131,MATCH($B2114,Account!$A$2:$A$131,0))&amp;"-"&amp;$C2114&amp;"-"&amp;$D2114,'Bill Report Reference'!$I$2:$I$68,0)),"")</f>
        <v>P.L.118-47</v>
      </c>
      <c r="G2114" s="7" t="str">
        <f>IFERROR(""&amp;INDEX('Bill Report Reference'!$F$2:$F$68,MATCH(INDEX(Account!$J$2:$J$131,MATCH($B2114,Account!$A$2:$A$131,0))&amp;"-"&amp;$C2114&amp;"-"&amp;$D2114,'Bill Report Reference'!$I$2:$I$68,0)),"")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Reference'!$G$2:$G$68,MATCH(INDEX(Account!$J$2:$J$131,MATCH($B2114,Account!$A$2:$A$131,0))&amp;"-"&amp;$C2114&amp;"-"&amp;$D2114,'Bill Report Reference'!$I$2:$I$68,0)),"")</f>
        <v>https://www.govinfo.gov/content/pkg/PLAW-118publ47/pdf/PLAW-118publ47.pdf</v>
      </c>
      <c r="T2114" s="7" t="str">
        <f>IFERROR(""&amp;INDEX('Bill Report Reference'!$H$2:$H$68,MATCH(INDEX(Account!$J$2:$J$131,MATCH($B2114,Account!$A$2:$A$131,0))&amp;"-"&amp;$C2114&amp;"-"&amp;$D2114,'Bill Report Reference'!$I$2:$I$68,0)),"")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Reference'!$E$2:$E$68,MATCH(INDEX(Account!$J$2:$J$131,MATCH($B2115,Account!$A$2:$A$131,0))&amp;"-"&amp;$C2115&amp;"-"&amp;$D2115,'Bill Report Reference'!$I$2:$I$68,0)),"")</f>
        <v>PREX 2.8:2024/APP</v>
      </c>
      <c r="G2115" s="7" t="str">
        <f>IFERROR(""&amp;INDEX('Bill Report Reference'!$F$2:$F$68,MATCH(INDEX(Account!$J$2:$J$131,MATCH($B2115,Account!$A$2:$A$131,0))&amp;"-"&amp;$C2115&amp;"-"&amp;$D2115,'Bill Report Reference'!$I$2:$I$68,0)),"")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Reference'!$G$2:$G$68,MATCH(INDEX(Account!$J$2:$J$131,MATCH($B2115,Account!$A$2:$A$131,0))&amp;"-"&amp;$C2115&amp;"-"&amp;$D2115,'Bill Report Reference'!$I$2:$I$68,0)),"")</f>
        <v>https://www.govinfo.gov/content/pkg/BUDGET-2024-APP/pdf/BUDGET-2024-APP.pdf</v>
      </c>
      <c r="T2115" s="7" t="str">
        <f>IFERROR(""&amp;INDEX('Bill Report Reference'!$H$2:$H$68,MATCH(INDEX(Account!$J$2:$J$131,MATCH($B2115,Account!$A$2:$A$131,0))&amp;"-"&amp;$C2115&amp;"-"&amp;$D2115,'Bill Report Reference'!$I$2:$I$68,0)),"")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Reference'!$E$2:$E$68,MATCH(INDEX(Account!$J$2:$J$131,MATCH($B2116,Account!$A$2:$A$131,0))&amp;"-"&amp;$C2116&amp;"-"&amp;$D2116,'Bill Report Reference'!$I$2:$I$68,0)),"")</f>
        <v>S.2624</v>
      </c>
      <c r="G2116" s="7" t="str">
        <f>IFERROR(""&amp;INDEX('Bill Report Reference'!$F$2:$F$68,MATCH(INDEX(Account!$J$2:$J$131,MATCH($B2116,Account!$A$2:$A$131,0))&amp;"-"&amp;$C2116&amp;"-"&amp;$D2116,'Bill Report Reference'!$I$2:$I$68,0)),"")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Reference'!$G$2:$G$68,MATCH(INDEX(Account!$J$2:$J$131,MATCH($B2116,Account!$A$2:$A$131,0))&amp;"-"&amp;$C2116&amp;"-"&amp;$D2116,'Bill Report Reference'!$I$2:$I$68,0)),"")</f>
        <v>https://www.govinfo.gov/content/pkg/BILLS-118s2624rs/pdf/BILLS-118s2624rs.pdf</v>
      </c>
      <c r="T2116" s="7" t="str">
        <f>IFERROR(""&amp;INDEX('Bill Report Reference'!$H$2:$H$68,MATCH(INDEX(Account!$J$2:$J$131,MATCH($B2116,Account!$A$2:$A$131,0))&amp;"-"&amp;$C2116&amp;"-"&amp;$D2116,'Bill Report Reference'!$I$2:$I$68,0)),"")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Reference'!$E$2:$E$68,MATCH(INDEX(Account!$J$2:$J$131,MATCH($B2117,Account!$A$2:$A$131,0))&amp;"-"&amp;$C2117&amp;"-"&amp;$D2117,'Bill Report Reference'!$I$2:$I$68,0)),"")</f>
        <v>P.L.119-4</v>
      </c>
      <c r="G2117" s="7" t="str">
        <f>IFERROR(""&amp;INDEX('Bill Report Reference'!$F$2:$F$68,MATCH(INDEX(Account!$J$2:$J$131,MATCH($B2117,Account!$A$2:$A$131,0))&amp;"-"&amp;$C2117&amp;"-"&amp;$D2117,'Bill Report Reference'!$I$2:$I$68,0)),"")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Reference'!$G$2:$G$68,MATCH(INDEX(Account!$J$2:$J$131,MATCH($B2117,Account!$A$2:$A$131,0))&amp;"-"&amp;$C2117&amp;"-"&amp;$D2117,'Bill Report Reference'!$I$2:$I$68,0)),"")</f>
        <v>https://www.govinfo.gov/content/pkg/PLAW-119publ4/pdf/PLAW-119publ4.pdf</v>
      </c>
      <c r="T2117" s="7" t="str">
        <f>IFERROR(""&amp;INDEX('Bill Report Reference'!$H$2:$H$68,MATCH(INDEX(Account!$J$2:$J$131,MATCH($B2117,Account!$A$2:$A$131,0))&amp;"-"&amp;$C2117&amp;"-"&amp;$D2117,'Bill Report Reference'!$I$2:$I$68,0)),"")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Reference'!$E$2:$E$68,MATCH(INDEX(Account!$J$2:$J$131,MATCH($B2118,Account!$A$2:$A$131,0))&amp;"-"&amp;$C2118&amp;"-"&amp;$D2118,'Bill Report Reference'!$I$2:$I$68,0)),"")</f>
        <v>H.R.9029</v>
      </c>
      <c r="G2118" s="7" t="str">
        <f>IFERROR(""&amp;INDEX('Bill Report Reference'!$F$2:$F$68,MATCH(INDEX(Account!$J$2:$J$131,MATCH($B2118,Account!$A$2:$A$131,0))&amp;"-"&amp;$C2118&amp;"-"&amp;$D2118,'Bill Report Reference'!$I$2:$I$68,0)),"")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Reference'!$G$2:$G$68,MATCH(INDEX(Account!$J$2:$J$131,MATCH($B2118,Account!$A$2:$A$131,0))&amp;"-"&amp;$C2118&amp;"-"&amp;$D2118,'Bill Report Reference'!$I$2:$I$68,0)),"")</f>
        <v>https://www.govinfo.gov/content/pkg/BILLS-118hr9029rh/pdf/BILLS-118hr9029rh.pdf</v>
      </c>
      <c r="T2118" s="7" t="str">
        <f>IFERROR(""&amp;INDEX('Bill Report Reference'!$H$2:$H$68,MATCH(INDEX(Account!$J$2:$J$131,MATCH($B2118,Account!$A$2:$A$131,0))&amp;"-"&amp;$C2118&amp;"-"&amp;$D2118,'Bill Report Reference'!$I$2:$I$68,0)),"")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Reference'!$E$2:$E$68,MATCH(INDEX(Account!$J$2:$J$131,MATCH($B2119,Account!$A$2:$A$131,0))&amp;"-"&amp;$C2119&amp;"-"&amp;$D2119,'Bill Report Reference'!$I$2:$I$68,0)),"")</f>
        <v>PREX 2.8:2025/APP</v>
      </c>
      <c r="G2119" s="7" t="str">
        <f>IFERROR(""&amp;INDEX('Bill Report Reference'!$F$2:$F$68,MATCH(INDEX(Account!$J$2:$J$131,MATCH($B2119,Account!$A$2:$A$131,0))&amp;"-"&amp;$C2119&amp;"-"&amp;$D2119,'Bill Report Reference'!$I$2:$I$68,0)),"")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Reference'!$G$2:$G$68,MATCH(INDEX(Account!$J$2:$J$131,MATCH($B2119,Account!$A$2:$A$131,0))&amp;"-"&amp;$C2119&amp;"-"&amp;$D2119,'Bill Report Reference'!$I$2:$I$68,0)),"")</f>
        <v>https://www.govinfo.gov/content/pkg/BUDGET-2025-APP/pdf/BUDGET-2025-APP.pdf</v>
      </c>
      <c r="T2119" s="7" t="str">
        <f>IFERROR(""&amp;INDEX('Bill Report Reference'!$H$2:$H$68,MATCH(INDEX(Account!$J$2:$J$131,MATCH($B2119,Account!$A$2:$A$131,0))&amp;"-"&amp;$C2119&amp;"-"&amp;$D2119,'Bill Report Reference'!$I$2:$I$68,0)),"")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Reference'!$E$2:$E$68,MATCH(INDEX(Account!$J$2:$J$131,MATCH($B2120,Account!$A$2:$A$131,0))&amp;"-"&amp;$C2120&amp;"-"&amp;$D2120,'Bill Report Reference'!$I$2:$I$68,0)),"")</f>
        <v>S.4942</v>
      </c>
      <c r="G2120" s="7" t="str">
        <f>IFERROR(""&amp;INDEX('Bill Report Reference'!$F$2:$F$68,MATCH(INDEX(Account!$J$2:$J$131,MATCH($B2120,Account!$A$2:$A$131,0))&amp;"-"&amp;$C2120&amp;"-"&amp;$D2120,'Bill Report Reference'!$I$2:$I$68,0)),"")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Reference'!$G$2:$G$68,MATCH(INDEX(Account!$J$2:$J$131,MATCH($B2120,Account!$A$2:$A$131,0))&amp;"-"&amp;$C2120&amp;"-"&amp;$D2120,'Bill Report Reference'!$I$2:$I$68,0)),"")</f>
        <v>https://www.govinfo.gov/content/pkg/BILLS-118s4942rs/pdf/BILLS-118s4942rs.pdf</v>
      </c>
      <c r="T2120" s="7" t="str">
        <f>IFERROR(""&amp;INDEX('Bill Report Reference'!$H$2:$H$68,MATCH(INDEX(Account!$J$2:$J$131,MATCH($B2120,Account!$A$2:$A$131,0))&amp;"-"&amp;$C2120&amp;"-"&amp;$D2120,'Bill Report Reference'!$I$2:$I$68,0)),"")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Reference'!$E$2:$E$68,MATCH(INDEX(Account!$J$2:$J$131,MATCH($B2121,Account!$A$2:$A$131,0))&amp;"-"&amp;$C2121&amp;"-"&amp;$D2121,'Bill Report Reference'!$I$2:$I$68,0)),"")</f>
        <v>P.L.119-75</v>
      </c>
      <c r="G2121" s="7" t="str">
        <f>IFERROR(""&amp;INDEX('Bill Report Reference'!$F$2:$F$68,MATCH(INDEX(Account!$J$2:$J$131,MATCH($B2121,Account!$A$2:$A$131,0))&amp;"-"&amp;$C2121&amp;"-"&amp;$D2121,'Bill Report Reference'!$I$2:$I$68,0)),"")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Reference'!$G$2:$G$68,MATCH(INDEX(Account!$J$2:$J$131,MATCH($B2121,Account!$A$2:$A$131,0))&amp;"-"&amp;$C2121&amp;"-"&amp;$D2121,'Bill Report Reference'!$I$2:$I$68,0)),"")</f>
        <v>https://www.govinfo.gov/content/pkg/PLAW-119publ75/pdf/PLAW-119publ75.pdf</v>
      </c>
      <c r="T2121" s="7" t="str">
        <f>IFERROR(""&amp;INDEX('Bill Report Reference'!$H$2:$H$68,MATCH(INDEX(Account!$J$2:$J$131,MATCH($B2121,Account!$A$2:$A$131,0))&amp;"-"&amp;$C2121&amp;"-"&amp;$D2121,'Bill Report Reference'!$I$2:$I$68,0)),"")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Reference'!$E$2:$E$68,MATCH(INDEX(Account!$J$2:$J$131,MATCH($B2122,Account!$A$2:$A$131,0))&amp;"-"&amp;$C2122&amp;"-"&amp;$D2122,'Bill Report Reference'!$I$2:$I$68,0)),"")</f>
        <v>H.R.5304</v>
      </c>
      <c r="G2122" s="7" t="str">
        <f>IFERROR(""&amp;INDEX('Bill Report Reference'!$F$2:$F$68,MATCH(INDEX(Account!$J$2:$J$131,MATCH($B2122,Account!$A$2:$A$131,0))&amp;"-"&amp;$C2122&amp;"-"&amp;$D2122,'Bill Report Reference'!$I$2:$I$68,0)),"")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Reference'!$G$2:$G$68,MATCH(INDEX(Account!$J$2:$J$131,MATCH($B2122,Account!$A$2:$A$131,0))&amp;"-"&amp;$C2122&amp;"-"&amp;$D2122,'Bill Report Reference'!$I$2:$I$68,0)),"")</f>
        <v>https://www.govinfo.gov/content/pkg/BILLS-119hr5304rh/pdf/BILLS-119hr5304rh.pdf</v>
      </c>
      <c r="T2122" s="7" t="str">
        <f>IFERROR(""&amp;INDEX('Bill Report Reference'!$H$2:$H$68,MATCH(INDEX(Account!$J$2:$J$131,MATCH($B2122,Account!$A$2:$A$131,0))&amp;"-"&amp;$C2122&amp;"-"&amp;$D2122,'Bill Report Reference'!$I$2:$I$68,0)),"")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Reference'!$E$2:$E$68,MATCH(INDEX(Account!$J$2:$J$131,MATCH($B2123,Account!$A$2:$A$131,0))&amp;"-"&amp;$C2123&amp;"-"&amp;$D2123,'Bill Report Reference'!$I$2:$I$68,0)),"")</f>
        <v>PREX 2.8:2026/APP</v>
      </c>
      <c r="G2123" s="7" t="str">
        <f>IFERROR(""&amp;INDEX('Bill Report Reference'!$F$2:$F$68,MATCH(INDEX(Account!$J$2:$J$131,MATCH($B2123,Account!$A$2:$A$131,0))&amp;"-"&amp;$C2123&amp;"-"&amp;$D2123,'Bill Report Reference'!$I$2:$I$68,0)),"")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Reference'!$G$2:$G$68,MATCH(INDEX(Account!$J$2:$J$131,MATCH($B2123,Account!$A$2:$A$131,0))&amp;"-"&amp;$C2123&amp;"-"&amp;$D2123,'Bill Report Reference'!$I$2:$I$68,0)),"")</f>
        <v>https://www.govinfo.gov/content/pkg/BUDGET-2026-APP/pdf/BUDGET-2026-APP.pdf</v>
      </c>
      <c r="T2123" s="7" t="str">
        <f>IFERROR(""&amp;INDEX('Bill Report Reference'!$H$2:$H$68,MATCH(INDEX(Account!$J$2:$J$131,MATCH($B2123,Account!$A$2:$A$131,0))&amp;"-"&amp;$C2123&amp;"-"&amp;$D2123,'Bill Report Reference'!$I$2:$I$68,0)),"")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Reference'!$E$2:$E$68,MATCH(INDEX(Account!$J$2:$J$131,MATCH($B2124,Account!$A$2:$A$131,0))&amp;"-"&amp;$C2124&amp;"-"&amp;$D2124,'Bill Report Reference'!$I$2:$I$68,0)),"")</f>
        <v>S.2587</v>
      </c>
      <c r="G2124" s="7" t="str">
        <f>IFERROR(""&amp;INDEX('Bill Report Reference'!$F$2:$F$68,MATCH(INDEX(Account!$J$2:$J$131,MATCH($B2124,Account!$A$2:$A$131,0))&amp;"-"&amp;$C2124&amp;"-"&amp;$D2124,'Bill Report Reference'!$I$2:$I$68,0)),"")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Reference'!$G$2:$G$68,MATCH(INDEX(Account!$J$2:$J$131,MATCH($B2124,Account!$A$2:$A$131,0))&amp;"-"&amp;$C2124&amp;"-"&amp;$D2124,'Bill Report Reference'!$I$2:$I$68,0)),"")</f>
        <v>https://www.govinfo.gov/content/pkg/BILLS-119s2587rs/pdf/BILLS-119s2587rs.pdf</v>
      </c>
      <c r="T2124" s="7" t="str">
        <f>IFERROR(""&amp;INDEX('Bill Report Reference'!$H$2:$H$68,MATCH(INDEX(Account!$J$2:$J$131,MATCH($B2124,Account!$A$2:$A$131,0))&amp;"-"&amp;$C2124&amp;"-"&amp;$D2124,'Bill Report Reference'!$I$2:$I$68,0)),"")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Reference'!$E$2:$E$68,MATCH(INDEX(Account!$J$2:$J$131,MATCH($B2125,Account!$A$2:$A$131,0))&amp;"-"&amp;$C2125&amp;"-"&amp;$D2125,'Bill Report Reference'!$I$2:$I$68,0)),"")</f>
        <v>H.R.9260</v>
      </c>
      <c r="G2125" s="7" t="str">
        <f>IFERROR(""&amp;INDEX('Bill Report Reference'!$F$2:$F$68,MATCH(INDEX(Account!$J$2:$J$131,MATCH($B2125,Account!$A$2:$A$131,0))&amp;"-"&amp;$C2125&amp;"-"&amp;$D2125,'Bill Report Reference'!$I$2:$I$68,0)),"")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Reference'!$G$2:$G$68,MATCH(INDEX(Account!$J$2:$J$131,MATCH($B2125,Account!$A$2:$A$131,0))&amp;"-"&amp;$C2125&amp;"-"&amp;$D2125,'Bill Report Reference'!$I$2:$I$68,0)),"")</f>
        <v>https://www.govinfo.gov/content/pkg/BILLS-119hr9260rh/pdf/BILLS-119hr9260rh.pdf</v>
      </c>
      <c r="T2125" s="7" t="str">
        <f>IFERROR(""&amp;INDEX('Bill Report Reference'!$H$2:$H$68,MATCH(INDEX(Account!$J$2:$J$131,MATCH($B2125,Account!$A$2:$A$131,0))&amp;"-"&amp;$C2125&amp;"-"&amp;$D2125,'Bill Report Reference'!$I$2:$I$68,0)),"")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Reference'!$E$2:$E$68,MATCH(INDEX(Account!$J$2:$J$131,MATCH($B2126,Account!$A$2:$A$131,0))&amp;"-"&amp;$C2126&amp;"-"&amp;$D2126,'Bill Report Reference'!$I$2:$I$68,0)),"")</f>
        <v>PREX 2.8:2027/APP</v>
      </c>
      <c r="G2126" s="7" t="str">
        <f>IFERROR(""&amp;INDEX('Bill Report Reference'!$F$2:$F$68,MATCH(INDEX(Account!$J$2:$J$131,MATCH($B2126,Account!$A$2:$A$131,0))&amp;"-"&amp;$C2126&amp;"-"&amp;$D2126,'Bill Report Reference'!$I$2:$I$68,0)),"")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Reference'!$G$2:$G$68,MATCH(INDEX(Account!$J$2:$J$131,MATCH($B2126,Account!$A$2:$A$131,0))&amp;"-"&amp;$C2126&amp;"-"&amp;$D2126,'Bill Report Reference'!$I$2:$I$68,0)),"")</f>
        <v>https://www.govinfo.gov/content/pkg/BUDGET-2027-APP/pdf/BUDGET-2027-APP.pdf</v>
      </c>
      <c r="T2126" s="7" t="str">
        <f>IFERROR(""&amp;INDEX('Bill Report Reference'!$H$2:$H$68,MATCH(INDEX(Account!$J$2:$J$131,MATCH($B2126,Account!$A$2:$A$131,0))&amp;"-"&amp;$C2126&amp;"-"&amp;$D2126,'Bill Report Reference'!$I$2:$I$68,0)),"")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Reference'!$E$2:$E$68,MATCH(INDEX(Account!$J$2:$J$131,MATCH($B2127,Account!$A$2:$A$131,0))&amp;"-"&amp;$C2127&amp;"-"&amp;$D2127,'Bill Report Reference'!$I$2:$I$68,0)),"")</f>
        <v>P.L.117-328</v>
      </c>
      <c r="G2127" s="7" t="str">
        <f>IFERROR(""&amp;INDEX('Bill Report Reference'!$F$2:$F$68,MATCH(INDEX(Account!$J$2:$J$131,MATCH($B2127,Account!$A$2:$A$131,0))&amp;"-"&amp;$C2127&amp;"-"&amp;$D2127,'Bill Report Reference'!$I$2:$I$68,0)),"")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Reference'!$G$2:$G$68,MATCH(INDEX(Account!$J$2:$J$131,MATCH($B2127,Account!$A$2:$A$131,0))&amp;"-"&amp;$C2127&amp;"-"&amp;$D2127,'Bill Report Reference'!$I$2:$I$68,0)),"")</f>
        <v>https://www.govinfo.gov/content/pkg/PLAW-117publ328/pdf/PLAW-117publ328.pdf</v>
      </c>
      <c r="T2127" s="7" t="str">
        <f>IFERROR(""&amp;INDEX('Bill Report Reference'!$H$2:$H$68,MATCH(INDEX(Account!$J$2:$J$131,MATCH($B2127,Account!$A$2:$A$131,0))&amp;"-"&amp;$C2127&amp;"-"&amp;$D2127,'Bill Report Reference'!$I$2:$I$68,0)),"")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Reference'!$E$2:$E$68,MATCH(INDEX(Account!$J$2:$J$131,MATCH($B2128,Account!$A$2:$A$131,0))&amp;"-"&amp;$C2128&amp;"-"&amp;$D2128,'Bill Report Reference'!$I$2:$I$68,0)),"")</f>
        <v>H.R.8295</v>
      </c>
      <c r="G2128" s="7" t="str">
        <f>IFERROR(""&amp;INDEX('Bill Report Reference'!$F$2:$F$68,MATCH(INDEX(Account!$J$2:$J$131,MATCH($B2128,Account!$A$2:$A$131,0))&amp;"-"&amp;$C2128&amp;"-"&amp;$D2128,'Bill Report Reference'!$I$2:$I$68,0)),"")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Reference'!$G$2:$G$68,MATCH(INDEX(Account!$J$2:$J$131,MATCH($B2128,Account!$A$2:$A$131,0))&amp;"-"&amp;$C2128&amp;"-"&amp;$D2128,'Bill Report Reference'!$I$2:$I$68,0)),"")</f>
        <v>https://www.govinfo.gov/content/pkg/BILLS-117hr8295rh/pdf/BILLS-117hr8295rh.pdf</v>
      </c>
      <c r="T2128" s="7" t="str">
        <f>IFERROR(""&amp;INDEX('Bill Report Reference'!$H$2:$H$68,MATCH(INDEX(Account!$J$2:$J$131,MATCH($B2128,Account!$A$2:$A$131,0))&amp;"-"&amp;$C2128&amp;"-"&amp;$D2128,'Bill Report Reference'!$I$2:$I$68,0)),"")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Reference'!$E$2:$E$68,MATCH(INDEX(Account!$J$2:$J$131,MATCH($B2129,Account!$A$2:$A$131,0))&amp;"-"&amp;$C2129&amp;"-"&amp;$D2129,'Bill Report Reference'!$I$2:$I$68,0)),"")</f>
        <v>PREX 2.8:2023/APP</v>
      </c>
      <c r="G2129" s="7" t="str">
        <f>IFERROR(""&amp;INDEX('Bill Report Reference'!$F$2:$F$68,MATCH(INDEX(Account!$J$2:$J$131,MATCH($B2129,Account!$A$2:$A$131,0))&amp;"-"&amp;$C2129&amp;"-"&amp;$D2129,'Bill Report Reference'!$I$2:$I$68,0)),"")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Reference'!$G$2:$G$68,MATCH(INDEX(Account!$J$2:$J$131,MATCH($B2129,Account!$A$2:$A$131,0))&amp;"-"&amp;$C2129&amp;"-"&amp;$D2129,'Bill Report Reference'!$I$2:$I$68,0)),"")</f>
        <v>https://www.govinfo.gov/content/pkg/BUDGET-2023-APP/pdf/BUDGET-2023-APP.pdf</v>
      </c>
      <c r="T2129" s="7" t="str">
        <f>IFERROR(""&amp;INDEX('Bill Report Reference'!$H$2:$H$68,MATCH(INDEX(Account!$J$2:$J$131,MATCH($B2129,Account!$A$2:$A$131,0))&amp;"-"&amp;$C2129&amp;"-"&amp;$D2129,'Bill Report Reference'!$I$2:$I$68,0)),"")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Reference'!$E$2:$E$68,MATCH(INDEX(Account!$J$2:$J$131,MATCH($B2130,Account!$A$2:$A$131,0))&amp;"-"&amp;$C2130&amp;"-"&amp;$D2130,'Bill Report Reference'!$I$2:$I$68,0)),"")</f>
        <v>S.4659</v>
      </c>
      <c r="G2130" s="7" t="str">
        <f>IFERROR(""&amp;INDEX('Bill Report Reference'!$F$2:$F$68,MATCH(INDEX(Account!$J$2:$J$131,MATCH($B2130,Account!$A$2:$A$131,0))&amp;"-"&amp;$C2130&amp;"-"&amp;$D2130,'Bill Report Reference'!$I$2:$I$68,0)),"")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Reference'!$G$2:$G$68,MATCH(INDEX(Account!$J$2:$J$131,MATCH($B2130,Account!$A$2:$A$131,0))&amp;"-"&amp;$C2130&amp;"-"&amp;$D2130,'Bill Report Reference'!$I$2:$I$68,0)),"")</f>
        <v>https://www.govinfo.gov/content/pkg/BILLS-117s4659is/pdf/BILLS-117s4659is.pdf</v>
      </c>
      <c r="T2130" s="7" t="str">
        <f>IFERROR(""&amp;INDEX('Bill Report Reference'!$H$2:$H$68,MATCH(INDEX(Account!$J$2:$J$131,MATCH($B2130,Account!$A$2:$A$131,0))&amp;"-"&amp;$C2130&amp;"-"&amp;$D2130,'Bill Report Reference'!$I$2:$I$68,0)),"")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Reference'!$E$2:$E$68,MATCH(INDEX(Account!$J$2:$J$131,MATCH($B2131,Account!$A$2:$A$131,0))&amp;"-"&amp;$C2131&amp;"-"&amp;$D2131,'Bill Report Reference'!$I$2:$I$68,0)),"")</f>
        <v>P.L.118-47</v>
      </c>
      <c r="G2131" s="7" t="str">
        <f>IFERROR(""&amp;INDEX('Bill Report Reference'!$F$2:$F$68,MATCH(INDEX(Account!$J$2:$J$131,MATCH($B2131,Account!$A$2:$A$131,0))&amp;"-"&amp;$C2131&amp;"-"&amp;$D2131,'Bill Report Reference'!$I$2:$I$68,0)),"")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Reference'!$G$2:$G$68,MATCH(INDEX(Account!$J$2:$J$131,MATCH($B2131,Account!$A$2:$A$131,0))&amp;"-"&amp;$C2131&amp;"-"&amp;$D2131,'Bill Report Reference'!$I$2:$I$68,0)),"")</f>
        <v>https://www.govinfo.gov/content/pkg/PLAW-118publ47/pdf/PLAW-118publ47.pdf</v>
      </c>
      <c r="T2131" s="7" t="str">
        <f>IFERROR(""&amp;INDEX('Bill Report Reference'!$H$2:$H$68,MATCH(INDEX(Account!$J$2:$J$131,MATCH($B2131,Account!$A$2:$A$131,0))&amp;"-"&amp;$C2131&amp;"-"&amp;$D2131,'Bill Report Reference'!$I$2:$I$68,0)),"")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Reference'!$E$2:$E$68,MATCH(INDEX(Account!$J$2:$J$131,MATCH($B2132,Account!$A$2:$A$131,0))&amp;"-"&amp;$C2132&amp;"-"&amp;$D2132,'Bill Report Reference'!$I$2:$I$68,0)),"")</f>
        <v>PREX 2.8:2024/APP</v>
      </c>
      <c r="G2132" s="7" t="str">
        <f>IFERROR(""&amp;INDEX('Bill Report Reference'!$F$2:$F$68,MATCH(INDEX(Account!$J$2:$J$131,MATCH($B2132,Account!$A$2:$A$131,0))&amp;"-"&amp;$C2132&amp;"-"&amp;$D2132,'Bill Report Reference'!$I$2:$I$68,0)),"")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Reference'!$G$2:$G$68,MATCH(INDEX(Account!$J$2:$J$131,MATCH($B2132,Account!$A$2:$A$131,0))&amp;"-"&amp;$C2132&amp;"-"&amp;$D2132,'Bill Report Reference'!$I$2:$I$68,0)),"")</f>
        <v>https://www.govinfo.gov/content/pkg/BUDGET-2024-APP/pdf/BUDGET-2024-APP.pdf</v>
      </c>
      <c r="T2132" s="7" t="str">
        <f>IFERROR(""&amp;INDEX('Bill Report Reference'!$H$2:$H$68,MATCH(INDEX(Account!$J$2:$J$131,MATCH($B2132,Account!$A$2:$A$131,0))&amp;"-"&amp;$C2132&amp;"-"&amp;$D2132,'Bill Report Reference'!$I$2:$I$68,0)),"")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Reference'!$E$2:$E$68,MATCH(INDEX(Account!$J$2:$J$131,MATCH($B2133,Account!$A$2:$A$131,0))&amp;"-"&amp;$C2133&amp;"-"&amp;$D2133,'Bill Report Reference'!$I$2:$I$68,0)),"")</f>
        <v>S.2624</v>
      </c>
      <c r="G2133" s="7" t="str">
        <f>IFERROR(""&amp;INDEX('Bill Report Reference'!$F$2:$F$68,MATCH(INDEX(Account!$J$2:$J$131,MATCH($B2133,Account!$A$2:$A$131,0))&amp;"-"&amp;$C2133&amp;"-"&amp;$D2133,'Bill Report Reference'!$I$2:$I$68,0)),"")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Reference'!$G$2:$G$68,MATCH(INDEX(Account!$J$2:$J$131,MATCH($B2133,Account!$A$2:$A$131,0))&amp;"-"&amp;$C2133&amp;"-"&amp;$D2133,'Bill Report Reference'!$I$2:$I$68,0)),"")</f>
        <v>https://www.govinfo.gov/content/pkg/BILLS-118s2624rs/pdf/BILLS-118s2624rs.pdf</v>
      </c>
      <c r="T2133" s="7" t="str">
        <f>IFERROR(""&amp;INDEX('Bill Report Reference'!$H$2:$H$68,MATCH(INDEX(Account!$J$2:$J$131,MATCH($B2133,Account!$A$2:$A$131,0))&amp;"-"&amp;$C2133&amp;"-"&amp;$D2133,'Bill Report Reference'!$I$2:$I$68,0)),"")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Reference'!$E$2:$E$68,MATCH(INDEX(Account!$J$2:$J$131,MATCH($B2134,Account!$A$2:$A$131,0))&amp;"-"&amp;$C2134&amp;"-"&amp;$D2134,'Bill Report Reference'!$I$2:$I$68,0)),"")</f>
        <v>P.L.119-4</v>
      </c>
      <c r="G2134" s="7" t="str">
        <f>IFERROR(""&amp;INDEX('Bill Report Reference'!$F$2:$F$68,MATCH(INDEX(Account!$J$2:$J$131,MATCH($B2134,Account!$A$2:$A$131,0))&amp;"-"&amp;$C2134&amp;"-"&amp;$D2134,'Bill Report Reference'!$I$2:$I$68,0)),"")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Reference'!$G$2:$G$68,MATCH(INDEX(Account!$J$2:$J$131,MATCH($B2134,Account!$A$2:$A$131,0))&amp;"-"&amp;$C2134&amp;"-"&amp;$D2134,'Bill Report Reference'!$I$2:$I$68,0)),"")</f>
        <v>https://www.govinfo.gov/content/pkg/PLAW-119publ4/pdf/PLAW-119publ4.pdf</v>
      </c>
      <c r="T2134" s="7" t="str">
        <f>IFERROR(""&amp;INDEX('Bill Report Reference'!$H$2:$H$68,MATCH(INDEX(Account!$J$2:$J$131,MATCH($B2134,Account!$A$2:$A$131,0))&amp;"-"&amp;$C2134&amp;"-"&amp;$D2134,'Bill Report Reference'!$I$2:$I$68,0)),"")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Reference'!$E$2:$E$68,MATCH(INDEX(Account!$J$2:$J$131,MATCH($B2135,Account!$A$2:$A$131,0))&amp;"-"&amp;$C2135&amp;"-"&amp;$D2135,'Bill Report Reference'!$I$2:$I$68,0)),"")</f>
        <v>H.R.9029</v>
      </c>
      <c r="G2135" s="7" t="str">
        <f>IFERROR(""&amp;INDEX('Bill Report Reference'!$F$2:$F$68,MATCH(INDEX(Account!$J$2:$J$131,MATCH($B2135,Account!$A$2:$A$131,0))&amp;"-"&amp;$C2135&amp;"-"&amp;$D2135,'Bill Report Reference'!$I$2:$I$68,0)),"")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Reference'!$G$2:$G$68,MATCH(INDEX(Account!$J$2:$J$131,MATCH($B2135,Account!$A$2:$A$131,0))&amp;"-"&amp;$C2135&amp;"-"&amp;$D2135,'Bill Report Reference'!$I$2:$I$68,0)),"")</f>
        <v>https://www.govinfo.gov/content/pkg/BILLS-118hr9029rh/pdf/BILLS-118hr9029rh.pdf</v>
      </c>
      <c r="T2135" s="7" t="str">
        <f>IFERROR(""&amp;INDEX('Bill Report Reference'!$H$2:$H$68,MATCH(INDEX(Account!$J$2:$J$131,MATCH($B2135,Account!$A$2:$A$131,0))&amp;"-"&amp;$C2135&amp;"-"&amp;$D2135,'Bill Report Reference'!$I$2:$I$68,0)),"")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Reference'!$E$2:$E$68,MATCH(INDEX(Account!$J$2:$J$131,MATCH($B2136,Account!$A$2:$A$131,0))&amp;"-"&amp;$C2136&amp;"-"&amp;$D2136,'Bill Report Reference'!$I$2:$I$68,0)),"")</f>
        <v>PREX 2.8:2025/APP</v>
      </c>
      <c r="G2136" s="7" t="str">
        <f>IFERROR(""&amp;INDEX('Bill Report Reference'!$F$2:$F$68,MATCH(INDEX(Account!$J$2:$J$131,MATCH($B2136,Account!$A$2:$A$131,0))&amp;"-"&amp;$C2136&amp;"-"&amp;$D2136,'Bill Report Reference'!$I$2:$I$68,0)),"")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Reference'!$G$2:$G$68,MATCH(INDEX(Account!$J$2:$J$131,MATCH($B2136,Account!$A$2:$A$131,0))&amp;"-"&amp;$C2136&amp;"-"&amp;$D2136,'Bill Report Reference'!$I$2:$I$68,0)),"")</f>
        <v>https://www.govinfo.gov/content/pkg/BUDGET-2025-APP/pdf/BUDGET-2025-APP.pdf</v>
      </c>
      <c r="T2136" s="7" t="str">
        <f>IFERROR(""&amp;INDEX('Bill Report Reference'!$H$2:$H$68,MATCH(INDEX(Account!$J$2:$J$131,MATCH($B2136,Account!$A$2:$A$131,0))&amp;"-"&amp;$C2136&amp;"-"&amp;$D2136,'Bill Report Reference'!$I$2:$I$68,0)),"")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Reference'!$E$2:$E$68,MATCH(INDEX(Account!$J$2:$J$131,MATCH($B2137,Account!$A$2:$A$131,0))&amp;"-"&amp;$C2137&amp;"-"&amp;$D2137,'Bill Report Reference'!$I$2:$I$68,0)),"")</f>
        <v>S.4942</v>
      </c>
      <c r="G2137" s="7" t="str">
        <f>IFERROR(""&amp;INDEX('Bill Report Reference'!$F$2:$F$68,MATCH(INDEX(Account!$J$2:$J$131,MATCH($B2137,Account!$A$2:$A$131,0))&amp;"-"&amp;$C2137&amp;"-"&amp;$D2137,'Bill Report Reference'!$I$2:$I$68,0)),"")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Reference'!$G$2:$G$68,MATCH(INDEX(Account!$J$2:$J$131,MATCH($B2137,Account!$A$2:$A$131,0))&amp;"-"&amp;$C2137&amp;"-"&amp;$D2137,'Bill Report Reference'!$I$2:$I$68,0)),"")</f>
        <v>https://www.govinfo.gov/content/pkg/BILLS-118s4942rs/pdf/BILLS-118s4942rs.pdf</v>
      </c>
      <c r="T2137" s="7" t="str">
        <f>IFERROR(""&amp;INDEX('Bill Report Reference'!$H$2:$H$68,MATCH(INDEX(Account!$J$2:$J$131,MATCH($B2137,Account!$A$2:$A$131,0))&amp;"-"&amp;$C2137&amp;"-"&amp;$D2137,'Bill Report Reference'!$I$2:$I$68,0)),"")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Reference'!$E$2:$E$68,MATCH(INDEX(Account!$J$2:$J$131,MATCH($B2138,Account!$A$2:$A$131,0))&amp;"-"&amp;$C2138&amp;"-"&amp;$D2138,'Bill Report Reference'!$I$2:$I$68,0)),"")</f>
        <v>P.L.119-75</v>
      </c>
      <c r="G2138" s="7" t="str">
        <f>IFERROR(""&amp;INDEX('Bill Report Reference'!$F$2:$F$68,MATCH(INDEX(Account!$J$2:$J$131,MATCH($B2138,Account!$A$2:$A$131,0))&amp;"-"&amp;$C2138&amp;"-"&amp;$D2138,'Bill Report Reference'!$I$2:$I$68,0)),"")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Reference'!$G$2:$G$68,MATCH(INDEX(Account!$J$2:$J$131,MATCH($B2138,Account!$A$2:$A$131,0))&amp;"-"&amp;$C2138&amp;"-"&amp;$D2138,'Bill Report Reference'!$I$2:$I$68,0)),"")</f>
        <v>https://www.govinfo.gov/content/pkg/PLAW-119publ75/pdf/PLAW-119publ75.pdf</v>
      </c>
      <c r="T2138" s="7" t="str">
        <f>IFERROR(""&amp;INDEX('Bill Report Reference'!$H$2:$H$68,MATCH(INDEX(Account!$J$2:$J$131,MATCH($B2138,Account!$A$2:$A$131,0))&amp;"-"&amp;$C2138&amp;"-"&amp;$D2138,'Bill Report Reference'!$I$2:$I$68,0)),"")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Reference'!$E$2:$E$68,MATCH(INDEX(Account!$J$2:$J$131,MATCH($B2139,Account!$A$2:$A$131,0))&amp;"-"&amp;$C2139&amp;"-"&amp;$D2139,'Bill Report Reference'!$I$2:$I$68,0)),"")</f>
        <v>H.R.5304</v>
      </c>
      <c r="G2139" s="7" t="str">
        <f>IFERROR(""&amp;INDEX('Bill Report Reference'!$F$2:$F$68,MATCH(INDEX(Account!$J$2:$J$131,MATCH($B2139,Account!$A$2:$A$131,0))&amp;"-"&amp;$C2139&amp;"-"&amp;$D2139,'Bill Report Reference'!$I$2:$I$68,0)),"")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Reference'!$G$2:$G$68,MATCH(INDEX(Account!$J$2:$J$131,MATCH($B2139,Account!$A$2:$A$131,0))&amp;"-"&amp;$C2139&amp;"-"&amp;$D2139,'Bill Report Reference'!$I$2:$I$68,0)),"")</f>
        <v>https://www.govinfo.gov/content/pkg/BILLS-119hr5304rh/pdf/BILLS-119hr5304rh.pdf</v>
      </c>
      <c r="T2139" s="7" t="str">
        <f>IFERROR(""&amp;INDEX('Bill Report Reference'!$H$2:$H$68,MATCH(INDEX(Account!$J$2:$J$131,MATCH($B2139,Account!$A$2:$A$131,0))&amp;"-"&amp;$C2139&amp;"-"&amp;$D2139,'Bill Report Reference'!$I$2:$I$68,0)),"")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Reference'!$E$2:$E$68,MATCH(INDEX(Account!$J$2:$J$131,MATCH($B2140,Account!$A$2:$A$131,0))&amp;"-"&amp;$C2140&amp;"-"&amp;$D2140,'Bill Report Reference'!$I$2:$I$68,0)),"")</f>
        <v>PREX 2.8:2026/APP</v>
      </c>
      <c r="G2140" s="7" t="str">
        <f>IFERROR(""&amp;INDEX('Bill Report Reference'!$F$2:$F$68,MATCH(INDEX(Account!$J$2:$J$131,MATCH($B2140,Account!$A$2:$A$131,0))&amp;"-"&amp;$C2140&amp;"-"&amp;$D2140,'Bill Report Reference'!$I$2:$I$68,0)),"")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Reference'!$G$2:$G$68,MATCH(INDEX(Account!$J$2:$J$131,MATCH($B2140,Account!$A$2:$A$131,0))&amp;"-"&amp;$C2140&amp;"-"&amp;$D2140,'Bill Report Reference'!$I$2:$I$68,0)),"")</f>
        <v>https://www.govinfo.gov/content/pkg/BUDGET-2026-APP/pdf/BUDGET-2026-APP.pdf</v>
      </c>
      <c r="T2140" s="7" t="str">
        <f>IFERROR(""&amp;INDEX('Bill Report Reference'!$H$2:$H$68,MATCH(INDEX(Account!$J$2:$J$131,MATCH($B2140,Account!$A$2:$A$131,0))&amp;"-"&amp;$C2140&amp;"-"&amp;$D2140,'Bill Report Reference'!$I$2:$I$68,0)),"")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Reference'!$E$2:$E$68,MATCH(INDEX(Account!$J$2:$J$131,MATCH($B2141,Account!$A$2:$A$131,0))&amp;"-"&amp;$C2141&amp;"-"&amp;$D2141,'Bill Report Reference'!$I$2:$I$68,0)),"")</f>
        <v>S.2587</v>
      </c>
      <c r="G2141" s="7" t="str">
        <f>IFERROR(""&amp;INDEX('Bill Report Reference'!$F$2:$F$68,MATCH(INDEX(Account!$J$2:$J$131,MATCH($B2141,Account!$A$2:$A$131,0))&amp;"-"&amp;$C2141&amp;"-"&amp;$D2141,'Bill Report Reference'!$I$2:$I$68,0)),"")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Reference'!$G$2:$G$68,MATCH(INDEX(Account!$J$2:$J$131,MATCH($B2141,Account!$A$2:$A$131,0))&amp;"-"&amp;$C2141&amp;"-"&amp;$D2141,'Bill Report Reference'!$I$2:$I$68,0)),"")</f>
        <v>https://www.govinfo.gov/content/pkg/BILLS-119s2587rs/pdf/BILLS-119s2587rs.pdf</v>
      </c>
      <c r="T2141" s="7" t="str">
        <f>IFERROR(""&amp;INDEX('Bill Report Reference'!$H$2:$H$68,MATCH(INDEX(Account!$J$2:$J$131,MATCH($B2141,Account!$A$2:$A$131,0))&amp;"-"&amp;$C2141&amp;"-"&amp;$D2141,'Bill Report Reference'!$I$2:$I$68,0)),"")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Reference'!$E$2:$E$68,MATCH(INDEX(Account!$J$2:$J$131,MATCH($B2142,Account!$A$2:$A$131,0))&amp;"-"&amp;$C2142&amp;"-"&amp;$D2142,'Bill Report Reference'!$I$2:$I$68,0)),"")</f>
        <v>H.R.9260</v>
      </c>
      <c r="G2142" s="7" t="str">
        <f>IFERROR(""&amp;INDEX('Bill Report Reference'!$F$2:$F$68,MATCH(INDEX(Account!$J$2:$J$131,MATCH($B2142,Account!$A$2:$A$131,0))&amp;"-"&amp;$C2142&amp;"-"&amp;$D2142,'Bill Report Reference'!$I$2:$I$68,0)),"")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Reference'!$G$2:$G$68,MATCH(INDEX(Account!$J$2:$J$131,MATCH($B2142,Account!$A$2:$A$131,0))&amp;"-"&amp;$C2142&amp;"-"&amp;$D2142,'Bill Report Reference'!$I$2:$I$68,0)),"")</f>
        <v>https://www.govinfo.gov/content/pkg/BILLS-119hr9260rh/pdf/BILLS-119hr9260rh.pdf</v>
      </c>
      <c r="T2142" s="7" t="str">
        <f>IFERROR(""&amp;INDEX('Bill Report Reference'!$H$2:$H$68,MATCH(INDEX(Account!$J$2:$J$131,MATCH($B2142,Account!$A$2:$A$131,0))&amp;"-"&amp;$C2142&amp;"-"&amp;$D2142,'Bill Report Reference'!$I$2:$I$68,0)),"")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Reference'!$E$2:$E$68,MATCH(INDEX(Account!$J$2:$J$131,MATCH($B2143,Account!$A$2:$A$131,0))&amp;"-"&amp;$C2143&amp;"-"&amp;$D2143,'Bill Report Reference'!$I$2:$I$68,0)),"")</f>
        <v>PREX 2.8:2027/APP</v>
      </c>
      <c r="G2143" s="7" t="str">
        <f>IFERROR(""&amp;INDEX('Bill Report Reference'!$F$2:$F$68,MATCH(INDEX(Account!$J$2:$J$131,MATCH($B2143,Account!$A$2:$A$131,0))&amp;"-"&amp;$C2143&amp;"-"&amp;$D2143,'Bill Report Reference'!$I$2:$I$68,0)),"")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Reference'!$G$2:$G$68,MATCH(INDEX(Account!$J$2:$J$131,MATCH($B2143,Account!$A$2:$A$131,0))&amp;"-"&amp;$C2143&amp;"-"&amp;$D2143,'Bill Report Reference'!$I$2:$I$68,0)),"")</f>
        <v>https://www.govinfo.gov/content/pkg/BUDGET-2027-APP/pdf/BUDGET-2027-APP.pdf</v>
      </c>
      <c r="T2143" s="7" t="str">
        <f>IFERROR(""&amp;INDEX('Bill Report Reference'!$H$2:$H$68,MATCH(INDEX(Account!$J$2:$J$131,MATCH($B2143,Account!$A$2:$A$131,0))&amp;"-"&amp;$C2143&amp;"-"&amp;$D2143,'Bill Report Reference'!$I$2:$I$68,0)),"")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Reference'!$E$2:$E$68,MATCH(INDEX(Account!$J$2:$J$131,MATCH($B2144,Account!$A$2:$A$131,0))&amp;"-"&amp;$C2144&amp;"-"&amp;$D2144,'Bill Report Reference'!$I$2:$I$68,0)),"")</f>
        <v>P.L.117-328</v>
      </c>
      <c r="G2144" s="7" t="str">
        <f>IFERROR(""&amp;INDEX('Bill Report Reference'!$F$2:$F$68,MATCH(INDEX(Account!$J$2:$J$131,MATCH($B2144,Account!$A$2:$A$131,0))&amp;"-"&amp;$C2144&amp;"-"&amp;$D2144,'Bill Report Reference'!$I$2:$I$68,0)),"")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Reference'!$G$2:$G$68,MATCH(INDEX(Account!$J$2:$J$131,MATCH($B2144,Account!$A$2:$A$131,0))&amp;"-"&amp;$C2144&amp;"-"&amp;$D2144,'Bill Report Reference'!$I$2:$I$68,0)),"")</f>
        <v>https://www.govinfo.gov/content/pkg/PLAW-117publ328/pdf/PLAW-117publ328.pdf</v>
      </c>
      <c r="T2144" s="7" t="str">
        <f>IFERROR(""&amp;INDEX('Bill Report Reference'!$H$2:$H$68,MATCH(INDEX(Account!$J$2:$J$131,MATCH($B2144,Account!$A$2:$A$131,0))&amp;"-"&amp;$C2144&amp;"-"&amp;$D2144,'Bill Report Reference'!$I$2:$I$68,0)),"")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Reference'!$E$2:$E$68,MATCH(INDEX(Account!$J$2:$J$131,MATCH($B2145,Account!$A$2:$A$131,0))&amp;"-"&amp;$C2145&amp;"-"&amp;$D2145,'Bill Report Reference'!$I$2:$I$68,0)),"")</f>
        <v>H.R.8295</v>
      </c>
      <c r="G2145" s="7" t="str">
        <f>IFERROR(""&amp;INDEX('Bill Report Reference'!$F$2:$F$68,MATCH(INDEX(Account!$J$2:$J$131,MATCH($B2145,Account!$A$2:$A$131,0))&amp;"-"&amp;$C2145&amp;"-"&amp;$D2145,'Bill Report Reference'!$I$2:$I$68,0)),"")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Reference'!$G$2:$G$68,MATCH(INDEX(Account!$J$2:$J$131,MATCH($B2145,Account!$A$2:$A$131,0))&amp;"-"&amp;$C2145&amp;"-"&amp;$D2145,'Bill Report Reference'!$I$2:$I$68,0)),"")</f>
        <v>https://www.govinfo.gov/content/pkg/BILLS-117hr8295rh/pdf/BILLS-117hr8295rh.pdf</v>
      </c>
      <c r="T2145" s="7" t="str">
        <f>IFERROR(""&amp;INDEX('Bill Report Reference'!$H$2:$H$68,MATCH(INDEX(Account!$J$2:$J$131,MATCH($B2145,Account!$A$2:$A$131,0))&amp;"-"&amp;$C2145&amp;"-"&amp;$D2145,'Bill Report Reference'!$I$2:$I$68,0)),"")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Reference'!$E$2:$E$68,MATCH(INDEX(Account!$J$2:$J$131,MATCH($B2146,Account!$A$2:$A$131,0))&amp;"-"&amp;$C2146&amp;"-"&amp;$D2146,'Bill Report Reference'!$I$2:$I$68,0)),"")</f>
        <v>PREX 2.8:2023/APP</v>
      </c>
      <c r="G2146" s="7" t="str">
        <f>IFERROR(""&amp;INDEX('Bill Report Reference'!$F$2:$F$68,MATCH(INDEX(Account!$J$2:$J$131,MATCH($B2146,Account!$A$2:$A$131,0))&amp;"-"&amp;$C2146&amp;"-"&amp;$D2146,'Bill Report Reference'!$I$2:$I$68,0)),"")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Reference'!$G$2:$G$68,MATCH(INDEX(Account!$J$2:$J$131,MATCH($B2146,Account!$A$2:$A$131,0))&amp;"-"&amp;$C2146&amp;"-"&amp;$D2146,'Bill Report Reference'!$I$2:$I$68,0)),"")</f>
        <v>https://www.govinfo.gov/content/pkg/BUDGET-2023-APP/pdf/BUDGET-2023-APP.pdf</v>
      </c>
      <c r="T2146" s="7" t="str">
        <f>IFERROR(""&amp;INDEX('Bill Report Reference'!$H$2:$H$68,MATCH(INDEX(Account!$J$2:$J$131,MATCH($B2146,Account!$A$2:$A$131,0))&amp;"-"&amp;$C2146&amp;"-"&amp;$D2146,'Bill Report Reference'!$I$2:$I$68,0)),"")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Reference'!$E$2:$E$68,MATCH(INDEX(Account!$J$2:$J$131,MATCH($B2147,Account!$A$2:$A$131,0))&amp;"-"&amp;$C2147&amp;"-"&amp;$D2147,'Bill Report Reference'!$I$2:$I$68,0)),"")</f>
        <v>S.4659</v>
      </c>
      <c r="G2147" s="7" t="str">
        <f>IFERROR(""&amp;INDEX('Bill Report Reference'!$F$2:$F$68,MATCH(INDEX(Account!$J$2:$J$131,MATCH($B2147,Account!$A$2:$A$131,0))&amp;"-"&amp;$C2147&amp;"-"&amp;$D2147,'Bill Report Reference'!$I$2:$I$68,0)),"")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Reference'!$G$2:$G$68,MATCH(INDEX(Account!$J$2:$J$131,MATCH($B2147,Account!$A$2:$A$131,0))&amp;"-"&amp;$C2147&amp;"-"&amp;$D2147,'Bill Report Reference'!$I$2:$I$68,0)),"")</f>
        <v>https://www.govinfo.gov/content/pkg/BILLS-117s4659is/pdf/BILLS-117s4659is.pdf</v>
      </c>
      <c r="T2147" s="7" t="str">
        <f>IFERROR(""&amp;INDEX('Bill Report Reference'!$H$2:$H$68,MATCH(INDEX(Account!$J$2:$J$131,MATCH($B2147,Account!$A$2:$A$131,0))&amp;"-"&amp;$C2147&amp;"-"&amp;$D2147,'Bill Report Reference'!$I$2:$I$68,0)),"")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Reference'!$E$2:$E$68,MATCH(INDEX(Account!$J$2:$J$131,MATCH($B2148,Account!$A$2:$A$131,0))&amp;"-"&amp;$C2148&amp;"-"&amp;$D2148,'Bill Report Reference'!$I$2:$I$68,0)),"")</f>
        <v>P.L.118-47</v>
      </c>
      <c r="G2148" s="7" t="str">
        <f>IFERROR(""&amp;INDEX('Bill Report Reference'!$F$2:$F$68,MATCH(INDEX(Account!$J$2:$J$131,MATCH($B2148,Account!$A$2:$A$131,0))&amp;"-"&amp;$C2148&amp;"-"&amp;$D2148,'Bill Report Reference'!$I$2:$I$68,0)),"")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Reference'!$G$2:$G$68,MATCH(INDEX(Account!$J$2:$J$131,MATCH($B2148,Account!$A$2:$A$131,0))&amp;"-"&amp;$C2148&amp;"-"&amp;$D2148,'Bill Report Reference'!$I$2:$I$68,0)),"")</f>
        <v>https://www.govinfo.gov/content/pkg/PLAW-118publ47/pdf/PLAW-118publ47.pdf</v>
      </c>
      <c r="T2148" s="7" t="str">
        <f>IFERROR(""&amp;INDEX('Bill Report Reference'!$H$2:$H$68,MATCH(INDEX(Account!$J$2:$J$131,MATCH($B2148,Account!$A$2:$A$131,0))&amp;"-"&amp;$C2148&amp;"-"&amp;$D2148,'Bill Report Reference'!$I$2:$I$68,0)),"")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Reference'!$E$2:$E$68,MATCH(INDEX(Account!$J$2:$J$131,MATCH($B2149,Account!$A$2:$A$131,0))&amp;"-"&amp;$C2149&amp;"-"&amp;$D2149,'Bill Report Reference'!$I$2:$I$68,0)),"")</f>
        <v>PREX 2.8:2024/APP</v>
      </c>
      <c r="G2149" s="7" t="str">
        <f>IFERROR(""&amp;INDEX('Bill Report Reference'!$F$2:$F$68,MATCH(INDEX(Account!$J$2:$J$131,MATCH($B2149,Account!$A$2:$A$131,0))&amp;"-"&amp;$C2149&amp;"-"&amp;$D2149,'Bill Report Reference'!$I$2:$I$68,0)),"")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Reference'!$G$2:$G$68,MATCH(INDEX(Account!$J$2:$J$131,MATCH($B2149,Account!$A$2:$A$131,0))&amp;"-"&amp;$C2149&amp;"-"&amp;$D2149,'Bill Report Reference'!$I$2:$I$68,0)),"")</f>
        <v>https://www.govinfo.gov/content/pkg/BUDGET-2024-APP/pdf/BUDGET-2024-APP.pdf</v>
      </c>
      <c r="T2149" s="7" t="str">
        <f>IFERROR(""&amp;INDEX('Bill Report Reference'!$H$2:$H$68,MATCH(INDEX(Account!$J$2:$J$131,MATCH($B2149,Account!$A$2:$A$131,0))&amp;"-"&amp;$C2149&amp;"-"&amp;$D2149,'Bill Report Reference'!$I$2:$I$68,0)),"")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Reference'!$E$2:$E$68,MATCH(INDEX(Account!$J$2:$J$131,MATCH($B2150,Account!$A$2:$A$131,0))&amp;"-"&amp;$C2150&amp;"-"&amp;$D2150,'Bill Report Reference'!$I$2:$I$68,0)),"")</f>
        <v>S.2624</v>
      </c>
      <c r="G2150" s="7" t="str">
        <f>IFERROR(""&amp;INDEX('Bill Report Reference'!$F$2:$F$68,MATCH(INDEX(Account!$J$2:$J$131,MATCH($B2150,Account!$A$2:$A$131,0))&amp;"-"&amp;$C2150&amp;"-"&amp;$D2150,'Bill Report Reference'!$I$2:$I$68,0)),"")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Reference'!$G$2:$G$68,MATCH(INDEX(Account!$J$2:$J$131,MATCH($B2150,Account!$A$2:$A$131,0))&amp;"-"&amp;$C2150&amp;"-"&amp;$D2150,'Bill Report Reference'!$I$2:$I$68,0)),"")</f>
        <v>https://www.govinfo.gov/content/pkg/BILLS-118s2624rs/pdf/BILLS-118s2624rs.pdf</v>
      </c>
      <c r="T2150" s="7" t="str">
        <f>IFERROR(""&amp;INDEX('Bill Report Reference'!$H$2:$H$68,MATCH(INDEX(Account!$J$2:$J$131,MATCH($B2150,Account!$A$2:$A$131,0))&amp;"-"&amp;$C2150&amp;"-"&amp;$D2150,'Bill Report Reference'!$I$2:$I$68,0)),"")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Reference'!$E$2:$E$68,MATCH(INDEX(Account!$J$2:$J$131,MATCH($B2151,Account!$A$2:$A$131,0))&amp;"-"&amp;$C2151&amp;"-"&amp;$D2151,'Bill Report Reference'!$I$2:$I$68,0)),"")</f>
        <v>P.L.119-4</v>
      </c>
      <c r="G2151" s="7" t="str">
        <f>IFERROR(""&amp;INDEX('Bill Report Reference'!$F$2:$F$68,MATCH(INDEX(Account!$J$2:$J$131,MATCH($B2151,Account!$A$2:$A$131,0))&amp;"-"&amp;$C2151&amp;"-"&amp;$D2151,'Bill Report Reference'!$I$2:$I$68,0)),"")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Reference'!$G$2:$G$68,MATCH(INDEX(Account!$J$2:$J$131,MATCH($B2151,Account!$A$2:$A$131,0))&amp;"-"&amp;$C2151&amp;"-"&amp;$D2151,'Bill Report Reference'!$I$2:$I$68,0)),"")</f>
        <v>https://www.govinfo.gov/content/pkg/PLAW-119publ4/pdf/PLAW-119publ4.pdf</v>
      </c>
      <c r="T2151" s="7" t="str">
        <f>IFERROR(""&amp;INDEX('Bill Report Reference'!$H$2:$H$68,MATCH(INDEX(Account!$J$2:$J$131,MATCH($B2151,Account!$A$2:$A$131,0))&amp;"-"&amp;$C2151&amp;"-"&amp;$D2151,'Bill Report Reference'!$I$2:$I$68,0)),"")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Reference'!$E$2:$E$68,MATCH(INDEX(Account!$J$2:$J$131,MATCH($B2152,Account!$A$2:$A$131,0))&amp;"-"&amp;$C2152&amp;"-"&amp;$D2152,'Bill Report Reference'!$I$2:$I$68,0)),"")</f>
        <v>H.R.9029</v>
      </c>
      <c r="G2152" s="7" t="str">
        <f>IFERROR(""&amp;INDEX('Bill Report Reference'!$F$2:$F$68,MATCH(INDEX(Account!$J$2:$J$131,MATCH($B2152,Account!$A$2:$A$131,0))&amp;"-"&amp;$C2152&amp;"-"&amp;$D2152,'Bill Report Reference'!$I$2:$I$68,0)),"")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Reference'!$G$2:$G$68,MATCH(INDEX(Account!$J$2:$J$131,MATCH($B2152,Account!$A$2:$A$131,0))&amp;"-"&amp;$C2152&amp;"-"&amp;$D2152,'Bill Report Reference'!$I$2:$I$68,0)),"")</f>
        <v>https://www.govinfo.gov/content/pkg/BILLS-118hr9029rh/pdf/BILLS-118hr9029rh.pdf</v>
      </c>
      <c r="T2152" s="7" t="str">
        <f>IFERROR(""&amp;INDEX('Bill Report Reference'!$H$2:$H$68,MATCH(INDEX(Account!$J$2:$J$131,MATCH($B2152,Account!$A$2:$A$131,0))&amp;"-"&amp;$C2152&amp;"-"&amp;$D2152,'Bill Report Reference'!$I$2:$I$68,0)),"")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Reference'!$E$2:$E$68,MATCH(INDEX(Account!$J$2:$J$131,MATCH($B2153,Account!$A$2:$A$131,0))&amp;"-"&amp;$C2153&amp;"-"&amp;$D2153,'Bill Report Reference'!$I$2:$I$68,0)),"")</f>
        <v>PREX 2.8:2025/APP</v>
      </c>
      <c r="G2153" s="7" t="str">
        <f>IFERROR(""&amp;INDEX('Bill Report Reference'!$F$2:$F$68,MATCH(INDEX(Account!$J$2:$J$131,MATCH($B2153,Account!$A$2:$A$131,0))&amp;"-"&amp;$C2153&amp;"-"&amp;$D2153,'Bill Report Reference'!$I$2:$I$68,0)),"")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Reference'!$G$2:$G$68,MATCH(INDEX(Account!$J$2:$J$131,MATCH($B2153,Account!$A$2:$A$131,0))&amp;"-"&amp;$C2153&amp;"-"&amp;$D2153,'Bill Report Reference'!$I$2:$I$68,0)),"")</f>
        <v>https://www.govinfo.gov/content/pkg/BUDGET-2025-APP/pdf/BUDGET-2025-APP.pdf</v>
      </c>
      <c r="T2153" s="7" t="str">
        <f>IFERROR(""&amp;INDEX('Bill Report Reference'!$H$2:$H$68,MATCH(INDEX(Account!$J$2:$J$131,MATCH($B2153,Account!$A$2:$A$131,0))&amp;"-"&amp;$C2153&amp;"-"&amp;$D2153,'Bill Report Reference'!$I$2:$I$68,0)),"")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Reference'!$E$2:$E$68,MATCH(INDEX(Account!$J$2:$J$131,MATCH($B2154,Account!$A$2:$A$131,0))&amp;"-"&amp;$C2154&amp;"-"&amp;$D2154,'Bill Report Reference'!$I$2:$I$68,0)),"")</f>
        <v>S.4942</v>
      </c>
      <c r="G2154" s="7" t="str">
        <f>IFERROR(""&amp;INDEX('Bill Report Reference'!$F$2:$F$68,MATCH(INDEX(Account!$J$2:$J$131,MATCH($B2154,Account!$A$2:$A$131,0))&amp;"-"&amp;$C2154&amp;"-"&amp;$D2154,'Bill Report Reference'!$I$2:$I$68,0)),"")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Reference'!$G$2:$G$68,MATCH(INDEX(Account!$J$2:$J$131,MATCH($B2154,Account!$A$2:$A$131,0))&amp;"-"&amp;$C2154&amp;"-"&amp;$D2154,'Bill Report Reference'!$I$2:$I$68,0)),"")</f>
        <v>https://www.govinfo.gov/content/pkg/BILLS-118s4942rs/pdf/BILLS-118s4942rs.pdf</v>
      </c>
      <c r="T2154" s="7" t="str">
        <f>IFERROR(""&amp;INDEX('Bill Report Reference'!$H$2:$H$68,MATCH(INDEX(Account!$J$2:$J$131,MATCH($B2154,Account!$A$2:$A$131,0))&amp;"-"&amp;$C2154&amp;"-"&amp;$D2154,'Bill Report Reference'!$I$2:$I$68,0)),"")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Reference'!$E$2:$E$68,MATCH(INDEX(Account!$J$2:$J$131,MATCH($B2155,Account!$A$2:$A$131,0))&amp;"-"&amp;$C2155&amp;"-"&amp;$D2155,'Bill Report Reference'!$I$2:$I$68,0)),"")</f>
        <v>P.L.119-75</v>
      </c>
      <c r="G2155" s="7" t="str">
        <f>IFERROR(""&amp;INDEX('Bill Report Reference'!$F$2:$F$68,MATCH(INDEX(Account!$J$2:$J$131,MATCH($B2155,Account!$A$2:$A$131,0))&amp;"-"&amp;$C2155&amp;"-"&amp;$D2155,'Bill Report Reference'!$I$2:$I$68,0)),"")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Reference'!$G$2:$G$68,MATCH(INDEX(Account!$J$2:$J$131,MATCH($B2155,Account!$A$2:$A$131,0))&amp;"-"&amp;$C2155&amp;"-"&amp;$D2155,'Bill Report Reference'!$I$2:$I$68,0)),"")</f>
        <v>https://www.govinfo.gov/content/pkg/PLAW-119publ75/pdf/PLAW-119publ75.pdf</v>
      </c>
      <c r="T2155" s="7" t="str">
        <f>IFERROR(""&amp;INDEX('Bill Report Reference'!$H$2:$H$68,MATCH(INDEX(Account!$J$2:$J$131,MATCH($B2155,Account!$A$2:$A$131,0))&amp;"-"&amp;$C2155&amp;"-"&amp;$D2155,'Bill Report Reference'!$I$2:$I$68,0)),"")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Reference'!$E$2:$E$68,MATCH(INDEX(Account!$J$2:$J$131,MATCH($B2156,Account!$A$2:$A$131,0))&amp;"-"&amp;$C2156&amp;"-"&amp;$D2156,'Bill Report Reference'!$I$2:$I$68,0)),"")</f>
        <v>H.R.5304</v>
      </c>
      <c r="G2156" s="7" t="str">
        <f>IFERROR(""&amp;INDEX('Bill Report Reference'!$F$2:$F$68,MATCH(INDEX(Account!$J$2:$J$131,MATCH($B2156,Account!$A$2:$A$131,0))&amp;"-"&amp;$C2156&amp;"-"&amp;$D2156,'Bill Report Reference'!$I$2:$I$68,0)),"")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Reference'!$G$2:$G$68,MATCH(INDEX(Account!$J$2:$J$131,MATCH($B2156,Account!$A$2:$A$131,0))&amp;"-"&amp;$C2156&amp;"-"&amp;$D2156,'Bill Report Reference'!$I$2:$I$68,0)),"")</f>
        <v>https://www.govinfo.gov/content/pkg/BILLS-119hr5304rh/pdf/BILLS-119hr5304rh.pdf</v>
      </c>
      <c r="T2156" s="7" t="str">
        <f>IFERROR(""&amp;INDEX('Bill Report Reference'!$H$2:$H$68,MATCH(INDEX(Account!$J$2:$J$131,MATCH($B2156,Account!$A$2:$A$131,0))&amp;"-"&amp;$C2156&amp;"-"&amp;$D2156,'Bill Report Reference'!$I$2:$I$68,0)),"")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Reference'!$E$2:$E$68,MATCH(INDEX(Account!$J$2:$J$131,MATCH($B2157,Account!$A$2:$A$131,0))&amp;"-"&amp;$C2157&amp;"-"&amp;$D2157,'Bill Report Reference'!$I$2:$I$68,0)),"")</f>
        <v>PREX 2.8:2026/APP</v>
      </c>
      <c r="G2157" s="7" t="str">
        <f>IFERROR(""&amp;INDEX('Bill Report Reference'!$F$2:$F$68,MATCH(INDEX(Account!$J$2:$J$131,MATCH($B2157,Account!$A$2:$A$131,0))&amp;"-"&amp;$C2157&amp;"-"&amp;$D2157,'Bill Report Reference'!$I$2:$I$68,0)),"")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Reference'!$G$2:$G$68,MATCH(INDEX(Account!$J$2:$J$131,MATCH($B2157,Account!$A$2:$A$131,0))&amp;"-"&amp;$C2157&amp;"-"&amp;$D2157,'Bill Report Reference'!$I$2:$I$68,0)),"")</f>
        <v>https://www.govinfo.gov/content/pkg/BUDGET-2026-APP/pdf/BUDGET-2026-APP.pdf</v>
      </c>
      <c r="T2157" s="7" t="str">
        <f>IFERROR(""&amp;INDEX('Bill Report Reference'!$H$2:$H$68,MATCH(INDEX(Account!$J$2:$J$131,MATCH($B2157,Account!$A$2:$A$131,0))&amp;"-"&amp;$C2157&amp;"-"&amp;$D2157,'Bill Report Reference'!$I$2:$I$68,0)),"")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Reference'!$E$2:$E$68,MATCH(INDEX(Account!$J$2:$J$131,MATCH($B2158,Account!$A$2:$A$131,0))&amp;"-"&amp;$C2158&amp;"-"&amp;$D2158,'Bill Report Reference'!$I$2:$I$68,0)),"")</f>
        <v>S.2587</v>
      </c>
      <c r="G2158" s="7" t="str">
        <f>IFERROR(""&amp;INDEX('Bill Report Reference'!$F$2:$F$68,MATCH(INDEX(Account!$J$2:$J$131,MATCH($B2158,Account!$A$2:$A$131,0))&amp;"-"&amp;$C2158&amp;"-"&amp;$D2158,'Bill Report Reference'!$I$2:$I$68,0)),"")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Reference'!$G$2:$G$68,MATCH(INDEX(Account!$J$2:$J$131,MATCH($B2158,Account!$A$2:$A$131,0))&amp;"-"&amp;$C2158&amp;"-"&amp;$D2158,'Bill Report Reference'!$I$2:$I$68,0)),"")</f>
        <v>https://www.govinfo.gov/content/pkg/BILLS-119s2587rs/pdf/BILLS-119s2587rs.pdf</v>
      </c>
      <c r="T2158" s="7" t="str">
        <f>IFERROR(""&amp;INDEX('Bill Report Reference'!$H$2:$H$68,MATCH(INDEX(Account!$J$2:$J$131,MATCH($B2158,Account!$A$2:$A$131,0))&amp;"-"&amp;$C2158&amp;"-"&amp;$D2158,'Bill Report Reference'!$I$2:$I$68,0)),"")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Reference'!$E$2:$E$68,MATCH(INDEX(Account!$J$2:$J$131,MATCH($B2159,Account!$A$2:$A$131,0))&amp;"-"&amp;$C2159&amp;"-"&amp;$D2159,'Bill Report Reference'!$I$2:$I$68,0)),"")</f>
        <v>H.R.9260</v>
      </c>
      <c r="G2159" s="7" t="str">
        <f>IFERROR(""&amp;INDEX('Bill Report Reference'!$F$2:$F$68,MATCH(INDEX(Account!$J$2:$J$131,MATCH($B2159,Account!$A$2:$A$131,0))&amp;"-"&amp;$C2159&amp;"-"&amp;$D2159,'Bill Report Reference'!$I$2:$I$68,0)),"")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Reference'!$G$2:$G$68,MATCH(INDEX(Account!$J$2:$J$131,MATCH($B2159,Account!$A$2:$A$131,0))&amp;"-"&amp;$C2159&amp;"-"&amp;$D2159,'Bill Report Reference'!$I$2:$I$68,0)),"")</f>
        <v>https://www.govinfo.gov/content/pkg/BILLS-119hr9260rh/pdf/BILLS-119hr9260rh.pdf</v>
      </c>
      <c r="T2159" s="7" t="str">
        <f>IFERROR(""&amp;INDEX('Bill Report Reference'!$H$2:$H$68,MATCH(INDEX(Account!$J$2:$J$131,MATCH($B2159,Account!$A$2:$A$131,0))&amp;"-"&amp;$C2159&amp;"-"&amp;$D2159,'Bill Report Reference'!$I$2:$I$68,0)),"")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Reference'!$E$2:$E$68,MATCH(INDEX(Account!$J$2:$J$131,MATCH($B2160,Account!$A$2:$A$131,0))&amp;"-"&amp;$C2160&amp;"-"&amp;$D2160,'Bill Report Reference'!$I$2:$I$68,0)),"")</f>
        <v>PREX 2.8:2027/APP</v>
      </c>
      <c r="G2160" s="7" t="str">
        <f>IFERROR(""&amp;INDEX('Bill Report Reference'!$F$2:$F$68,MATCH(INDEX(Account!$J$2:$J$131,MATCH($B2160,Account!$A$2:$A$131,0))&amp;"-"&amp;$C2160&amp;"-"&amp;$D2160,'Bill Report Reference'!$I$2:$I$68,0)),"")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Reference'!$G$2:$G$68,MATCH(INDEX(Account!$J$2:$J$131,MATCH($B2160,Account!$A$2:$A$131,0))&amp;"-"&amp;$C2160&amp;"-"&amp;$D2160,'Bill Report Reference'!$I$2:$I$68,0)),"")</f>
        <v>https://www.govinfo.gov/content/pkg/BUDGET-2027-APP/pdf/BUDGET-2027-APP.pdf</v>
      </c>
      <c r="T2160" s="7" t="str">
        <f>IFERROR(""&amp;INDEX('Bill Report Reference'!$H$2:$H$68,MATCH(INDEX(Account!$J$2:$J$131,MATCH($B2160,Account!$A$2:$A$131,0))&amp;"-"&amp;$C2160&amp;"-"&amp;$D2160,'Bill Report Reference'!$I$2:$I$68,0)),"")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Reference'!$E$2:$E$68,MATCH(INDEX(Account!$J$2:$J$131,MATCH($B2161,Account!$A$2:$A$131,0))&amp;"-"&amp;$C2161&amp;"-"&amp;$D2161,'Bill Report Reference'!$I$2:$I$68,0)),"")</f>
        <v>P.L.117-328</v>
      </c>
      <c r="G2161" s="7" t="str">
        <f>IFERROR(""&amp;INDEX('Bill Report Reference'!$F$2:$F$68,MATCH(INDEX(Account!$J$2:$J$131,MATCH($B2161,Account!$A$2:$A$131,0))&amp;"-"&amp;$C2161&amp;"-"&amp;$D2161,'Bill Report Reference'!$I$2:$I$68,0)),"")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Reference'!$G$2:$G$68,MATCH(INDEX(Account!$J$2:$J$131,MATCH($B2161,Account!$A$2:$A$131,0))&amp;"-"&amp;$C2161&amp;"-"&amp;$D2161,'Bill Report Reference'!$I$2:$I$68,0)),"")</f>
        <v>https://www.govinfo.gov/content/pkg/PLAW-117publ328/pdf/PLAW-117publ328.pdf</v>
      </c>
      <c r="T2161" s="7" t="str">
        <f>IFERROR(""&amp;INDEX('Bill Report Reference'!$H$2:$H$68,MATCH(INDEX(Account!$J$2:$J$131,MATCH($B2161,Account!$A$2:$A$131,0))&amp;"-"&amp;$C2161&amp;"-"&amp;$D2161,'Bill Report Reference'!$I$2:$I$68,0)),"")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Reference'!$E$2:$E$68,MATCH(INDEX(Account!$J$2:$J$131,MATCH($B2162,Account!$A$2:$A$131,0))&amp;"-"&amp;$C2162&amp;"-"&amp;$D2162,'Bill Report Reference'!$I$2:$I$68,0)),"")</f>
        <v>H.R.8295</v>
      </c>
      <c r="G2162" s="7" t="str">
        <f>IFERROR(""&amp;INDEX('Bill Report Reference'!$F$2:$F$68,MATCH(INDEX(Account!$J$2:$J$131,MATCH($B2162,Account!$A$2:$A$131,0))&amp;"-"&amp;$C2162&amp;"-"&amp;$D2162,'Bill Report Reference'!$I$2:$I$68,0)),"")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Reference'!$G$2:$G$68,MATCH(INDEX(Account!$J$2:$J$131,MATCH($B2162,Account!$A$2:$A$131,0))&amp;"-"&amp;$C2162&amp;"-"&amp;$D2162,'Bill Report Reference'!$I$2:$I$68,0)),"")</f>
        <v>https://www.govinfo.gov/content/pkg/BILLS-117hr8295rh/pdf/BILLS-117hr8295rh.pdf</v>
      </c>
      <c r="T2162" s="7" t="str">
        <f>IFERROR(""&amp;INDEX('Bill Report Reference'!$H$2:$H$68,MATCH(INDEX(Account!$J$2:$J$131,MATCH($B2162,Account!$A$2:$A$131,0))&amp;"-"&amp;$C2162&amp;"-"&amp;$D2162,'Bill Report Reference'!$I$2:$I$68,0)),"")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Reference'!$E$2:$E$68,MATCH(INDEX(Account!$J$2:$J$131,MATCH($B2163,Account!$A$2:$A$131,0))&amp;"-"&amp;$C2163&amp;"-"&amp;$D2163,'Bill Report Reference'!$I$2:$I$68,0)),"")</f>
        <v>PREX 2.8:2023/APP</v>
      </c>
      <c r="G2163" s="7" t="str">
        <f>IFERROR(""&amp;INDEX('Bill Report Reference'!$F$2:$F$68,MATCH(INDEX(Account!$J$2:$J$131,MATCH($B2163,Account!$A$2:$A$131,0))&amp;"-"&amp;$C2163&amp;"-"&amp;$D2163,'Bill Report Reference'!$I$2:$I$68,0)),"")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Reference'!$G$2:$G$68,MATCH(INDEX(Account!$J$2:$J$131,MATCH($B2163,Account!$A$2:$A$131,0))&amp;"-"&amp;$C2163&amp;"-"&amp;$D2163,'Bill Report Reference'!$I$2:$I$68,0)),"")</f>
        <v>https://www.govinfo.gov/content/pkg/BUDGET-2023-APP/pdf/BUDGET-2023-APP.pdf</v>
      </c>
      <c r="T2163" s="7" t="str">
        <f>IFERROR(""&amp;INDEX('Bill Report Reference'!$H$2:$H$68,MATCH(INDEX(Account!$J$2:$J$131,MATCH($B2163,Account!$A$2:$A$131,0))&amp;"-"&amp;$C2163&amp;"-"&amp;$D2163,'Bill Report Reference'!$I$2:$I$68,0)),"")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Reference'!$E$2:$E$68,MATCH(INDEX(Account!$J$2:$J$131,MATCH($B2164,Account!$A$2:$A$131,0))&amp;"-"&amp;$C2164&amp;"-"&amp;$D2164,'Bill Report Reference'!$I$2:$I$68,0)),"")</f>
        <v>S.4659</v>
      </c>
      <c r="G2164" s="7" t="str">
        <f>IFERROR(""&amp;INDEX('Bill Report Reference'!$F$2:$F$68,MATCH(INDEX(Account!$J$2:$J$131,MATCH($B2164,Account!$A$2:$A$131,0))&amp;"-"&amp;$C2164&amp;"-"&amp;$D2164,'Bill Report Reference'!$I$2:$I$68,0)),"")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Reference'!$G$2:$G$68,MATCH(INDEX(Account!$J$2:$J$131,MATCH($B2164,Account!$A$2:$A$131,0))&amp;"-"&amp;$C2164&amp;"-"&amp;$D2164,'Bill Report Reference'!$I$2:$I$68,0)),"")</f>
        <v>https://www.govinfo.gov/content/pkg/BILLS-117s4659is/pdf/BILLS-117s4659is.pdf</v>
      </c>
      <c r="T2164" s="7" t="str">
        <f>IFERROR(""&amp;INDEX('Bill Report Reference'!$H$2:$H$68,MATCH(INDEX(Account!$J$2:$J$131,MATCH($B2164,Account!$A$2:$A$131,0))&amp;"-"&amp;$C2164&amp;"-"&amp;$D2164,'Bill Report Reference'!$I$2:$I$68,0)),"")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Reference'!$E$2:$E$68,MATCH(INDEX(Account!$J$2:$J$131,MATCH($B2165,Account!$A$2:$A$131,0))&amp;"-"&amp;$C2165&amp;"-"&amp;$D2165,'Bill Report Reference'!$I$2:$I$68,0)),"")</f>
        <v>P.L.118-47</v>
      </c>
      <c r="G2165" s="7" t="str">
        <f>IFERROR(""&amp;INDEX('Bill Report Reference'!$F$2:$F$68,MATCH(INDEX(Account!$J$2:$J$131,MATCH($B2165,Account!$A$2:$A$131,0))&amp;"-"&amp;$C2165&amp;"-"&amp;$D2165,'Bill Report Reference'!$I$2:$I$68,0)),"")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Reference'!$G$2:$G$68,MATCH(INDEX(Account!$J$2:$J$131,MATCH($B2165,Account!$A$2:$A$131,0))&amp;"-"&amp;$C2165&amp;"-"&amp;$D2165,'Bill Report Reference'!$I$2:$I$68,0)),"")</f>
        <v>https://www.govinfo.gov/content/pkg/PLAW-118publ47/pdf/PLAW-118publ47.pdf</v>
      </c>
      <c r="T2165" s="7" t="str">
        <f>IFERROR(""&amp;INDEX('Bill Report Reference'!$H$2:$H$68,MATCH(INDEX(Account!$J$2:$J$131,MATCH($B2165,Account!$A$2:$A$131,0))&amp;"-"&amp;$C2165&amp;"-"&amp;$D2165,'Bill Report Reference'!$I$2:$I$68,0)),"")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Reference'!$E$2:$E$68,MATCH(INDEX(Account!$J$2:$J$131,MATCH($B2166,Account!$A$2:$A$131,0))&amp;"-"&amp;$C2166&amp;"-"&amp;$D2166,'Bill Report Reference'!$I$2:$I$68,0)),"")</f>
        <v>PREX 2.8:2024/APP</v>
      </c>
      <c r="G2166" s="7" t="str">
        <f>IFERROR(""&amp;INDEX('Bill Report Reference'!$F$2:$F$68,MATCH(INDEX(Account!$J$2:$J$131,MATCH($B2166,Account!$A$2:$A$131,0))&amp;"-"&amp;$C2166&amp;"-"&amp;$D2166,'Bill Report Reference'!$I$2:$I$68,0)),"")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Reference'!$G$2:$G$68,MATCH(INDEX(Account!$J$2:$J$131,MATCH($B2166,Account!$A$2:$A$131,0))&amp;"-"&amp;$C2166&amp;"-"&amp;$D2166,'Bill Report Reference'!$I$2:$I$68,0)),"")</f>
        <v>https://www.govinfo.gov/content/pkg/BUDGET-2024-APP/pdf/BUDGET-2024-APP.pdf</v>
      </c>
      <c r="T2166" s="7" t="str">
        <f>IFERROR(""&amp;INDEX('Bill Report Reference'!$H$2:$H$68,MATCH(INDEX(Account!$J$2:$J$131,MATCH($B2166,Account!$A$2:$A$131,0))&amp;"-"&amp;$C2166&amp;"-"&amp;$D2166,'Bill Report Reference'!$I$2:$I$68,0)),"")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Reference'!$E$2:$E$68,MATCH(INDEX(Account!$J$2:$J$131,MATCH($B2167,Account!$A$2:$A$131,0))&amp;"-"&amp;$C2167&amp;"-"&amp;$D2167,'Bill Report Reference'!$I$2:$I$68,0)),"")</f>
        <v>S.2624</v>
      </c>
      <c r="G2167" s="7" t="str">
        <f>IFERROR(""&amp;INDEX('Bill Report Reference'!$F$2:$F$68,MATCH(INDEX(Account!$J$2:$J$131,MATCH($B2167,Account!$A$2:$A$131,0))&amp;"-"&amp;$C2167&amp;"-"&amp;$D2167,'Bill Report Reference'!$I$2:$I$68,0)),"")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Reference'!$G$2:$G$68,MATCH(INDEX(Account!$J$2:$J$131,MATCH($B2167,Account!$A$2:$A$131,0))&amp;"-"&amp;$C2167&amp;"-"&amp;$D2167,'Bill Report Reference'!$I$2:$I$68,0)),"")</f>
        <v>https://www.govinfo.gov/content/pkg/BILLS-118s2624rs/pdf/BILLS-118s2624rs.pdf</v>
      </c>
      <c r="T2167" s="7" t="str">
        <f>IFERROR(""&amp;INDEX('Bill Report Reference'!$H$2:$H$68,MATCH(INDEX(Account!$J$2:$J$131,MATCH($B2167,Account!$A$2:$A$131,0))&amp;"-"&amp;$C2167&amp;"-"&amp;$D2167,'Bill Report Reference'!$I$2:$I$68,0)),"")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Reference'!$E$2:$E$68,MATCH(INDEX(Account!$J$2:$J$131,MATCH($B2168,Account!$A$2:$A$131,0))&amp;"-"&amp;$C2168&amp;"-"&amp;$D2168,'Bill Report Reference'!$I$2:$I$68,0)),"")</f>
        <v>P.L.119-4</v>
      </c>
      <c r="G2168" s="7" t="str">
        <f>IFERROR(""&amp;INDEX('Bill Report Reference'!$F$2:$F$68,MATCH(INDEX(Account!$J$2:$J$131,MATCH($B2168,Account!$A$2:$A$131,0))&amp;"-"&amp;$C2168&amp;"-"&amp;$D2168,'Bill Report Reference'!$I$2:$I$68,0)),"")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Reference'!$G$2:$G$68,MATCH(INDEX(Account!$J$2:$J$131,MATCH($B2168,Account!$A$2:$A$131,0))&amp;"-"&amp;$C2168&amp;"-"&amp;$D2168,'Bill Report Reference'!$I$2:$I$68,0)),"")</f>
        <v>https://www.govinfo.gov/content/pkg/PLAW-119publ4/pdf/PLAW-119publ4.pdf</v>
      </c>
      <c r="T2168" s="7" t="str">
        <f>IFERROR(""&amp;INDEX('Bill Report Reference'!$H$2:$H$68,MATCH(INDEX(Account!$J$2:$J$131,MATCH($B2168,Account!$A$2:$A$131,0))&amp;"-"&amp;$C2168&amp;"-"&amp;$D2168,'Bill Report Reference'!$I$2:$I$68,0)),"")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Reference'!$E$2:$E$68,MATCH(INDEX(Account!$J$2:$J$131,MATCH($B2169,Account!$A$2:$A$131,0))&amp;"-"&amp;$C2169&amp;"-"&amp;$D2169,'Bill Report Reference'!$I$2:$I$68,0)),"")</f>
        <v>H.R.9029</v>
      </c>
      <c r="G2169" s="7" t="str">
        <f>IFERROR(""&amp;INDEX('Bill Report Reference'!$F$2:$F$68,MATCH(INDEX(Account!$J$2:$J$131,MATCH($B2169,Account!$A$2:$A$131,0))&amp;"-"&amp;$C2169&amp;"-"&amp;$D2169,'Bill Report Reference'!$I$2:$I$68,0)),"")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Reference'!$G$2:$G$68,MATCH(INDEX(Account!$J$2:$J$131,MATCH($B2169,Account!$A$2:$A$131,0))&amp;"-"&amp;$C2169&amp;"-"&amp;$D2169,'Bill Report Reference'!$I$2:$I$68,0)),"")</f>
        <v>https://www.govinfo.gov/content/pkg/BILLS-118hr9029rh/pdf/BILLS-118hr9029rh.pdf</v>
      </c>
      <c r="T2169" s="7" t="str">
        <f>IFERROR(""&amp;INDEX('Bill Report Reference'!$H$2:$H$68,MATCH(INDEX(Account!$J$2:$J$131,MATCH($B2169,Account!$A$2:$A$131,0))&amp;"-"&amp;$C2169&amp;"-"&amp;$D2169,'Bill Report Reference'!$I$2:$I$68,0)),"")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Reference'!$E$2:$E$68,MATCH(INDEX(Account!$J$2:$J$131,MATCH($B2170,Account!$A$2:$A$131,0))&amp;"-"&amp;$C2170&amp;"-"&amp;$D2170,'Bill Report Reference'!$I$2:$I$68,0)),"")</f>
        <v>PREX 2.8:2025/APP</v>
      </c>
      <c r="G2170" s="7" t="str">
        <f>IFERROR(""&amp;INDEX('Bill Report Reference'!$F$2:$F$68,MATCH(INDEX(Account!$J$2:$J$131,MATCH($B2170,Account!$A$2:$A$131,0))&amp;"-"&amp;$C2170&amp;"-"&amp;$D2170,'Bill Report Reference'!$I$2:$I$68,0)),"")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Reference'!$G$2:$G$68,MATCH(INDEX(Account!$J$2:$J$131,MATCH($B2170,Account!$A$2:$A$131,0))&amp;"-"&amp;$C2170&amp;"-"&amp;$D2170,'Bill Report Reference'!$I$2:$I$68,0)),"")</f>
        <v>https://www.govinfo.gov/content/pkg/BUDGET-2025-APP/pdf/BUDGET-2025-APP.pdf</v>
      </c>
      <c r="T2170" s="7" t="str">
        <f>IFERROR(""&amp;INDEX('Bill Report Reference'!$H$2:$H$68,MATCH(INDEX(Account!$J$2:$J$131,MATCH($B2170,Account!$A$2:$A$131,0))&amp;"-"&amp;$C2170&amp;"-"&amp;$D2170,'Bill Report Reference'!$I$2:$I$68,0)),"")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Reference'!$E$2:$E$68,MATCH(INDEX(Account!$J$2:$J$131,MATCH($B2171,Account!$A$2:$A$131,0))&amp;"-"&amp;$C2171&amp;"-"&amp;$D2171,'Bill Report Reference'!$I$2:$I$68,0)),"")</f>
        <v>S.4942</v>
      </c>
      <c r="G2171" s="7" t="str">
        <f>IFERROR(""&amp;INDEX('Bill Report Reference'!$F$2:$F$68,MATCH(INDEX(Account!$J$2:$J$131,MATCH($B2171,Account!$A$2:$A$131,0))&amp;"-"&amp;$C2171&amp;"-"&amp;$D2171,'Bill Report Reference'!$I$2:$I$68,0)),"")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Reference'!$G$2:$G$68,MATCH(INDEX(Account!$J$2:$J$131,MATCH($B2171,Account!$A$2:$A$131,0))&amp;"-"&amp;$C2171&amp;"-"&amp;$D2171,'Bill Report Reference'!$I$2:$I$68,0)),"")</f>
        <v>https://www.govinfo.gov/content/pkg/BILLS-118s4942rs/pdf/BILLS-118s4942rs.pdf</v>
      </c>
      <c r="T2171" s="7" t="str">
        <f>IFERROR(""&amp;INDEX('Bill Report Reference'!$H$2:$H$68,MATCH(INDEX(Account!$J$2:$J$131,MATCH($B2171,Account!$A$2:$A$131,0))&amp;"-"&amp;$C2171&amp;"-"&amp;$D2171,'Bill Report Reference'!$I$2:$I$68,0)),"")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Reference'!$E$2:$E$68,MATCH(INDEX(Account!$J$2:$J$131,MATCH($B2172,Account!$A$2:$A$131,0))&amp;"-"&amp;$C2172&amp;"-"&amp;$D2172,'Bill Report Reference'!$I$2:$I$68,0)),"")</f>
        <v>P.L.119-75</v>
      </c>
      <c r="G2172" s="7" t="str">
        <f>IFERROR(""&amp;INDEX('Bill Report Reference'!$F$2:$F$68,MATCH(INDEX(Account!$J$2:$J$131,MATCH($B2172,Account!$A$2:$A$131,0))&amp;"-"&amp;$C2172&amp;"-"&amp;$D2172,'Bill Report Reference'!$I$2:$I$68,0)),"")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Reference'!$G$2:$G$68,MATCH(INDEX(Account!$J$2:$J$131,MATCH($B2172,Account!$A$2:$A$131,0))&amp;"-"&amp;$C2172&amp;"-"&amp;$D2172,'Bill Report Reference'!$I$2:$I$68,0)),"")</f>
        <v>https://www.govinfo.gov/content/pkg/PLAW-119publ75/pdf/PLAW-119publ75.pdf</v>
      </c>
      <c r="T2172" s="7" t="str">
        <f>IFERROR(""&amp;INDEX('Bill Report Reference'!$H$2:$H$68,MATCH(INDEX(Account!$J$2:$J$131,MATCH($B2172,Account!$A$2:$A$131,0))&amp;"-"&amp;$C2172&amp;"-"&amp;$D2172,'Bill Report Reference'!$I$2:$I$68,0)),"")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Reference'!$E$2:$E$68,MATCH(INDEX(Account!$J$2:$J$131,MATCH($B2173,Account!$A$2:$A$131,0))&amp;"-"&amp;$C2173&amp;"-"&amp;$D2173,'Bill Report Reference'!$I$2:$I$68,0)),"")</f>
        <v>H.R.5304</v>
      </c>
      <c r="G2173" s="7" t="str">
        <f>IFERROR(""&amp;INDEX('Bill Report Reference'!$F$2:$F$68,MATCH(INDEX(Account!$J$2:$J$131,MATCH($B2173,Account!$A$2:$A$131,0))&amp;"-"&amp;$C2173&amp;"-"&amp;$D2173,'Bill Report Reference'!$I$2:$I$68,0)),"")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Reference'!$G$2:$G$68,MATCH(INDEX(Account!$J$2:$J$131,MATCH($B2173,Account!$A$2:$A$131,0))&amp;"-"&amp;$C2173&amp;"-"&amp;$D2173,'Bill Report Reference'!$I$2:$I$68,0)),"")</f>
        <v>https://www.govinfo.gov/content/pkg/BILLS-119hr5304rh/pdf/BILLS-119hr5304rh.pdf</v>
      </c>
      <c r="T2173" s="7" t="str">
        <f>IFERROR(""&amp;INDEX('Bill Report Reference'!$H$2:$H$68,MATCH(INDEX(Account!$J$2:$J$131,MATCH($B2173,Account!$A$2:$A$131,0))&amp;"-"&amp;$C2173&amp;"-"&amp;$D2173,'Bill Report Reference'!$I$2:$I$68,0)),"")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Reference'!$E$2:$E$68,MATCH(INDEX(Account!$J$2:$J$131,MATCH($B2174,Account!$A$2:$A$131,0))&amp;"-"&amp;$C2174&amp;"-"&amp;$D2174,'Bill Report Reference'!$I$2:$I$68,0)),"")</f>
        <v>PREX 2.8:2026/APP</v>
      </c>
      <c r="G2174" s="7" t="str">
        <f>IFERROR(""&amp;INDEX('Bill Report Reference'!$F$2:$F$68,MATCH(INDEX(Account!$J$2:$J$131,MATCH($B2174,Account!$A$2:$A$131,0))&amp;"-"&amp;$C2174&amp;"-"&amp;$D2174,'Bill Report Reference'!$I$2:$I$68,0)),"")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Reference'!$G$2:$G$68,MATCH(INDEX(Account!$J$2:$J$131,MATCH($B2174,Account!$A$2:$A$131,0))&amp;"-"&amp;$C2174&amp;"-"&amp;$D2174,'Bill Report Reference'!$I$2:$I$68,0)),"")</f>
        <v>https://www.govinfo.gov/content/pkg/BUDGET-2026-APP/pdf/BUDGET-2026-APP.pdf</v>
      </c>
      <c r="T2174" s="7" t="str">
        <f>IFERROR(""&amp;INDEX('Bill Report Reference'!$H$2:$H$68,MATCH(INDEX(Account!$J$2:$J$131,MATCH($B2174,Account!$A$2:$A$131,0))&amp;"-"&amp;$C2174&amp;"-"&amp;$D2174,'Bill Report Reference'!$I$2:$I$68,0)),"")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Reference'!$E$2:$E$68,MATCH(INDEX(Account!$J$2:$J$131,MATCH($B2175,Account!$A$2:$A$131,0))&amp;"-"&amp;$C2175&amp;"-"&amp;$D2175,'Bill Report Reference'!$I$2:$I$68,0)),"")</f>
        <v>S.2587</v>
      </c>
      <c r="G2175" s="7" t="str">
        <f>IFERROR(""&amp;INDEX('Bill Report Reference'!$F$2:$F$68,MATCH(INDEX(Account!$J$2:$J$131,MATCH($B2175,Account!$A$2:$A$131,0))&amp;"-"&amp;$C2175&amp;"-"&amp;$D2175,'Bill Report Reference'!$I$2:$I$68,0)),"")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Reference'!$G$2:$G$68,MATCH(INDEX(Account!$J$2:$J$131,MATCH($B2175,Account!$A$2:$A$131,0))&amp;"-"&amp;$C2175&amp;"-"&amp;$D2175,'Bill Report Reference'!$I$2:$I$68,0)),"")</f>
        <v>https://www.govinfo.gov/content/pkg/BILLS-119s2587rs/pdf/BILLS-119s2587rs.pdf</v>
      </c>
      <c r="T2175" s="7" t="str">
        <f>IFERROR(""&amp;INDEX('Bill Report Reference'!$H$2:$H$68,MATCH(INDEX(Account!$J$2:$J$131,MATCH($B2175,Account!$A$2:$A$131,0))&amp;"-"&amp;$C2175&amp;"-"&amp;$D2175,'Bill Report Reference'!$I$2:$I$68,0)),"")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Reference'!$E$2:$E$68,MATCH(INDEX(Account!$J$2:$J$131,MATCH($B2176,Account!$A$2:$A$131,0))&amp;"-"&amp;$C2176&amp;"-"&amp;$D2176,'Bill Report Reference'!$I$2:$I$68,0)),"")</f>
        <v>H.R.9260</v>
      </c>
      <c r="G2176" s="7" t="str">
        <f>IFERROR(""&amp;INDEX('Bill Report Reference'!$F$2:$F$68,MATCH(INDEX(Account!$J$2:$J$131,MATCH($B2176,Account!$A$2:$A$131,0))&amp;"-"&amp;$C2176&amp;"-"&amp;$D2176,'Bill Report Reference'!$I$2:$I$68,0)),"")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Reference'!$G$2:$G$68,MATCH(INDEX(Account!$J$2:$J$131,MATCH($B2176,Account!$A$2:$A$131,0))&amp;"-"&amp;$C2176&amp;"-"&amp;$D2176,'Bill Report Reference'!$I$2:$I$68,0)),"")</f>
        <v>https://www.govinfo.gov/content/pkg/BILLS-119hr9260rh/pdf/BILLS-119hr9260rh.pdf</v>
      </c>
      <c r="T2176" s="7" t="str">
        <f>IFERROR(""&amp;INDEX('Bill Report Reference'!$H$2:$H$68,MATCH(INDEX(Account!$J$2:$J$131,MATCH($B2176,Account!$A$2:$A$131,0))&amp;"-"&amp;$C2176&amp;"-"&amp;$D2176,'Bill Report Reference'!$I$2:$I$68,0)),"")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Reference'!$E$2:$E$68,MATCH(INDEX(Account!$J$2:$J$131,MATCH($B2177,Account!$A$2:$A$131,0))&amp;"-"&amp;$C2177&amp;"-"&amp;$D2177,'Bill Report Reference'!$I$2:$I$68,0)),"")</f>
        <v>PREX 2.8:2027/APP</v>
      </c>
      <c r="G2177" s="7" t="str">
        <f>IFERROR(""&amp;INDEX('Bill Report Reference'!$F$2:$F$68,MATCH(INDEX(Account!$J$2:$J$131,MATCH($B2177,Account!$A$2:$A$131,0))&amp;"-"&amp;$C2177&amp;"-"&amp;$D2177,'Bill Report Reference'!$I$2:$I$68,0)),"")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Reference'!$G$2:$G$68,MATCH(INDEX(Account!$J$2:$J$131,MATCH($B2177,Account!$A$2:$A$131,0))&amp;"-"&amp;$C2177&amp;"-"&amp;$D2177,'Bill Report Reference'!$I$2:$I$68,0)),"")</f>
        <v>https://www.govinfo.gov/content/pkg/BUDGET-2027-APP/pdf/BUDGET-2027-APP.pdf</v>
      </c>
      <c r="T2177" s="7" t="str">
        <f>IFERROR(""&amp;INDEX('Bill Report Reference'!$H$2:$H$68,MATCH(INDEX(Account!$J$2:$J$131,MATCH($B2177,Account!$A$2:$A$131,0))&amp;"-"&amp;$C2177&amp;"-"&amp;$D2177,'Bill Report Reference'!$I$2:$I$68,0)),"")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Reference'!$E$2:$E$68,MATCH(INDEX(Account!$J$2:$J$131,MATCH($B2178,Account!$A$2:$A$131,0))&amp;"-"&amp;$C2178&amp;"-"&amp;$D2178,'Bill Report Reference'!$I$2:$I$68,0)),"")</f>
        <v>P.L.117-328</v>
      </c>
      <c r="G2178" s="7" t="str">
        <f>IFERROR(""&amp;INDEX('Bill Report Reference'!$F$2:$F$68,MATCH(INDEX(Account!$J$2:$J$131,MATCH($B2178,Account!$A$2:$A$131,0))&amp;"-"&amp;$C2178&amp;"-"&amp;$D2178,'Bill Report Reference'!$I$2:$I$68,0)),"")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Reference'!$G$2:$G$68,MATCH(INDEX(Account!$J$2:$J$131,MATCH($B2178,Account!$A$2:$A$131,0))&amp;"-"&amp;$C2178&amp;"-"&amp;$D2178,'Bill Report Reference'!$I$2:$I$68,0)),"")</f>
        <v>https://www.govinfo.gov/content/pkg/PLAW-117publ328/pdf/PLAW-117publ328.pdf</v>
      </c>
      <c r="T2178" s="7" t="str">
        <f>IFERROR(""&amp;INDEX('Bill Report Reference'!$H$2:$H$68,MATCH(INDEX(Account!$J$2:$J$131,MATCH($B2178,Account!$A$2:$A$131,0))&amp;"-"&amp;$C2178&amp;"-"&amp;$D2178,'Bill Report Reference'!$I$2:$I$68,0)),"")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Reference'!$E$2:$E$68,MATCH(INDEX(Account!$J$2:$J$131,MATCH($B2179,Account!$A$2:$A$131,0))&amp;"-"&amp;$C2179&amp;"-"&amp;$D2179,'Bill Report Reference'!$I$2:$I$68,0)),"")</f>
        <v>H.R.8295</v>
      </c>
      <c r="G2179" s="7" t="str">
        <f>IFERROR(""&amp;INDEX('Bill Report Reference'!$F$2:$F$68,MATCH(INDEX(Account!$J$2:$J$131,MATCH($B2179,Account!$A$2:$A$131,0))&amp;"-"&amp;$C2179&amp;"-"&amp;$D2179,'Bill Report Reference'!$I$2:$I$68,0)),"")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Reference'!$G$2:$G$68,MATCH(INDEX(Account!$J$2:$J$131,MATCH($B2179,Account!$A$2:$A$131,0))&amp;"-"&amp;$C2179&amp;"-"&amp;$D2179,'Bill Report Reference'!$I$2:$I$68,0)),"")</f>
        <v>https://www.govinfo.gov/content/pkg/BILLS-117hr8295rh/pdf/BILLS-117hr8295rh.pdf</v>
      </c>
      <c r="T2179" s="7" t="str">
        <f>IFERROR(""&amp;INDEX('Bill Report Reference'!$H$2:$H$68,MATCH(INDEX(Account!$J$2:$J$131,MATCH($B2179,Account!$A$2:$A$131,0))&amp;"-"&amp;$C2179&amp;"-"&amp;$D2179,'Bill Report Reference'!$I$2:$I$68,0)),"")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Reference'!$E$2:$E$68,MATCH(INDEX(Account!$J$2:$J$131,MATCH($B2180,Account!$A$2:$A$131,0))&amp;"-"&amp;$C2180&amp;"-"&amp;$D2180,'Bill Report Reference'!$I$2:$I$68,0)),"")</f>
        <v>PREX 2.8:2023/APP</v>
      </c>
      <c r="G2180" s="7" t="str">
        <f>IFERROR(""&amp;INDEX('Bill Report Reference'!$F$2:$F$68,MATCH(INDEX(Account!$J$2:$J$131,MATCH($B2180,Account!$A$2:$A$131,0))&amp;"-"&amp;$C2180&amp;"-"&amp;$D2180,'Bill Report Reference'!$I$2:$I$68,0)),"")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Reference'!$G$2:$G$68,MATCH(INDEX(Account!$J$2:$J$131,MATCH($B2180,Account!$A$2:$A$131,0))&amp;"-"&amp;$C2180&amp;"-"&amp;$D2180,'Bill Report Reference'!$I$2:$I$68,0)),"")</f>
        <v>https://www.govinfo.gov/content/pkg/BUDGET-2023-APP/pdf/BUDGET-2023-APP.pdf</v>
      </c>
      <c r="T2180" s="7" t="str">
        <f>IFERROR(""&amp;INDEX('Bill Report Reference'!$H$2:$H$68,MATCH(INDEX(Account!$J$2:$J$131,MATCH($B2180,Account!$A$2:$A$131,0))&amp;"-"&amp;$C2180&amp;"-"&amp;$D2180,'Bill Report Reference'!$I$2:$I$68,0)),"")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Reference'!$E$2:$E$68,MATCH(INDEX(Account!$J$2:$J$131,MATCH($B2181,Account!$A$2:$A$131,0))&amp;"-"&amp;$C2181&amp;"-"&amp;$D2181,'Bill Report Reference'!$I$2:$I$68,0)),"")</f>
        <v>S.4659</v>
      </c>
      <c r="G2181" s="7" t="str">
        <f>IFERROR(""&amp;INDEX('Bill Report Reference'!$F$2:$F$68,MATCH(INDEX(Account!$J$2:$J$131,MATCH($B2181,Account!$A$2:$A$131,0))&amp;"-"&amp;$C2181&amp;"-"&amp;$D2181,'Bill Report Reference'!$I$2:$I$68,0)),"")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Reference'!$G$2:$G$68,MATCH(INDEX(Account!$J$2:$J$131,MATCH($B2181,Account!$A$2:$A$131,0))&amp;"-"&amp;$C2181&amp;"-"&amp;$D2181,'Bill Report Reference'!$I$2:$I$68,0)),"")</f>
        <v>https://www.govinfo.gov/content/pkg/BILLS-117s4659is/pdf/BILLS-117s4659is.pdf</v>
      </c>
      <c r="T2181" s="7" t="str">
        <f>IFERROR(""&amp;INDEX('Bill Report Reference'!$H$2:$H$68,MATCH(INDEX(Account!$J$2:$J$131,MATCH($B2181,Account!$A$2:$A$131,0))&amp;"-"&amp;$C2181&amp;"-"&amp;$D2181,'Bill Report Reference'!$I$2:$I$68,0)),"")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Reference'!$E$2:$E$68,MATCH(INDEX(Account!$J$2:$J$131,MATCH($B2182,Account!$A$2:$A$131,0))&amp;"-"&amp;$C2182&amp;"-"&amp;$D2182,'Bill Report Reference'!$I$2:$I$68,0)),"")</f>
        <v>P.L.118-47</v>
      </c>
      <c r="G2182" s="7" t="str">
        <f>IFERROR(""&amp;INDEX('Bill Report Reference'!$F$2:$F$68,MATCH(INDEX(Account!$J$2:$J$131,MATCH($B2182,Account!$A$2:$A$131,0))&amp;"-"&amp;$C2182&amp;"-"&amp;$D2182,'Bill Report Reference'!$I$2:$I$68,0)),"")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Reference'!$G$2:$G$68,MATCH(INDEX(Account!$J$2:$J$131,MATCH($B2182,Account!$A$2:$A$131,0))&amp;"-"&amp;$C2182&amp;"-"&amp;$D2182,'Bill Report Reference'!$I$2:$I$68,0)),"")</f>
        <v>https://www.govinfo.gov/content/pkg/PLAW-118publ47/pdf/PLAW-118publ47.pdf</v>
      </c>
      <c r="T2182" s="7" t="str">
        <f>IFERROR(""&amp;INDEX('Bill Report Reference'!$H$2:$H$68,MATCH(INDEX(Account!$J$2:$J$131,MATCH($B2182,Account!$A$2:$A$131,0))&amp;"-"&amp;$C2182&amp;"-"&amp;$D2182,'Bill Report Reference'!$I$2:$I$68,0)),"")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Reference'!$E$2:$E$68,MATCH(INDEX(Account!$J$2:$J$131,MATCH($B2183,Account!$A$2:$A$131,0))&amp;"-"&amp;$C2183&amp;"-"&amp;$D2183,'Bill Report Reference'!$I$2:$I$68,0)),"")</f>
        <v>PREX 2.8:2024/APP</v>
      </c>
      <c r="G2183" s="7" t="str">
        <f>IFERROR(""&amp;INDEX('Bill Report Reference'!$F$2:$F$68,MATCH(INDEX(Account!$J$2:$J$131,MATCH($B2183,Account!$A$2:$A$131,0))&amp;"-"&amp;$C2183&amp;"-"&amp;$D2183,'Bill Report Reference'!$I$2:$I$68,0)),"")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Reference'!$G$2:$G$68,MATCH(INDEX(Account!$J$2:$J$131,MATCH($B2183,Account!$A$2:$A$131,0))&amp;"-"&amp;$C2183&amp;"-"&amp;$D2183,'Bill Report Reference'!$I$2:$I$68,0)),"")</f>
        <v>https://www.govinfo.gov/content/pkg/BUDGET-2024-APP/pdf/BUDGET-2024-APP.pdf</v>
      </c>
      <c r="T2183" s="7" t="str">
        <f>IFERROR(""&amp;INDEX('Bill Report Reference'!$H$2:$H$68,MATCH(INDEX(Account!$J$2:$J$131,MATCH($B2183,Account!$A$2:$A$131,0))&amp;"-"&amp;$C2183&amp;"-"&amp;$D2183,'Bill Report Reference'!$I$2:$I$68,0)),"")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Reference'!$E$2:$E$68,MATCH(INDEX(Account!$J$2:$J$131,MATCH($B2184,Account!$A$2:$A$131,0))&amp;"-"&amp;$C2184&amp;"-"&amp;$D2184,'Bill Report Reference'!$I$2:$I$68,0)),"")</f>
        <v>S.2624</v>
      </c>
      <c r="G2184" s="7" t="str">
        <f>IFERROR(""&amp;INDEX('Bill Report Reference'!$F$2:$F$68,MATCH(INDEX(Account!$J$2:$J$131,MATCH($B2184,Account!$A$2:$A$131,0))&amp;"-"&amp;$C2184&amp;"-"&amp;$D2184,'Bill Report Reference'!$I$2:$I$68,0)),"")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Reference'!$G$2:$G$68,MATCH(INDEX(Account!$J$2:$J$131,MATCH($B2184,Account!$A$2:$A$131,0))&amp;"-"&amp;$C2184&amp;"-"&amp;$D2184,'Bill Report Reference'!$I$2:$I$68,0)),"")</f>
        <v>https://www.govinfo.gov/content/pkg/BILLS-118s2624rs/pdf/BILLS-118s2624rs.pdf</v>
      </c>
      <c r="T2184" s="7" t="str">
        <f>IFERROR(""&amp;INDEX('Bill Report Reference'!$H$2:$H$68,MATCH(INDEX(Account!$J$2:$J$131,MATCH($B2184,Account!$A$2:$A$131,0))&amp;"-"&amp;$C2184&amp;"-"&amp;$D2184,'Bill Report Reference'!$I$2:$I$68,0)),"")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Reference'!$E$2:$E$68,MATCH(INDEX(Account!$J$2:$J$131,MATCH($B2185,Account!$A$2:$A$131,0))&amp;"-"&amp;$C2185&amp;"-"&amp;$D2185,'Bill Report Reference'!$I$2:$I$68,0)),"")</f>
        <v>P.L.119-4</v>
      </c>
      <c r="G2185" s="7" t="str">
        <f>IFERROR(""&amp;INDEX('Bill Report Reference'!$F$2:$F$68,MATCH(INDEX(Account!$J$2:$J$131,MATCH($B2185,Account!$A$2:$A$131,0))&amp;"-"&amp;$C2185&amp;"-"&amp;$D2185,'Bill Report Reference'!$I$2:$I$68,0)),"")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Reference'!$G$2:$G$68,MATCH(INDEX(Account!$J$2:$J$131,MATCH($B2185,Account!$A$2:$A$131,0))&amp;"-"&amp;$C2185&amp;"-"&amp;$D2185,'Bill Report Reference'!$I$2:$I$68,0)),"")</f>
        <v>https://www.govinfo.gov/content/pkg/PLAW-119publ4/pdf/PLAW-119publ4.pdf</v>
      </c>
      <c r="T2185" s="7" t="str">
        <f>IFERROR(""&amp;INDEX('Bill Report Reference'!$H$2:$H$68,MATCH(INDEX(Account!$J$2:$J$131,MATCH($B2185,Account!$A$2:$A$131,0))&amp;"-"&amp;$C2185&amp;"-"&amp;$D2185,'Bill Report Reference'!$I$2:$I$68,0)),"")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Reference'!$E$2:$E$68,MATCH(INDEX(Account!$J$2:$J$131,MATCH($B2186,Account!$A$2:$A$131,0))&amp;"-"&amp;$C2186&amp;"-"&amp;$D2186,'Bill Report Reference'!$I$2:$I$68,0)),"")</f>
        <v>H.R.9029</v>
      </c>
      <c r="G2186" s="7" t="str">
        <f>IFERROR(""&amp;INDEX('Bill Report Reference'!$F$2:$F$68,MATCH(INDEX(Account!$J$2:$J$131,MATCH($B2186,Account!$A$2:$A$131,0))&amp;"-"&amp;$C2186&amp;"-"&amp;$D2186,'Bill Report Reference'!$I$2:$I$68,0)),"")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Reference'!$G$2:$G$68,MATCH(INDEX(Account!$J$2:$J$131,MATCH($B2186,Account!$A$2:$A$131,0))&amp;"-"&amp;$C2186&amp;"-"&amp;$D2186,'Bill Report Reference'!$I$2:$I$68,0)),"")</f>
        <v>https://www.govinfo.gov/content/pkg/BILLS-118hr9029rh/pdf/BILLS-118hr9029rh.pdf</v>
      </c>
      <c r="T2186" s="7" t="str">
        <f>IFERROR(""&amp;INDEX('Bill Report Reference'!$H$2:$H$68,MATCH(INDEX(Account!$J$2:$J$131,MATCH($B2186,Account!$A$2:$A$131,0))&amp;"-"&amp;$C2186&amp;"-"&amp;$D2186,'Bill Report Reference'!$I$2:$I$68,0)),"")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Reference'!$E$2:$E$68,MATCH(INDEX(Account!$J$2:$J$131,MATCH($B2187,Account!$A$2:$A$131,0))&amp;"-"&amp;$C2187&amp;"-"&amp;$D2187,'Bill Report Reference'!$I$2:$I$68,0)),"")</f>
        <v>PREX 2.8:2025/APP</v>
      </c>
      <c r="G2187" s="7" t="str">
        <f>IFERROR(""&amp;INDEX('Bill Report Reference'!$F$2:$F$68,MATCH(INDEX(Account!$J$2:$J$131,MATCH($B2187,Account!$A$2:$A$131,0))&amp;"-"&amp;$C2187&amp;"-"&amp;$D2187,'Bill Report Reference'!$I$2:$I$68,0)),"")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Reference'!$G$2:$G$68,MATCH(INDEX(Account!$J$2:$J$131,MATCH($B2187,Account!$A$2:$A$131,0))&amp;"-"&amp;$C2187&amp;"-"&amp;$D2187,'Bill Report Reference'!$I$2:$I$68,0)),"")</f>
        <v>https://www.govinfo.gov/content/pkg/BUDGET-2025-APP/pdf/BUDGET-2025-APP.pdf</v>
      </c>
      <c r="T2187" s="7" t="str">
        <f>IFERROR(""&amp;INDEX('Bill Report Reference'!$H$2:$H$68,MATCH(INDEX(Account!$J$2:$J$131,MATCH($B2187,Account!$A$2:$A$131,0))&amp;"-"&amp;$C2187&amp;"-"&amp;$D2187,'Bill Report Reference'!$I$2:$I$68,0)),"")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Reference'!$E$2:$E$68,MATCH(INDEX(Account!$J$2:$J$131,MATCH($B2188,Account!$A$2:$A$131,0))&amp;"-"&amp;$C2188&amp;"-"&amp;$D2188,'Bill Report Reference'!$I$2:$I$68,0)),"")</f>
        <v>S.4942</v>
      </c>
      <c r="G2188" s="7" t="str">
        <f>IFERROR(""&amp;INDEX('Bill Report Reference'!$F$2:$F$68,MATCH(INDEX(Account!$J$2:$J$131,MATCH($B2188,Account!$A$2:$A$131,0))&amp;"-"&amp;$C2188&amp;"-"&amp;$D2188,'Bill Report Reference'!$I$2:$I$68,0)),"")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Reference'!$G$2:$G$68,MATCH(INDEX(Account!$J$2:$J$131,MATCH($B2188,Account!$A$2:$A$131,0))&amp;"-"&amp;$C2188&amp;"-"&amp;$D2188,'Bill Report Reference'!$I$2:$I$68,0)),"")</f>
        <v>https://www.govinfo.gov/content/pkg/BILLS-118s4942rs/pdf/BILLS-118s4942rs.pdf</v>
      </c>
      <c r="T2188" s="7" t="str">
        <f>IFERROR(""&amp;INDEX('Bill Report Reference'!$H$2:$H$68,MATCH(INDEX(Account!$J$2:$J$131,MATCH($B2188,Account!$A$2:$A$131,0))&amp;"-"&amp;$C2188&amp;"-"&amp;$D2188,'Bill Report Reference'!$I$2:$I$68,0)),"")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Reference'!$E$2:$E$68,MATCH(INDEX(Account!$J$2:$J$131,MATCH($B2189,Account!$A$2:$A$131,0))&amp;"-"&amp;$C2189&amp;"-"&amp;$D2189,'Bill Report Reference'!$I$2:$I$68,0)),"")</f>
        <v>P.L.119-75</v>
      </c>
      <c r="G2189" s="7" t="str">
        <f>IFERROR(""&amp;INDEX('Bill Report Reference'!$F$2:$F$68,MATCH(INDEX(Account!$J$2:$J$131,MATCH($B2189,Account!$A$2:$A$131,0))&amp;"-"&amp;$C2189&amp;"-"&amp;$D2189,'Bill Report Reference'!$I$2:$I$68,0)),"")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Reference'!$G$2:$G$68,MATCH(INDEX(Account!$J$2:$J$131,MATCH($B2189,Account!$A$2:$A$131,0))&amp;"-"&amp;$C2189&amp;"-"&amp;$D2189,'Bill Report Reference'!$I$2:$I$68,0)),"")</f>
        <v>https://www.govinfo.gov/content/pkg/PLAW-119publ75/pdf/PLAW-119publ75.pdf</v>
      </c>
      <c r="T2189" s="7" t="str">
        <f>IFERROR(""&amp;INDEX('Bill Report Reference'!$H$2:$H$68,MATCH(INDEX(Account!$J$2:$J$131,MATCH($B2189,Account!$A$2:$A$131,0))&amp;"-"&amp;$C2189&amp;"-"&amp;$D2189,'Bill Report Reference'!$I$2:$I$68,0)),"")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Reference'!$E$2:$E$68,MATCH(INDEX(Account!$J$2:$J$131,MATCH($B2190,Account!$A$2:$A$131,0))&amp;"-"&amp;$C2190&amp;"-"&amp;$D2190,'Bill Report Reference'!$I$2:$I$68,0)),"")</f>
        <v>H.R.5304</v>
      </c>
      <c r="G2190" s="7" t="str">
        <f>IFERROR(""&amp;INDEX('Bill Report Reference'!$F$2:$F$68,MATCH(INDEX(Account!$J$2:$J$131,MATCH($B2190,Account!$A$2:$A$131,0))&amp;"-"&amp;$C2190&amp;"-"&amp;$D2190,'Bill Report Reference'!$I$2:$I$68,0)),"")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Reference'!$G$2:$G$68,MATCH(INDEX(Account!$J$2:$J$131,MATCH($B2190,Account!$A$2:$A$131,0))&amp;"-"&amp;$C2190&amp;"-"&amp;$D2190,'Bill Report Reference'!$I$2:$I$68,0)),"")</f>
        <v>https://www.govinfo.gov/content/pkg/BILLS-119hr5304rh/pdf/BILLS-119hr5304rh.pdf</v>
      </c>
      <c r="T2190" s="7" t="str">
        <f>IFERROR(""&amp;INDEX('Bill Report Reference'!$H$2:$H$68,MATCH(INDEX(Account!$J$2:$J$131,MATCH($B2190,Account!$A$2:$A$131,0))&amp;"-"&amp;$C2190&amp;"-"&amp;$D2190,'Bill Report Reference'!$I$2:$I$68,0)),"")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Reference'!$E$2:$E$68,MATCH(INDEX(Account!$J$2:$J$131,MATCH($B2191,Account!$A$2:$A$131,0))&amp;"-"&amp;$C2191&amp;"-"&amp;$D2191,'Bill Report Reference'!$I$2:$I$68,0)),"")</f>
        <v>PREX 2.8:2026/APP</v>
      </c>
      <c r="G2191" s="7" t="str">
        <f>IFERROR(""&amp;INDEX('Bill Report Reference'!$F$2:$F$68,MATCH(INDEX(Account!$J$2:$J$131,MATCH($B2191,Account!$A$2:$A$131,0))&amp;"-"&amp;$C2191&amp;"-"&amp;$D2191,'Bill Report Reference'!$I$2:$I$68,0)),"")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Reference'!$G$2:$G$68,MATCH(INDEX(Account!$J$2:$J$131,MATCH($B2191,Account!$A$2:$A$131,0))&amp;"-"&amp;$C2191&amp;"-"&amp;$D2191,'Bill Report Reference'!$I$2:$I$68,0)),"")</f>
        <v>https://www.govinfo.gov/content/pkg/BUDGET-2026-APP/pdf/BUDGET-2026-APP.pdf</v>
      </c>
      <c r="T2191" s="7" t="str">
        <f>IFERROR(""&amp;INDEX('Bill Report Reference'!$H$2:$H$68,MATCH(INDEX(Account!$J$2:$J$131,MATCH($B2191,Account!$A$2:$A$131,0))&amp;"-"&amp;$C2191&amp;"-"&amp;$D2191,'Bill Report Reference'!$I$2:$I$68,0)),"")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Reference'!$E$2:$E$68,MATCH(INDEX(Account!$J$2:$J$131,MATCH($B2192,Account!$A$2:$A$131,0))&amp;"-"&amp;$C2192&amp;"-"&amp;$D2192,'Bill Report Reference'!$I$2:$I$68,0)),"")</f>
        <v>S.2587</v>
      </c>
      <c r="G2192" s="7" t="str">
        <f>IFERROR(""&amp;INDEX('Bill Report Reference'!$F$2:$F$68,MATCH(INDEX(Account!$J$2:$J$131,MATCH($B2192,Account!$A$2:$A$131,0))&amp;"-"&amp;$C2192&amp;"-"&amp;$D2192,'Bill Report Reference'!$I$2:$I$68,0)),"")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Reference'!$G$2:$G$68,MATCH(INDEX(Account!$J$2:$J$131,MATCH($B2192,Account!$A$2:$A$131,0))&amp;"-"&amp;$C2192&amp;"-"&amp;$D2192,'Bill Report Reference'!$I$2:$I$68,0)),"")</f>
        <v>https://www.govinfo.gov/content/pkg/BILLS-119s2587rs/pdf/BILLS-119s2587rs.pdf</v>
      </c>
      <c r="T2192" s="7" t="str">
        <f>IFERROR(""&amp;INDEX('Bill Report Reference'!$H$2:$H$68,MATCH(INDEX(Account!$J$2:$J$131,MATCH($B2192,Account!$A$2:$A$131,0))&amp;"-"&amp;$C2192&amp;"-"&amp;$D2192,'Bill Report Reference'!$I$2:$I$68,0)),"")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Reference'!$E$2:$E$68,MATCH(INDEX(Account!$J$2:$J$131,MATCH($B2193,Account!$A$2:$A$131,0))&amp;"-"&amp;$C2193&amp;"-"&amp;$D2193,'Bill Report Reference'!$I$2:$I$68,0)),"")</f>
        <v>H.R.9260</v>
      </c>
      <c r="G2193" s="7" t="str">
        <f>IFERROR(""&amp;INDEX('Bill Report Reference'!$F$2:$F$68,MATCH(INDEX(Account!$J$2:$J$131,MATCH($B2193,Account!$A$2:$A$131,0))&amp;"-"&amp;$C2193&amp;"-"&amp;$D2193,'Bill Report Reference'!$I$2:$I$68,0)),"")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Reference'!$G$2:$G$68,MATCH(INDEX(Account!$J$2:$J$131,MATCH($B2193,Account!$A$2:$A$131,0))&amp;"-"&amp;$C2193&amp;"-"&amp;$D2193,'Bill Report Reference'!$I$2:$I$68,0)),"")</f>
        <v>https://www.govinfo.gov/content/pkg/BILLS-119hr9260rh/pdf/BILLS-119hr9260rh.pdf</v>
      </c>
      <c r="T2193" s="7" t="str">
        <f>IFERROR(""&amp;INDEX('Bill Report Reference'!$H$2:$H$68,MATCH(INDEX(Account!$J$2:$J$131,MATCH($B2193,Account!$A$2:$A$131,0))&amp;"-"&amp;$C2193&amp;"-"&amp;$D2193,'Bill Report Reference'!$I$2:$I$68,0)),"")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Reference'!$E$2:$E$68,MATCH(INDEX(Account!$J$2:$J$131,MATCH($B2194,Account!$A$2:$A$131,0))&amp;"-"&amp;$C2194&amp;"-"&amp;$D2194,'Bill Report Reference'!$I$2:$I$68,0)),"")</f>
        <v>PREX 2.8:2027/APP</v>
      </c>
      <c r="G2194" s="7" t="str">
        <f>IFERROR(""&amp;INDEX('Bill Report Reference'!$F$2:$F$68,MATCH(INDEX(Account!$J$2:$J$131,MATCH($B2194,Account!$A$2:$A$131,0))&amp;"-"&amp;$C2194&amp;"-"&amp;$D2194,'Bill Report Reference'!$I$2:$I$68,0)),"")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Reference'!$G$2:$G$68,MATCH(INDEX(Account!$J$2:$J$131,MATCH($B2194,Account!$A$2:$A$131,0))&amp;"-"&amp;$C2194&amp;"-"&amp;$D2194,'Bill Report Reference'!$I$2:$I$68,0)),"")</f>
        <v>https://www.govinfo.gov/content/pkg/BUDGET-2027-APP/pdf/BUDGET-2027-APP.pdf</v>
      </c>
      <c r="T2194" s="7" t="str">
        <f>IFERROR(""&amp;INDEX('Bill Report Reference'!$H$2:$H$68,MATCH(INDEX(Account!$J$2:$J$131,MATCH($B2194,Account!$A$2:$A$131,0))&amp;"-"&amp;$C2194&amp;"-"&amp;$D2194,'Bill Report Reference'!$I$2:$I$68,0)),"")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Reference'!$E$2:$E$68,MATCH(INDEX(Account!$J$2:$J$131,MATCH($B2195,Account!$A$2:$A$131,0))&amp;"-"&amp;$C2195&amp;"-"&amp;$D2195,'Bill Report Reference'!$I$2:$I$68,0)),"")</f>
        <v>P.L.117-328</v>
      </c>
      <c r="G2195" s="7" t="str">
        <f>IFERROR(""&amp;INDEX('Bill Report Reference'!$F$2:$F$68,MATCH(INDEX(Account!$J$2:$J$131,MATCH($B2195,Account!$A$2:$A$131,0))&amp;"-"&amp;$C2195&amp;"-"&amp;$D2195,'Bill Report Reference'!$I$2:$I$68,0)),"")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Reference'!$G$2:$G$68,MATCH(INDEX(Account!$J$2:$J$131,MATCH($B2195,Account!$A$2:$A$131,0))&amp;"-"&amp;$C2195&amp;"-"&amp;$D2195,'Bill Report Reference'!$I$2:$I$68,0)),"")</f>
        <v>https://www.govinfo.gov/content/pkg/PLAW-117publ328/pdf/PLAW-117publ328.pdf</v>
      </c>
      <c r="T2195" s="7" t="str">
        <f>IFERROR(""&amp;INDEX('Bill Report Reference'!$H$2:$H$68,MATCH(INDEX(Account!$J$2:$J$131,MATCH($B2195,Account!$A$2:$A$131,0))&amp;"-"&amp;$C2195&amp;"-"&amp;$D2195,'Bill Report Reference'!$I$2:$I$68,0)),"")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Reference'!$E$2:$E$68,MATCH(INDEX(Account!$J$2:$J$131,MATCH($B2196,Account!$A$2:$A$131,0))&amp;"-"&amp;$C2196&amp;"-"&amp;$D2196,'Bill Report Reference'!$I$2:$I$68,0)),"")</f>
        <v>H.R.8295</v>
      </c>
      <c r="G2196" s="7" t="str">
        <f>IFERROR(""&amp;INDEX('Bill Report Reference'!$F$2:$F$68,MATCH(INDEX(Account!$J$2:$J$131,MATCH($B2196,Account!$A$2:$A$131,0))&amp;"-"&amp;$C2196&amp;"-"&amp;$D2196,'Bill Report Reference'!$I$2:$I$68,0)),"")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Reference'!$G$2:$G$68,MATCH(INDEX(Account!$J$2:$J$131,MATCH($B2196,Account!$A$2:$A$131,0))&amp;"-"&amp;$C2196&amp;"-"&amp;$D2196,'Bill Report Reference'!$I$2:$I$68,0)),"")</f>
        <v>https://www.govinfo.gov/content/pkg/BILLS-117hr8295rh/pdf/BILLS-117hr8295rh.pdf</v>
      </c>
      <c r="T2196" s="7" t="str">
        <f>IFERROR(""&amp;INDEX('Bill Report Reference'!$H$2:$H$68,MATCH(INDEX(Account!$J$2:$J$131,MATCH($B2196,Account!$A$2:$A$131,0))&amp;"-"&amp;$C2196&amp;"-"&amp;$D2196,'Bill Report Reference'!$I$2:$I$68,0)),"")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Reference'!$E$2:$E$68,MATCH(INDEX(Account!$J$2:$J$131,MATCH($B2197,Account!$A$2:$A$131,0))&amp;"-"&amp;$C2197&amp;"-"&amp;$D2197,'Bill Report Reference'!$I$2:$I$68,0)),"")</f>
        <v>PREX 2.8:2023/APP</v>
      </c>
      <c r="G2197" s="7" t="str">
        <f>IFERROR(""&amp;INDEX('Bill Report Reference'!$F$2:$F$68,MATCH(INDEX(Account!$J$2:$J$131,MATCH($B2197,Account!$A$2:$A$131,0))&amp;"-"&amp;$C2197&amp;"-"&amp;$D2197,'Bill Report Reference'!$I$2:$I$68,0)),"")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Reference'!$G$2:$G$68,MATCH(INDEX(Account!$J$2:$J$131,MATCH($B2197,Account!$A$2:$A$131,0))&amp;"-"&amp;$C2197&amp;"-"&amp;$D2197,'Bill Report Reference'!$I$2:$I$68,0)),"")</f>
        <v>https://www.govinfo.gov/content/pkg/BUDGET-2023-APP/pdf/BUDGET-2023-APP.pdf</v>
      </c>
      <c r="T2197" s="7" t="str">
        <f>IFERROR(""&amp;INDEX('Bill Report Reference'!$H$2:$H$68,MATCH(INDEX(Account!$J$2:$J$131,MATCH($B2197,Account!$A$2:$A$131,0))&amp;"-"&amp;$C2197&amp;"-"&amp;$D2197,'Bill Report Reference'!$I$2:$I$68,0)),"")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Reference'!$E$2:$E$68,MATCH(INDEX(Account!$J$2:$J$131,MATCH($B2198,Account!$A$2:$A$131,0))&amp;"-"&amp;$C2198&amp;"-"&amp;$D2198,'Bill Report Reference'!$I$2:$I$68,0)),"")</f>
        <v>S.4659</v>
      </c>
      <c r="G2198" s="7" t="str">
        <f>IFERROR(""&amp;INDEX('Bill Report Reference'!$F$2:$F$68,MATCH(INDEX(Account!$J$2:$J$131,MATCH($B2198,Account!$A$2:$A$131,0))&amp;"-"&amp;$C2198&amp;"-"&amp;$D2198,'Bill Report Reference'!$I$2:$I$68,0)),"")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Reference'!$G$2:$G$68,MATCH(INDEX(Account!$J$2:$J$131,MATCH($B2198,Account!$A$2:$A$131,0))&amp;"-"&amp;$C2198&amp;"-"&amp;$D2198,'Bill Report Reference'!$I$2:$I$68,0)),"")</f>
        <v>https://www.govinfo.gov/content/pkg/BILLS-117s4659is/pdf/BILLS-117s4659is.pdf</v>
      </c>
      <c r="T2198" s="7" t="str">
        <f>IFERROR(""&amp;INDEX('Bill Report Reference'!$H$2:$H$68,MATCH(INDEX(Account!$J$2:$J$131,MATCH($B2198,Account!$A$2:$A$131,0))&amp;"-"&amp;$C2198&amp;"-"&amp;$D2198,'Bill Report Reference'!$I$2:$I$68,0)),"")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Reference'!$E$2:$E$68,MATCH(INDEX(Account!$J$2:$J$131,MATCH($B2199,Account!$A$2:$A$131,0))&amp;"-"&amp;$C2199&amp;"-"&amp;$D2199,'Bill Report Reference'!$I$2:$I$68,0)),"")</f>
        <v>P.L.118-47</v>
      </c>
      <c r="G2199" s="7" t="str">
        <f>IFERROR(""&amp;INDEX('Bill Report Reference'!$F$2:$F$68,MATCH(INDEX(Account!$J$2:$J$131,MATCH($B2199,Account!$A$2:$A$131,0))&amp;"-"&amp;$C2199&amp;"-"&amp;$D2199,'Bill Report Reference'!$I$2:$I$68,0)),"")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Reference'!$G$2:$G$68,MATCH(INDEX(Account!$J$2:$J$131,MATCH($B2199,Account!$A$2:$A$131,0))&amp;"-"&amp;$C2199&amp;"-"&amp;$D2199,'Bill Report Reference'!$I$2:$I$68,0)),"")</f>
        <v>https://www.govinfo.gov/content/pkg/PLAW-118publ47/pdf/PLAW-118publ47.pdf</v>
      </c>
      <c r="T2199" s="7" t="str">
        <f>IFERROR(""&amp;INDEX('Bill Report Reference'!$H$2:$H$68,MATCH(INDEX(Account!$J$2:$J$131,MATCH($B2199,Account!$A$2:$A$131,0))&amp;"-"&amp;$C2199&amp;"-"&amp;$D2199,'Bill Report Reference'!$I$2:$I$68,0)),"")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Reference'!$E$2:$E$68,MATCH(INDEX(Account!$J$2:$J$131,MATCH($B2200,Account!$A$2:$A$131,0))&amp;"-"&amp;$C2200&amp;"-"&amp;$D2200,'Bill Report Reference'!$I$2:$I$68,0)),"")</f>
        <v>PREX 2.8:2024/APP</v>
      </c>
      <c r="G2200" s="7" t="str">
        <f>IFERROR(""&amp;INDEX('Bill Report Reference'!$F$2:$F$68,MATCH(INDEX(Account!$J$2:$J$131,MATCH($B2200,Account!$A$2:$A$131,0))&amp;"-"&amp;$C2200&amp;"-"&amp;$D2200,'Bill Report Reference'!$I$2:$I$68,0)),"")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Reference'!$G$2:$G$68,MATCH(INDEX(Account!$J$2:$J$131,MATCH($B2200,Account!$A$2:$A$131,0))&amp;"-"&amp;$C2200&amp;"-"&amp;$D2200,'Bill Report Reference'!$I$2:$I$68,0)),"")</f>
        <v>https://www.govinfo.gov/content/pkg/BUDGET-2024-APP/pdf/BUDGET-2024-APP.pdf</v>
      </c>
      <c r="T2200" s="7" t="str">
        <f>IFERROR(""&amp;INDEX('Bill Report Reference'!$H$2:$H$68,MATCH(INDEX(Account!$J$2:$J$131,MATCH($B2200,Account!$A$2:$A$131,0))&amp;"-"&amp;$C2200&amp;"-"&amp;$D2200,'Bill Report Reference'!$I$2:$I$68,0)),"")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Reference'!$E$2:$E$68,MATCH(INDEX(Account!$J$2:$J$131,MATCH($B2201,Account!$A$2:$A$131,0))&amp;"-"&amp;$C2201&amp;"-"&amp;$D2201,'Bill Report Reference'!$I$2:$I$68,0)),"")</f>
        <v>S.2624</v>
      </c>
      <c r="G2201" s="7" t="str">
        <f>IFERROR(""&amp;INDEX('Bill Report Reference'!$F$2:$F$68,MATCH(INDEX(Account!$J$2:$J$131,MATCH($B2201,Account!$A$2:$A$131,0))&amp;"-"&amp;$C2201&amp;"-"&amp;$D2201,'Bill Report Reference'!$I$2:$I$68,0)),"")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Reference'!$G$2:$G$68,MATCH(INDEX(Account!$J$2:$J$131,MATCH($B2201,Account!$A$2:$A$131,0))&amp;"-"&amp;$C2201&amp;"-"&amp;$D2201,'Bill Report Reference'!$I$2:$I$68,0)),"")</f>
        <v>https://www.govinfo.gov/content/pkg/BILLS-118s2624rs/pdf/BILLS-118s2624rs.pdf</v>
      </c>
      <c r="T2201" s="7" t="str">
        <f>IFERROR(""&amp;INDEX('Bill Report Reference'!$H$2:$H$68,MATCH(INDEX(Account!$J$2:$J$131,MATCH($B2201,Account!$A$2:$A$131,0))&amp;"-"&amp;$C2201&amp;"-"&amp;$D2201,'Bill Report Reference'!$I$2:$I$68,0)),"")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Reference'!$E$2:$E$68,MATCH(INDEX(Account!$J$2:$J$131,MATCH($B2202,Account!$A$2:$A$131,0))&amp;"-"&amp;$C2202&amp;"-"&amp;$D2202,'Bill Report Reference'!$I$2:$I$68,0)),"")</f>
        <v>P.L.119-4</v>
      </c>
      <c r="G2202" s="7" t="str">
        <f>IFERROR(""&amp;INDEX('Bill Report Reference'!$F$2:$F$68,MATCH(INDEX(Account!$J$2:$J$131,MATCH($B2202,Account!$A$2:$A$131,0))&amp;"-"&amp;$C2202&amp;"-"&amp;$D2202,'Bill Report Reference'!$I$2:$I$68,0)),"")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Reference'!$G$2:$G$68,MATCH(INDEX(Account!$J$2:$J$131,MATCH($B2202,Account!$A$2:$A$131,0))&amp;"-"&amp;$C2202&amp;"-"&amp;$D2202,'Bill Report Reference'!$I$2:$I$68,0)),"")</f>
        <v>https://www.govinfo.gov/content/pkg/PLAW-119publ4/pdf/PLAW-119publ4.pdf</v>
      </c>
      <c r="T2202" s="7" t="str">
        <f>IFERROR(""&amp;INDEX('Bill Report Reference'!$H$2:$H$68,MATCH(INDEX(Account!$J$2:$J$131,MATCH($B2202,Account!$A$2:$A$131,0))&amp;"-"&amp;$C2202&amp;"-"&amp;$D2202,'Bill Report Reference'!$I$2:$I$68,0)),"")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Reference'!$E$2:$E$68,MATCH(INDEX(Account!$J$2:$J$131,MATCH($B2203,Account!$A$2:$A$131,0))&amp;"-"&amp;$C2203&amp;"-"&amp;$D2203,'Bill Report Reference'!$I$2:$I$68,0)),"")</f>
        <v>H.R.9029</v>
      </c>
      <c r="G2203" s="7" t="str">
        <f>IFERROR(""&amp;INDEX('Bill Report Reference'!$F$2:$F$68,MATCH(INDEX(Account!$J$2:$J$131,MATCH($B2203,Account!$A$2:$A$131,0))&amp;"-"&amp;$C2203&amp;"-"&amp;$D2203,'Bill Report Reference'!$I$2:$I$68,0)),"")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Reference'!$G$2:$G$68,MATCH(INDEX(Account!$J$2:$J$131,MATCH($B2203,Account!$A$2:$A$131,0))&amp;"-"&amp;$C2203&amp;"-"&amp;$D2203,'Bill Report Reference'!$I$2:$I$68,0)),"")</f>
        <v>https://www.govinfo.gov/content/pkg/BILLS-118hr9029rh/pdf/BILLS-118hr9029rh.pdf</v>
      </c>
      <c r="T2203" s="7" t="str">
        <f>IFERROR(""&amp;INDEX('Bill Report Reference'!$H$2:$H$68,MATCH(INDEX(Account!$J$2:$J$131,MATCH($B2203,Account!$A$2:$A$131,0))&amp;"-"&amp;$C2203&amp;"-"&amp;$D2203,'Bill Report Reference'!$I$2:$I$68,0)),"")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Reference'!$E$2:$E$68,MATCH(INDEX(Account!$J$2:$J$131,MATCH($B2204,Account!$A$2:$A$131,0))&amp;"-"&amp;$C2204&amp;"-"&amp;$D2204,'Bill Report Reference'!$I$2:$I$68,0)),"")</f>
        <v>PREX 2.8:2025/APP</v>
      </c>
      <c r="G2204" s="7" t="str">
        <f>IFERROR(""&amp;INDEX('Bill Report Reference'!$F$2:$F$68,MATCH(INDEX(Account!$J$2:$J$131,MATCH($B2204,Account!$A$2:$A$131,0))&amp;"-"&amp;$C2204&amp;"-"&amp;$D2204,'Bill Report Reference'!$I$2:$I$68,0)),"")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Reference'!$G$2:$G$68,MATCH(INDEX(Account!$J$2:$J$131,MATCH($B2204,Account!$A$2:$A$131,0))&amp;"-"&amp;$C2204&amp;"-"&amp;$D2204,'Bill Report Reference'!$I$2:$I$68,0)),"")</f>
        <v>https://www.govinfo.gov/content/pkg/BUDGET-2025-APP/pdf/BUDGET-2025-APP.pdf</v>
      </c>
      <c r="T2204" s="7" t="str">
        <f>IFERROR(""&amp;INDEX('Bill Report Reference'!$H$2:$H$68,MATCH(INDEX(Account!$J$2:$J$131,MATCH($B2204,Account!$A$2:$A$131,0))&amp;"-"&amp;$C2204&amp;"-"&amp;$D2204,'Bill Report Reference'!$I$2:$I$68,0)),"")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Reference'!$E$2:$E$68,MATCH(INDEX(Account!$J$2:$J$131,MATCH($B2205,Account!$A$2:$A$131,0))&amp;"-"&amp;$C2205&amp;"-"&amp;$D2205,'Bill Report Reference'!$I$2:$I$68,0)),"")</f>
        <v>S.4942</v>
      </c>
      <c r="G2205" s="7" t="str">
        <f>IFERROR(""&amp;INDEX('Bill Report Reference'!$F$2:$F$68,MATCH(INDEX(Account!$J$2:$J$131,MATCH($B2205,Account!$A$2:$A$131,0))&amp;"-"&amp;$C2205&amp;"-"&amp;$D2205,'Bill Report Reference'!$I$2:$I$68,0)),"")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Reference'!$G$2:$G$68,MATCH(INDEX(Account!$J$2:$J$131,MATCH($B2205,Account!$A$2:$A$131,0))&amp;"-"&amp;$C2205&amp;"-"&amp;$D2205,'Bill Report Reference'!$I$2:$I$68,0)),"")</f>
        <v>https://www.govinfo.gov/content/pkg/BILLS-118s4942rs/pdf/BILLS-118s4942rs.pdf</v>
      </c>
      <c r="T2205" s="7" t="str">
        <f>IFERROR(""&amp;INDEX('Bill Report Reference'!$H$2:$H$68,MATCH(INDEX(Account!$J$2:$J$131,MATCH($B2205,Account!$A$2:$A$131,0))&amp;"-"&amp;$C2205&amp;"-"&amp;$D2205,'Bill Report Reference'!$I$2:$I$68,0)),"")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Reference'!$E$2:$E$68,MATCH(INDEX(Account!$J$2:$J$131,MATCH($B2206,Account!$A$2:$A$131,0))&amp;"-"&amp;$C2206&amp;"-"&amp;$D2206,'Bill Report Reference'!$I$2:$I$68,0)),"")</f>
        <v>P.L.119-75</v>
      </c>
      <c r="G2206" s="7" t="str">
        <f>IFERROR(""&amp;INDEX('Bill Report Reference'!$F$2:$F$68,MATCH(INDEX(Account!$J$2:$J$131,MATCH($B2206,Account!$A$2:$A$131,0))&amp;"-"&amp;$C2206&amp;"-"&amp;$D2206,'Bill Report Reference'!$I$2:$I$68,0)),"")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Reference'!$G$2:$G$68,MATCH(INDEX(Account!$J$2:$J$131,MATCH($B2206,Account!$A$2:$A$131,0))&amp;"-"&amp;$C2206&amp;"-"&amp;$D2206,'Bill Report Reference'!$I$2:$I$68,0)),"")</f>
        <v>https://www.govinfo.gov/content/pkg/PLAW-119publ75/pdf/PLAW-119publ75.pdf</v>
      </c>
      <c r="T2206" s="7" t="str">
        <f>IFERROR(""&amp;INDEX('Bill Report Reference'!$H$2:$H$68,MATCH(INDEX(Account!$J$2:$J$131,MATCH($B2206,Account!$A$2:$A$131,0))&amp;"-"&amp;$C2206&amp;"-"&amp;$D2206,'Bill Report Reference'!$I$2:$I$68,0)),"")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Reference'!$E$2:$E$68,MATCH(INDEX(Account!$J$2:$J$131,MATCH($B2207,Account!$A$2:$A$131,0))&amp;"-"&amp;$C2207&amp;"-"&amp;$D2207,'Bill Report Reference'!$I$2:$I$68,0)),"")</f>
        <v>H.R.5304</v>
      </c>
      <c r="G2207" s="7" t="str">
        <f>IFERROR(""&amp;INDEX('Bill Report Reference'!$F$2:$F$68,MATCH(INDEX(Account!$J$2:$J$131,MATCH($B2207,Account!$A$2:$A$131,0))&amp;"-"&amp;$C2207&amp;"-"&amp;$D2207,'Bill Report Reference'!$I$2:$I$68,0)),"")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Reference'!$G$2:$G$68,MATCH(INDEX(Account!$J$2:$J$131,MATCH($B2207,Account!$A$2:$A$131,0))&amp;"-"&amp;$C2207&amp;"-"&amp;$D2207,'Bill Report Reference'!$I$2:$I$68,0)),"")</f>
        <v>https://www.govinfo.gov/content/pkg/BILLS-119hr5304rh/pdf/BILLS-119hr5304rh.pdf</v>
      </c>
      <c r="T2207" s="7" t="str">
        <f>IFERROR(""&amp;INDEX('Bill Report Reference'!$H$2:$H$68,MATCH(INDEX(Account!$J$2:$J$131,MATCH($B2207,Account!$A$2:$A$131,0))&amp;"-"&amp;$C2207&amp;"-"&amp;$D2207,'Bill Report Reference'!$I$2:$I$68,0)),"")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Reference'!$E$2:$E$68,MATCH(INDEX(Account!$J$2:$J$131,MATCH($B2208,Account!$A$2:$A$131,0))&amp;"-"&amp;$C2208&amp;"-"&amp;$D2208,'Bill Report Reference'!$I$2:$I$68,0)),"")</f>
        <v>PREX 2.8:2026/APP</v>
      </c>
      <c r="G2208" s="7" t="str">
        <f>IFERROR(""&amp;INDEX('Bill Report Reference'!$F$2:$F$68,MATCH(INDEX(Account!$J$2:$J$131,MATCH($B2208,Account!$A$2:$A$131,0))&amp;"-"&amp;$C2208&amp;"-"&amp;$D2208,'Bill Report Reference'!$I$2:$I$68,0)),"")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Reference'!$G$2:$G$68,MATCH(INDEX(Account!$J$2:$J$131,MATCH($B2208,Account!$A$2:$A$131,0))&amp;"-"&amp;$C2208&amp;"-"&amp;$D2208,'Bill Report Reference'!$I$2:$I$68,0)),"")</f>
        <v>https://www.govinfo.gov/content/pkg/BUDGET-2026-APP/pdf/BUDGET-2026-APP.pdf</v>
      </c>
      <c r="T2208" s="7" t="str">
        <f>IFERROR(""&amp;INDEX('Bill Report Reference'!$H$2:$H$68,MATCH(INDEX(Account!$J$2:$J$131,MATCH($B2208,Account!$A$2:$A$131,0))&amp;"-"&amp;$C2208&amp;"-"&amp;$D2208,'Bill Report Reference'!$I$2:$I$68,0)),"")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Reference'!$E$2:$E$68,MATCH(INDEX(Account!$J$2:$J$131,MATCH($B2209,Account!$A$2:$A$131,0))&amp;"-"&amp;$C2209&amp;"-"&amp;$D2209,'Bill Report Reference'!$I$2:$I$68,0)),"")</f>
        <v>S.2587</v>
      </c>
      <c r="G2209" s="7" t="str">
        <f>IFERROR(""&amp;INDEX('Bill Report Reference'!$F$2:$F$68,MATCH(INDEX(Account!$J$2:$J$131,MATCH($B2209,Account!$A$2:$A$131,0))&amp;"-"&amp;$C2209&amp;"-"&amp;$D2209,'Bill Report Reference'!$I$2:$I$68,0)),"")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Reference'!$G$2:$G$68,MATCH(INDEX(Account!$J$2:$J$131,MATCH($B2209,Account!$A$2:$A$131,0))&amp;"-"&amp;$C2209&amp;"-"&amp;$D2209,'Bill Report Reference'!$I$2:$I$68,0)),"")</f>
        <v>https://www.govinfo.gov/content/pkg/BILLS-119s2587rs/pdf/BILLS-119s2587rs.pdf</v>
      </c>
      <c r="T2209" s="7" t="str">
        <f>IFERROR(""&amp;INDEX('Bill Report Reference'!$H$2:$H$68,MATCH(INDEX(Account!$J$2:$J$131,MATCH($B2209,Account!$A$2:$A$131,0))&amp;"-"&amp;$C2209&amp;"-"&amp;$D2209,'Bill Report Reference'!$I$2:$I$68,0)),"")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Reference'!$E$2:$E$68,MATCH(INDEX(Account!$J$2:$J$131,MATCH($B2210,Account!$A$2:$A$131,0))&amp;"-"&amp;$C2210&amp;"-"&amp;$D2210,'Bill Report Reference'!$I$2:$I$68,0)),"")</f>
        <v>H.R.9260</v>
      </c>
      <c r="G2210" s="7" t="str">
        <f>IFERROR(""&amp;INDEX('Bill Report Reference'!$F$2:$F$68,MATCH(INDEX(Account!$J$2:$J$131,MATCH($B2210,Account!$A$2:$A$131,0))&amp;"-"&amp;$C2210&amp;"-"&amp;$D2210,'Bill Report Reference'!$I$2:$I$68,0)),"")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Reference'!$G$2:$G$68,MATCH(INDEX(Account!$J$2:$J$131,MATCH($B2210,Account!$A$2:$A$131,0))&amp;"-"&amp;$C2210&amp;"-"&amp;$D2210,'Bill Report Reference'!$I$2:$I$68,0)),"")</f>
        <v>https://www.govinfo.gov/content/pkg/BILLS-119hr9260rh/pdf/BILLS-119hr9260rh.pdf</v>
      </c>
      <c r="T2210" s="7" t="str">
        <f>IFERROR(""&amp;INDEX('Bill Report Reference'!$H$2:$H$68,MATCH(INDEX(Account!$J$2:$J$131,MATCH($B2210,Account!$A$2:$A$131,0))&amp;"-"&amp;$C2210&amp;"-"&amp;$D2210,'Bill Report Reference'!$I$2:$I$68,0)),"")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Reference'!$E$2:$E$68,MATCH(INDEX(Account!$J$2:$J$131,MATCH($B2211,Account!$A$2:$A$131,0))&amp;"-"&amp;$C2211&amp;"-"&amp;$D2211,'Bill Report Reference'!$I$2:$I$68,0)),"")</f>
        <v>PREX 2.8:2027/APP</v>
      </c>
      <c r="G2211" s="7" t="str">
        <f>IFERROR(""&amp;INDEX('Bill Report Reference'!$F$2:$F$68,MATCH(INDEX(Account!$J$2:$J$131,MATCH($B2211,Account!$A$2:$A$131,0))&amp;"-"&amp;$C2211&amp;"-"&amp;$D2211,'Bill Report Reference'!$I$2:$I$68,0)),"")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Reference'!$G$2:$G$68,MATCH(INDEX(Account!$J$2:$J$131,MATCH($B2211,Account!$A$2:$A$131,0))&amp;"-"&amp;$C2211&amp;"-"&amp;$D2211,'Bill Report Reference'!$I$2:$I$68,0)),"")</f>
        <v>https://www.govinfo.gov/content/pkg/BUDGET-2027-APP/pdf/BUDGET-2027-APP.pdf</v>
      </c>
      <c r="T2211" s="7" t="str">
        <f>IFERROR(""&amp;INDEX('Bill Report Reference'!$H$2:$H$68,MATCH(INDEX(Account!$J$2:$J$131,MATCH($B2211,Account!$A$2:$A$131,0))&amp;"-"&amp;$C2211&amp;"-"&amp;$D2211,'Bill Report Reference'!$I$2:$I$68,0)),"")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Reference'!$E$2:$E$68,MATCH(INDEX(Account!$J$2:$J$131,MATCH($B2212,Account!$A$2:$A$131,0))&amp;"-"&amp;$C2212&amp;"-"&amp;$D2212,'Bill Report Reference'!$I$2:$I$68,0)),"")</f>
        <v>P.L.117-328</v>
      </c>
      <c r="G2212" s="7" t="str">
        <f>IFERROR(""&amp;INDEX('Bill Report Reference'!$F$2:$F$68,MATCH(INDEX(Account!$J$2:$J$131,MATCH($B2212,Account!$A$2:$A$131,0))&amp;"-"&amp;$C2212&amp;"-"&amp;$D2212,'Bill Report Reference'!$I$2:$I$68,0)),"")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Reference'!$G$2:$G$68,MATCH(INDEX(Account!$J$2:$J$131,MATCH($B2212,Account!$A$2:$A$131,0))&amp;"-"&amp;$C2212&amp;"-"&amp;$D2212,'Bill Report Reference'!$I$2:$I$68,0)),"")</f>
        <v>https://www.govinfo.gov/content/pkg/PLAW-117publ328/pdf/PLAW-117publ328.pdf</v>
      </c>
      <c r="T2212" s="7" t="str">
        <f>IFERROR(""&amp;INDEX('Bill Report Reference'!$H$2:$H$68,MATCH(INDEX(Account!$J$2:$J$131,MATCH($B2212,Account!$A$2:$A$131,0))&amp;"-"&amp;$C2212&amp;"-"&amp;$D2212,'Bill Report Reference'!$I$2:$I$68,0)),"")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Reference'!$E$2:$E$68,MATCH(INDEX(Account!$J$2:$J$131,MATCH($B2213,Account!$A$2:$A$131,0))&amp;"-"&amp;$C2213&amp;"-"&amp;$D2213,'Bill Report Reference'!$I$2:$I$68,0)),"")</f>
        <v>H.R.8295</v>
      </c>
      <c r="G2213" s="7" t="str">
        <f>IFERROR(""&amp;INDEX('Bill Report Reference'!$F$2:$F$68,MATCH(INDEX(Account!$J$2:$J$131,MATCH($B2213,Account!$A$2:$A$131,0))&amp;"-"&amp;$C2213&amp;"-"&amp;$D2213,'Bill Report Reference'!$I$2:$I$68,0)),"")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Reference'!$G$2:$G$68,MATCH(INDEX(Account!$J$2:$J$131,MATCH($B2213,Account!$A$2:$A$131,0))&amp;"-"&amp;$C2213&amp;"-"&amp;$D2213,'Bill Report Reference'!$I$2:$I$68,0)),"")</f>
        <v>https://www.govinfo.gov/content/pkg/BILLS-117hr8295rh/pdf/BILLS-117hr8295rh.pdf</v>
      </c>
      <c r="T2213" s="7" t="str">
        <f>IFERROR(""&amp;INDEX('Bill Report Reference'!$H$2:$H$68,MATCH(INDEX(Account!$J$2:$J$131,MATCH($B2213,Account!$A$2:$A$131,0))&amp;"-"&amp;$C2213&amp;"-"&amp;$D2213,'Bill Report Reference'!$I$2:$I$68,0)),"")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Reference'!$E$2:$E$68,MATCH(INDEX(Account!$J$2:$J$131,MATCH($B2214,Account!$A$2:$A$131,0))&amp;"-"&amp;$C2214&amp;"-"&amp;$D2214,'Bill Report Reference'!$I$2:$I$68,0)),"")</f>
        <v>PREX 2.8:2023/APP</v>
      </c>
      <c r="G2214" s="7" t="str">
        <f>IFERROR(""&amp;INDEX('Bill Report Reference'!$F$2:$F$68,MATCH(INDEX(Account!$J$2:$J$131,MATCH($B2214,Account!$A$2:$A$131,0))&amp;"-"&amp;$C2214&amp;"-"&amp;$D2214,'Bill Report Reference'!$I$2:$I$68,0)),"")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Reference'!$G$2:$G$68,MATCH(INDEX(Account!$J$2:$J$131,MATCH($B2214,Account!$A$2:$A$131,0))&amp;"-"&amp;$C2214&amp;"-"&amp;$D2214,'Bill Report Reference'!$I$2:$I$68,0)),"")</f>
        <v>https://www.govinfo.gov/content/pkg/BUDGET-2023-APP/pdf/BUDGET-2023-APP.pdf</v>
      </c>
      <c r="T2214" s="7" t="str">
        <f>IFERROR(""&amp;INDEX('Bill Report Reference'!$H$2:$H$68,MATCH(INDEX(Account!$J$2:$J$131,MATCH($B2214,Account!$A$2:$A$131,0))&amp;"-"&amp;$C2214&amp;"-"&amp;$D2214,'Bill Report Reference'!$I$2:$I$68,0)),"")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Reference'!$E$2:$E$68,MATCH(INDEX(Account!$J$2:$J$131,MATCH($B2215,Account!$A$2:$A$131,0))&amp;"-"&amp;$C2215&amp;"-"&amp;$D2215,'Bill Report Reference'!$I$2:$I$68,0)),"")</f>
        <v>S.4659</v>
      </c>
      <c r="G2215" s="7" t="str">
        <f>IFERROR(""&amp;INDEX('Bill Report Reference'!$F$2:$F$68,MATCH(INDEX(Account!$J$2:$J$131,MATCH($B2215,Account!$A$2:$A$131,0))&amp;"-"&amp;$C2215&amp;"-"&amp;$D2215,'Bill Report Reference'!$I$2:$I$68,0)),"")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Reference'!$G$2:$G$68,MATCH(INDEX(Account!$J$2:$J$131,MATCH($B2215,Account!$A$2:$A$131,0))&amp;"-"&amp;$C2215&amp;"-"&amp;$D2215,'Bill Report Reference'!$I$2:$I$68,0)),"")</f>
        <v>https://www.govinfo.gov/content/pkg/BILLS-117s4659is/pdf/BILLS-117s4659is.pdf</v>
      </c>
      <c r="T2215" s="7" t="str">
        <f>IFERROR(""&amp;INDEX('Bill Report Reference'!$H$2:$H$68,MATCH(INDEX(Account!$J$2:$J$131,MATCH($B2215,Account!$A$2:$A$131,0))&amp;"-"&amp;$C2215&amp;"-"&amp;$D2215,'Bill Report Reference'!$I$2:$I$68,0)),"")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Reference'!$E$2:$E$68,MATCH(INDEX(Account!$J$2:$J$131,MATCH($B2216,Account!$A$2:$A$131,0))&amp;"-"&amp;$C2216&amp;"-"&amp;$D2216,'Bill Report Reference'!$I$2:$I$68,0)),"")</f>
        <v>P.L.118-47</v>
      </c>
      <c r="G2216" s="7" t="str">
        <f>IFERROR(""&amp;INDEX('Bill Report Reference'!$F$2:$F$68,MATCH(INDEX(Account!$J$2:$J$131,MATCH($B2216,Account!$A$2:$A$131,0))&amp;"-"&amp;$C2216&amp;"-"&amp;$D2216,'Bill Report Reference'!$I$2:$I$68,0)),"")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Reference'!$G$2:$G$68,MATCH(INDEX(Account!$J$2:$J$131,MATCH($B2216,Account!$A$2:$A$131,0))&amp;"-"&amp;$C2216&amp;"-"&amp;$D2216,'Bill Report Reference'!$I$2:$I$68,0)),"")</f>
        <v>https://www.govinfo.gov/content/pkg/PLAW-118publ47/pdf/PLAW-118publ47.pdf</v>
      </c>
      <c r="T2216" s="7" t="str">
        <f>IFERROR(""&amp;INDEX('Bill Report Reference'!$H$2:$H$68,MATCH(INDEX(Account!$J$2:$J$131,MATCH($B2216,Account!$A$2:$A$131,0))&amp;"-"&amp;$C2216&amp;"-"&amp;$D2216,'Bill Report Reference'!$I$2:$I$68,0)),"")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Reference'!$E$2:$E$68,MATCH(INDEX(Account!$J$2:$J$131,MATCH($B2217,Account!$A$2:$A$131,0))&amp;"-"&amp;$C2217&amp;"-"&amp;$D2217,'Bill Report Reference'!$I$2:$I$68,0)),"")</f>
        <v>PREX 2.8:2024/APP</v>
      </c>
      <c r="G2217" s="7" t="str">
        <f>IFERROR(""&amp;INDEX('Bill Report Reference'!$F$2:$F$68,MATCH(INDEX(Account!$J$2:$J$131,MATCH($B2217,Account!$A$2:$A$131,0))&amp;"-"&amp;$C2217&amp;"-"&amp;$D2217,'Bill Report Reference'!$I$2:$I$68,0)),"")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Reference'!$G$2:$G$68,MATCH(INDEX(Account!$J$2:$J$131,MATCH($B2217,Account!$A$2:$A$131,0))&amp;"-"&amp;$C2217&amp;"-"&amp;$D2217,'Bill Report Reference'!$I$2:$I$68,0)),"")</f>
        <v>https://www.govinfo.gov/content/pkg/BUDGET-2024-APP/pdf/BUDGET-2024-APP.pdf</v>
      </c>
      <c r="T2217" s="7" t="str">
        <f>IFERROR(""&amp;INDEX('Bill Report Reference'!$H$2:$H$68,MATCH(INDEX(Account!$J$2:$J$131,MATCH($B2217,Account!$A$2:$A$131,0))&amp;"-"&amp;$C2217&amp;"-"&amp;$D2217,'Bill Report Reference'!$I$2:$I$68,0)),"")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Reference'!$E$2:$E$68,MATCH(INDEX(Account!$J$2:$J$131,MATCH($B2218,Account!$A$2:$A$131,0))&amp;"-"&amp;$C2218&amp;"-"&amp;$D2218,'Bill Report Reference'!$I$2:$I$68,0)),"")</f>
        <v>S.2624</v>
      </c>
      <c r="G2218" s="7" t="str">
        <f>IFERROR(""&amp;INDEX('Bill Report Reference'!$F$2:$F$68,MATCH(INDEX(Account!$J$2:$J$131,MATCH($B2218,Account!$A$2:$A$131,0))&amp;"-"&amp;$C2218&amp;"-"&amp;$D2218,'Bill Report Reference'!$I$2:$I$68,0)),"")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Reference'!$G$2:$G$68,MATCH(INDEX(Account!$J$2:$J$131,MATCH($B2218,Account!$A$2:$A$131,0))&amp;"-"&amp;$C2218&amp;"-"&amp;$D2218,'Bill Report Reference'!$I$2:$I$68,0)),"")</f>
        <v>https://www.govinfo.gov/content/pkg/BILLS-118s2624rs/pdf/BILLS-118s2624rs.pdf</v>
      </c>
      <c r="T2218" s="7" t="str">
        <f>IFERROR(""&amp;INDEX('Bill Report Reference'!$H$2:$H$68,MATCH(INDEX(Account!$J$2:$J$131,MATCH($B2218,Account!$A$2:$A$131,0))&amp;"-"&amp;$C2218&amp;"-"&amp;$D2218,'Bill Report Reference'!$I$2:$I$68,0)),"")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Reference'!$E$2:$E$68,MATCH(INDEX(Account!$J$2:$J$131,MATCH($B2219,Account!$A$2:$A$131,0))&amp;"-"&amp;$C2219&amp;"-"&amp;$D2219,'Bill Report Reference'!$I$2:$I$68,0)),"")</f>
        <v>P.L.119-4</v>
      </c>
      <c r="G2219" s="7" t="str">
        <f>IFERROR(""&amp;INDEX('Bill Report Reference'!$F$2:$F$68,MATCH(INDEX(Account!$J$2:$J$131,MATCH($B2219,Account!$A$2:$A$131,0))&amp;"-"&amp;$C2219&amp;"-"&amp;$D2219,'Bill Report Reference'!$I$2:$I$68,0)),"")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Reference'!$G$2:$G$68,MATCH(INDEX(Account!$J$2:$J$131,MATCH($B2219,Account!$A$2:$A$131,0))&amp;"-"&amp;$C2219&amp;"-"&amp;$D2219,'Bill Report Reference'!$I$2:$I$68,0)),"")</f>
        <v>https://www.govinfo.gov/content/pkg/PLAW-119publ4/pdf/PLAW-119publ4.pdf</v>
      </c>
      <c r="T2219" s="7" t="str">
        <f>IFERROR(""&amp;INDEX('Bill Report Reference'!$H$2:$H$68,MATCH(INDEX(Account!$J$2:$J$131,MATCH($B2219,Account!$A$2:$A$131,0))&amp;"-"&amp;$C2219&amp;"-"&amp;$D2219,'Bill Report Reference'!$I$2:$I$68,0)),"")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Reference'!$E$2:$E$68,MATCH(INDEX(Account!$J$2:$J$131,MATCH($B2220,Account!$A$2:$A$131,0))&amp;"-"&amp;$C2220&amp;"-"&amp;$D2220,'Bill Report Reference'!$I$2:$I$68,0)),"")</f>
        <v>H.R.9029</v>
      </c>
      <c r="G2220" s="7" t="str">
        <f>IFERROR(""&amp;INDEX('Bill Report Reference'!$F$2:$F$68,MATCH(INDEX(Account!$J$2:$J$131,MATCH($B2220,Account!$A$2:$A$131,0))&amp;"-"&amp;$C2220&amp;"-"&amp;$D2220,'Bill Report Reference'!$I$2:$I$68,0)),"")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Reference'!$G$2:$G$68,MATCH(INDEX(Account!$J$2:$J$131,MATCH($B2220,Account!$A$2:$A$131,0))&amp;"-"&amp;$C2220&amp;"-"&amp;$D2220,'Bill Report Reference'!$I$2:$I$68,0)),"")</f>
        <v>https://www.govinfo.gov/content/pkg/BILLS-118hr9029rh/pdf/BILLS-118hr9029rh.pdf</v>
      </c>
      <c r="T2220" s="7" t="str">
        <f>IFERROR(""&amp;INDEX('Bill Report Reference'!$H$2:$H$68,MATCH(INDEX(Account!$J$2:$J$131,MATCH($B2220,Account!$A$2:$A$131,0))&amp;"-"&amp;$C2220&amp;"-"&amp;$D2220,'Bill Report Reference'!$I$2:$I$68,0)),"")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Reference'!$E$2:$E$68,MATCH(INDEX(Account!$J$2:$J$131,MATCH($B2221,Account!$A$2:$A$131,0))&amp;"-"&amp;$C2221&amp;"-"&amp;$D2221,'Bill Report Reference'!$I$2:$I$68,0)),"")</f>
        <v>PREX 2.8:2025/APP</v>
      </c>
      <c r="G2221" s="7" t="str">
        <f>IFERROR(""&amp;INDEX('Bill Report Reference'!$F$2:$F$68,MATCH(INDEX(Account!$J$2:$J$131,MATCH($B2221,Account!$A$2:$A$131,0))&amp;"-"&amp;$C2221&amp;"-"&amp;$D2221,'Bill Report Reference'!$I$2:$I$68,0)),"")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Reference'!$G$2:$G$68,MATCH(INDEX(Account!$J$2:$J$131,MATCH($B2221,Account!$A$2:$A$131,0))&amp;"-"&amp;$C2221&amp;"-"&amp;$D2221,'Bill Report Reference'!$I$2:$I$68,0)),"")</f>
        <v>https://www.govinfo.gov/content/pkg/BUDGET-2025-APP/pdf/BUDGET-2025-APP.pdf</v>
      </c>
      <c r="T2221" s="7" t="str">
        <f>IFERROR(""&amp;INDEX('Bill Report Reference'!$H$2:$H$68,MATCH(INDEX(Account!$J$2:$J$131,MATCH($B2221,Account!$A$2:$A$131,0))&amp;"-"&amp;$C2221&amp;"-"&amp;$D2221,'Bill Report Reference'!$I$2:$I$68,0)),"")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Reference'!$E$2:$E$68,MATCH(INDEX(Account!$J$2:$J$131,MATCH($B2222,Account!$A$2:$A$131,0))&amp;"-"&amp;$C2222&amp;"-"&amp;$D2222,'Bill Report Reference'!$I$2:$I$68,0)),"")</f>
        <v>S.4942</v>
      </c>
      <c r="G2222" s="7" t="str">
        <f>IFERROR(""&amp;INDEX('Bill Report Reference'!$F$2:$F$68,MATCH(INDEX(Account!$J$2:$J$131,MATCH($B2222,Account!$A$2:$A$131,0))&amp;"-"&amp;$C2222&amp;"-"&amp;$D2222,'Bill Report Reference'!$I$2:$I$68,0)),"")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Reference'!$G$2:$G$68,MATCH(INDEX(Account!$J$2:$J$131,MATCH($B2222,Account!$A$2:$A$131,0))&amp;"-"&amp;$C2222&amp;"-"&amp;$D2222,'Bill Report Reference'!$I$2:$I$68,0)),"")</f>
        <v>https://www.govinfo.gov/content/pkg/BILLS-118s4942rs/pdf/BILLS-118s4942rs.pdf</v>
      </c>
      <c r="T2222" s="7" t="str">
        <f>IFERROR(""&amp;INDEX('Bill Report Reference'!$H$2:$H$68,MATCH(INDEX(Account!$J$2:$J$131,MATCH($B2222,Account!$A$2:$A$131,0))&amp;"-"&amp;$C2222&amp;"-"&amp;$D2222,'Bill Report Reference'!$I$2:$I$68,0)),"")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Reference'!$E$2:$E$68,MATCH(INDEX(Account!$J$2:$J$131,MATCH($B2223,Account!$A$2:$A$131,0))&amp;"-"&amp;$C2223&amp;"-"&amp;$D2223,'Bill Report Reference'!$I$2:$I$68,0)),"")</f>
        <v>P.L.119-75</v>
      </c>
      <c r="G2223" s="7" t="str">
        <f>IFERROR(""&amp;INDEX('Bill Report Reference'!$F$2:$F$68,MATCH(INDEX(Account!$J$2:$J$131,MATCH($B2223,Account!$A$2:$A$131,0))&amp;"-"&amp;$C2223&amp;"-"&amp;$D2223,'Bill Report Reference'!$I$2:$I$68,0)),"")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Reference'!$G$2:$G$68,MATCH(INDEX(Account!$J$2:$J$131,MATCH($B2223,Account!$A$2:$A$131,0))&amp;"-"&amp;$C2223&amp;"-"&amp;$D2223,'Bill Report Reference'!$I$2:$I$68,0)),"")</f>
        <v>https://www.govinfo.gov/content/pkg/PLAW-119publ75/pdf/PLAW-119publ75.pdf</v>
      </c>
      <c r="T2223" s="7" t="str">
        <f>IFERROR(""&amp;INDEX('Bill Report Reference'!$H$2:$H$68,MATCH(INDEX(Account!$J$2:$J$131,MATCH($B2223,Account!$A$2:$A$131,0))&amp;"-"&amp;$C2223&amp;"-"&amp;$D2223,'Bill Report Reference'!$I$2:$I$68,0)),"")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Reference'!$E$2:$E$68,MATCH(INDEX(Account!$J$2:$J$131,MATCH($B2224,Account!$A$2:$A$131,0))&amp;"-"&amp;$C2224&amp;"-"&amp;$D2224,'Bill Report Reference'!$I$2:$I$68,0)),"")</f>
        <v>H.R.5304</v>
      </c>
      <c r="G2224" s="7" t="str">
        <f>IFERROR(""&amp;INDEX('Bill Report Reference'!$F$2:$F$68,MATCH(INDEX(Account!$J$2:$J$131,MATCH($B2224,Account!$A$2:$A$131,0))&amp;"-"&amp;$C2224&amp;"-"&amp;$D2224,'Bill Report Reference'!$I$2:$I$68,0)),"")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Reference'!$G$2:$G$68,MATCH(INDEX(Account!$J$2:$J$131,MATCH($B2224,Account!$A$2:$A$131,0))&amp;"-"&amp;$C2224&amp;"-"&amp;$D2224,'Bill Report Reference'!$I$2:$I$68,0)),"")</f>
        <v>https://www.govinfo.gov/content/pkg/BILLS-119hr5304rh/pdf/BILLS-119hr5304rh.pdf</v>
      </c>
      <c r="T2224" s="7" t="str">
        <f>IFERROR(""&amp;INDEX('Bill Report Reference'!$H$2:$H$68,MATCH(INDEX(Account!$J$2:$J$131,MATCH($B2224,Account!$A$2:$A$131,0))&amp;"-"&amp;$C2224&amp;"-"&amp;$D2224,'Bill Report Reference'!$I$2:$I$68,0)),"")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Reference'!$E$2:$E$68,MATCH(INDEX(Account!$J$2:$J$131,MATCH($B2225,Account!$A$2:$A$131,0))&amp;"-"&amp;$C2225&amp;"-"&amp;$D2225,'Bill Report Reference'!$I$2:$I$68,0)),"")</f>
        <v>PREX 2.8:2026/APP</v>
      </c>
      <c r="G2225" s="7" t="str">
        <f>IFERROR(""&amp;INDEX('Bill Report Reference'!$F$2:$F$68,MATCH(INDEX(Account!$J$2:$J$131,MATCH($B2225,Account!$A$2:$A$131,0))&amp;"-"&amp;$C2225&amp;"-"&amp;$D2225,'Bill Report Reference'!$I$2:$I$68,0)),"")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Reference'!$G$2:$G$68,MATCH(INDEX(Account!$J$2:$J$131,MATCH($B2225,Account!$A$2:$A$131,0))&amp;"-"&amp;$C2225&amp;"-"&amp;$D2225,'Bill Report Reference'!$I$2:$I$68,0)),"")</f>
        <v>https://www.govinfo.gov/content/pkg/BUDGET-2026-APP/pdf/BUDGET-2026-APP.pdf</v>
      </c>
      <c r="T2225" s="7" t="str">
        <f>IFERROR(""&amp;INDEX('Bill Report Reference'!$H$2:$H$68,MATCH(INDEX(Account!$J$2:$J$131,MATCH($B2225,Account!$A$2:$A$131,0))&amp;"-"&amp;$C2225&amp;"-"&amp;$D2225,'Bill Report Reference'!$I$2:$I$68,0)),"")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Reference'!$E$2:$E$68,MATCH(INDEX(Account!$J$2:$J$131,MATCH($B2226,Account!$A$2:$A$131,0))&amp;"-"&amp;$C2226&amp;"-"&amp;$D2226,'Bill Report Reference'!$I$2:$I$68,0)),"")</f>
        <v>S.2587</v>
      </c>
      <c r="G2226" s="7" t="str">
        <f>IFERROR(""&amp;INDEX('Bill Report Reference'!$F$2:$F$68,MATCH(INDEX(Account!$J$2:$J$131,MATCH($B2226,Account!$A$2:$A$131,0))&amp;"-"&amp;$C2226&amp;"-"&amp;$D2226,'Bill Report Reference'!$I$2:$I$68,0)),"")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Reference'!$G$2:$G$68,MATCH(INDEX(Account!$J$2:$J$131,MATCH($B2226,Account!$A$2:$A$131,0))&amp;"-"&amp;$C2226&amp;"-"&amp;$D2226,'Bill Report Reference'!$I$2:$I$68,0)),"")</f>
        <v>https://www.govinfo.gov/content/pkg/BILLS-119s2587rs/pdf/BILLS-119s2587rs.pdf</v>
      </c>
      <c r="T2226" s="7" t="str">
        <f>IFERROR(""&amp;INDEX('Bill Report Reference'!$H$2:$H$68,MATCH(INDEX(Account!$J$2:$J$131,MATCH($B2226,Account!$A$2:$A$131,0))&amp;"-"&amp;$C2226&amp;"-"&amp;$D2226,'Bill Report Reference'!$I$2:$I$68,0)),"")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Reference'!$E$2:$E$68,MATCH(INDEX(Account!$J$2:$J$131,MATCH($B2227,Account!$A$2:$A$131,0))&amp;"-"&amp;$C2227&amp;"-"&amp;$D2227,'Bill Report Reference'!$I$2:$I$68,0)),"")</f>
        <v>H.R.9260</v>
      </c>
      <c r="G2227" s="7" t="str">
        <f>IFERROR(""&amp;INDEX('Bill Report Reference'!$F$2:$F$68,MATCH(INDEX(Account!$J$2:$J$131,MATCH($B2227,Account!$A$2:$A$131,0))&amp;"-"&amp;$C2227&amp;"-"&amp;$D2227,'Bill Report Reference'!$I$2:$I$68,0)),"")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Reference'!$G$2:$G$68,MATCH(INDEX(Account!$J$2:$J$131,MATCH($B2227,Account!$A$2:$A$131,0))&amp;"-"&amp;$C2227&amp;"-"&amp;$D2227,'Bill Report Reference'!$I$2:$I$68,0)),"")</f>
        <v>https://www.govinfo.gov/content/pkg/BILLS-119hr9260rh/pdf/BILLS-119hr9260rh.pdf</v>
      </c>
      <c r="T2227" s="7" t="str">
        <f>IFERROR(""&amp;INDEX('Bill Report Reference'!$H$2:$H$68,MATCH(INDEX(Account!$J$2:$J$131,MATCH($B2227,Account!$A$2:$A$131,0))&amp;"-"&amp;$C2227&amp;"-"&amp;$D2227,'Bill Report Reference'!$I$2:$I$68,0)),"")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Reference'!$E$2:$E$68,MATCH(INDEX(Account!$J$2:$J$131,MATCH($B2228,Account!$A$2:$A$131,0))&amp;"-"&amp;$C2228&amp;"-"&amp;$D2228,'Bill Report Reference'!$I$2:$I$68,0)),"")</f>
        <v>PREX 2.8:2027/APP</v>
      </c>
      <c r="G2228" s="7" t="str">
        <f>IFERROR(""&amp;INDEX('Bill Report Reference'!$F$2:$F$68,MATCH(INDEX(Account!$J$2:$J$131,MATCH($B2228,Account!$A$2:$A$131,0))&amp;"-"&amp;$C2228&amp;"-"&amp;$D2228,'Bill Report Reference'!$I$2:$I$68,0)),"")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Reference'!$G$2:$G$68,MATCH(INDEX(Account!$J$2:$J$131,MATCH($B2228,Account!$A$2:$A$131,0))&amp;"-"&amp;$C2228&amp;"-"&amp;$D2228,'Bill Report Reference'!$I$2:$I$68,0)),"")</f>
        <v>https://www.govinfo.gov/content/pkg/BUDGET-2027-APP/pdf/BUDGET-2027-APP.pdf</v>
      </c>
      <c r="T2228" s="7" t="str">
        <f>IFERROR(""&amp;INDEX('Bill Report Reference'!$H$2:$H$68,MATCH(INDEX(Account!$J$2:$J$131,MATCH($B2228,Account!$A$2:$A$131,0))&amp;"-"&amp;$C2228&amp;"-"&amp;$D2228,'Bill Report Reference'!$I$2:$I$68,0)),"")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Reference'!$E$2:$E$68,MATCH(INDEX(Account!$J$2:$J$131,MATCH($B2229,Account!$A$2:$A$131,0))&amp;"-"&amp;$C2229&amp;"-"&amp;$D2229,'Bill Report Reference'!$I$2:$I$68,0)),"")</f>
        <v>P.L.117-328</v>
      </c>
      <c r="G2229" s="7" t="str">
        <f>IFERROR(""&amp;INDEX('Bill Report Reference'!$F$2:$F$68,MATCH(INDEX(Account!$J$2:$J$131,MATCH($B2229,Account!$A$2:$A$131,0))&amp;"-"&amp;$C2229&amp;"-"&amp;$D2229,'Bill Report Reference'!$I$2:$I$68,0)),"")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Reference'!$G$2:$G$68,MATCH(INDEX(Account!$J$2:$J$131,MATCH($B2229,Account!$A$2:$A$131,0))&amp;"-"&amp;$C2229&amp;"-"&amp;$D2229,'Bill Report Reference'!$I$2:$I$68,0)),"")</f>
        <v>https://www.govinfo.gov/content/pkg/PLAW-117publ328/pdf/PLAW-117publ328.pdf</v>
      </c>
      <c r="T2229" s="7" t="str">
        <f>IFERROR(""&amp;INDEX('Bill Report Reference'!$H$2:$H$68,MATCH(INDEX(Account!$J$2:$J$131,MATCH($B2229,Account!$A$2:$A$131,0))&amp;"-"&amp;$C2229&amp;"-"&amp;$D2229,'Bill Report Reference'!$I$2:$I$68,0)),"")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Reference'!$E$2:$E$68,MATCH(INDEX(Account!$J$2:$J$131,MATCH($B2230,Account!$A$2:$A$131,0))&amp;"-"&amp;$C2230&amp;"-"&amp;$D2230,'Bill Report Reference'!$I$2:$I$68,0)),"")</f>
        <v>H.R.8295</v>
      </c>
      <c r="G2230" s="7" t="str">
        <f>IFERROR(""&amp;INDEX('Bill Report Reference'!$F$2:$F$68,MATCH(INDEX(Account!$J$2:$J$131,MATCH($B2230,Account!$A$2:$A$131,0))&amp;"-"&amp;$C2230&amp;"-"&amp;$D2230,'Bill Report Reference'!$I$2:$I$68,0)),"")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Reference'!$G$2:$G$68,MATCH(INDEX(Account!$J$2:$J$131,MATCH($B2230,Account!$A$2:$A$131,0))&amp;"-"&amp;$C2230&amp;"-"&amp;$D2230,'Bill Report Reference'!$I$2:$I$68,0)),"")</f>
        <v>https://www.govinfo.gov/content/pkg/BILLS-117hr8295rh/pdf/BILLS-117hr8295rh.pdf</v>
      </c>
      <c r="T2230" s="7" t="str">
        <f>IFERROR(""&amp;INDEX('Bill Report Reference'!$H$2:$H$68,MATCH(INDEX(Account!$J$2:$J$131,MATCH($B2230,Account!$A$2:$A$131,0))&amp;"-"&amp;$C2230&amp;"-"&amp;$D2230,'Bill Report Reference'!$I$2:$I$68,0)),"")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Reference'!$E$2:$E$68,MATCH(INDEX(Account!$J$2:$J$131,MATCH($B2231,Account!$A$2:$A$131,0))&amp;"-"&amp;$C2231&amp;"-"&amp;$D2231,'Bill Report Reference'!$I$2:$I$68,0)),"")</f>
        <v>PREX 2.8:2023/APP</v>
      </c>
      <c r="G2231" s="7" t="str">
        <f>IFERROR(""&amp;INDEX('Bill Report Reference'!$F$2:$F$68,MATCH(INDEX(Account!$J$2:$J$131,MATCH($B2231,Account!$A$2:$A$131,0))&amp;"-"&amp;$C2231&amp;"-"&amp;$D2231,'Bill Report Reference'!$I$2:$I$68,0)),"")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Reference'!$G$2:$G$68,MATCH(INDEX(Account!$J$2:$J$131,MATCH($B2231,Account!$A$2:$A$131,0))&amp;"-"&amp;$C2231&amp;"-"&amp;$D2231,'Bill Report Reference'!$I$2:$I$68,0)),"")</f>
        <v>https://www.govinfo.gov/content/pkg/BUDGET-2023-APP/pdf/BUDGET-2023-APP.pdf</v>
      </c>
      <c r="T2231" s="7" t="str">
        <f>IFERROR(""&amp;INDEX('Bill Report Reference'!$H$2:$H$68,MATCH(INDEX(Account!$J$2:$J$131,MATCH($B2231,Account!$A$2:$A$131,0))&amp;"-"&amp;$C2231&amp;"-"&amp;$D2231,'Bill Report Reference'!$I$2:$I$68,0)),"")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Reference'!$E$2:$E$68,MATCH(INDEX(Account!$J$2:$J$131,MATCH($B2232,Account!$A$2:$A$131,0))&amp;"-"&amp;$C2232&amp;"-"&amp;$D2232,'Bill Report Reference'!$I$2:$I$68,0)),"")</f>
        <v>S.4659</v>
      </c>
      <c r="G2232" s="7" t="str">
        <f>IFERROR(""&amp;INDEX('Bill Report Reference'!$F$2:$F$68,MATCH(INDEX(Account!$J$2:$J$131,MATCH($B2232,Account!$A$2:$A$131,0))&amp;"-"&amp;$C2232&amp;"-"&amp;$D2232,'Bill Report Reference'!$I$2:$I$68,0)),"")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Reference'!$G$2:$G$68,MATCH(INDEX(Account!$J$2:$J$131,MATCH($B2232,Account!$A$2:$A$131,0))&amp;"-"&amp;$C2232&amp;"-"&amp;$D2232,'Bill Report Reference'!$I$2:$I$68,0)),"")</f>
        <v>https://www.govinfo.gov/content/pkg/BILLS-117s4659is/pdf/BILLS-117s4659is.pdf</v>
      </c>
      <c r="T2232" s="7" t="str">
        <f>IFERROR(""&amp;INDEX('Bill Report Reference'!$H$2:$H$68,MATCH(INDEX(Account!$J$2:$J$131,MATCH($B2232,Account!$A$2:$A$131,0))&amp;"-"&amp;$C2232&amp;"-"&amp;$D2232,'Bill Report Reference'!$I$2:$I$68,0)),"")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Reference'!$E$2:$E$68,MATCH(INDEX(Account!$J$2:$J$131,MATCH($B2233,Account!$A$2:$A$131,0))&amp;"-"&amp;$C2233&amp;"-"&amp;$D2233,'Bill Report Reference'!$I$2:$I$68,0)),"")</f>
        <v>P.L.118-47</v>
      </c>
      <c r="G2233" s="7" t="str">
        <f>IFERROR(""&amp;INDEX('Bill Report Reference'!$F$2:$F$68,MATCH(INDEX(Account!$J$2:$J$131,MATCH($B2233,Account!$A$2:$A$131,0))&amp;"-"&amp;$C2233&amp;"-"&amp;$D2233,'Bill Report Reference'!$I$2:$I$68,0)),"")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Reference'!$G$2:$G$68,MATCH(INDEX(Account!$J$2:$J$131,MATCH($B2233,Account!$A$2:$A$131,0))&amp;"-"&amp;$C2233&amp;"-"&amp;$D2233,'Bill Report Reference'!$I$2:$I$68,0)),"")</f>
        <v>https://www.govinfo.gov/content/pkg/PLAW-118publ47/pdf/PLAW-118publ47.pdf</v>
      </c>
      <c r="T2233" s="7" t="str">
        <f>IFERROR(""&amp;INDEX('Bill Report Reference'!$H$2:$H$68,MATCH(INDEX(Account!$J$2:$J$131,MATCH($B2233,Account!$A$2:$A$131,0))&amp;"-"&amp;$C2233&amp;"-"&amp;$D2233,'Bill Report Reference'!$I$2:$I$68,0)),"")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Reference'!$E$2:$E$68,MATCH(INDEX(Account!$J$2:$J$131,MATCH($B2234,Account!$A$2:$A$131,0))&amp;"-"&amp;$C2234&amp;"-"&amp;$D2234,'Bill Report Reference'!$I$2:$I$68,0)),"")</f>
        <v>PREX 2.8:2024/APP</v>
      </c>
      <c r="G2234" s="7" t="str">
        <f>IFERROR(""&amp;INDEX('Bill Report Reference'!$F$2:$F$68,MATCH(INDEX(Account!$J$2:$J$131,MATCH($B2234,Account!$A$2:$A$131,0))&amp;"-"&amp;$C2234&amp;"-"&amp;$D2234,'Bill Report Reference'!$I$2:$I$68,0)),"")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Reference'!$G$2:$G$68,MATCH(INDEX(Account!$J$2:$J$131,MATCH($B2234,Account!$A$2:$A$131,0))&amp;"-"&amp;$C2234&amp;"-"&amp;$D2234,'Bill Report Reference'!$I$2:$I$68,0)),"")</f>
        <v>https://www.govinfo.gov/content/pkg/BUDGET-2024-APP/pdf/BUDGET-2024-APP.pdf</v>
      </c>
      <c r="T2234" s="7" t="str">
        <f>IFERROR(""&amp;INDEX('Bill Report Reference'!$H$2:$H$68,MATCH(INDEX(Account!$J$2:$J$131,MATCH($B2234,Account!$A$2:$A$131,0))&amp;"-"&amp;$C2234&amp;"-"&amp;$D2234,'Bill Report Reference'!$I$2:$I$68,0)),"")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Reference'!$E$2:$E$68,MATCH(INDEX(Account!$J$2:$J$131,MATCH($B2235,Account!$A$2:$A$131,0))&amp;"-"&amp;$C2235&amp;"-"&amp;$D2235,'Bill Report Reference'!$I$2:$I$68,0)),"")</f>
        <v>S.2624</v>
      </c>
      <c r="G2235" s="7" t="str">
        <f>IFERROR(""&amp;INDEX('Bill Report Reference'!$F$2:$F$68,MATCH(INDEX(Account!$J$2:$J$131,MATCH($B2235,Account!$A$2:$A$131,0))&amp;"-"&amp;$C2235&amp;"-"&amp;$D2235,'Bill Report Reference'!$I$2:$I$68,0)),"")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Reference'!$G$2:$G$68,MATCH(INDEX(Account!$J$2:$J$131,MATCH($B2235,Account!$A$2:$A$131,0))&amp;"-"&amp;$C2235&amp;"-"&amp;$D2235,'Bill Report Reference'!$I$2:$I$68,0)),"")</f>
        <v>https://www.govinfo.gov/content/pkg/BILLS-118s2624rs/pdf/BILLS-118s2624rs.pdf</v>
      </c>
      <c r="T2235" s="7" t="str">
        <f>IFERROR(""&amp;INDEX('Bill Report Reference'!$H$2:$H$68,MATCH(INDEX(Account!$J$2:$J$131,MATCH($B2235,Account!$A$2:$A$131,0))&amp;"-"&amp;$C2235&amp;"-"&amp;$D2235,'Bill Report Reference'!$I$2:$I$68,0)),"")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Reference'!$E$2:$E$68,MATCH(INDEX(Account!$J$2:$J$131,MATCH($B2236,Account!$A$2:$A$131,0))&amp;"-"&amp;$C2236&amp;"-"&amp;$D2236,'Bill Report Reference'!$I$2:$I$68,0)),"")</f>
        <v>P.L.119-4</v>
      </c>
      <c r="G2236" s="7" t="str">
        <f>IFERROR(""&amp;INDEX('Bill Report Reference'!$F$2:$F$68,MATCH(INDEX(Account!$J$2:$J$131,MATCH($B2236,Account!$A$2:$A$131,0))&amp;"-"&amp;$C2236&amp;"-"&amp;$D2236,'Bill Report Reference'!$I$2:$I$68,0)),"")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Reference'!$G$2:$G$68,MATCH(INDEX(Account!$J$2:$J$131,MATCH($B2236,Account!$A$2:$A$131,0))&amp;"-"&amp;$C2236&amp;"-"&amp;$D2236,'Bill Report Reference'!$I$2:$I$68,0)),"")</f>
        <v>https://www.govinfo.gov/content/pkg/PLAW-119publ4/pdf/PLAW-119publ4.pdf</v>
      </c>
      <c r="T2236" s="7" t="str">
        <f>IFERROR(""&amp;INDEX('Bill Report Reference'!$H$2:$H$68,MATCH(INDEX(Account!$J$2:$J$131,MATCH($B2236,Account!$A$2:$A$131,0))&amp;"-"&amp;$C2236&amp;"-"&amp;$D2236,'Bill Report Reference'!$I$2:$I$68,0)),"")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Reference'!$E$2:$E$68,MATCH(INDEX(Account!$J$2:$J$131,MATCH($B2237,Account!$A$2:$A$131,0))&amp;"-"&amp;$C2237&amp;"-"&amp;$D2237,'Bill Report Reference'!$I$2:$I$68,0)),"")</f>
        <v>H.R.9029</v>
      </c>
      <c r="G2237" s="7" t="str">
        <f>IFERROR(""&amp;INDEX('Bill Report Reference'!$F$2:$F$68,MATCH(INDEX(Account!$J$2:$J$131,MATCH($B2237,Account!$A$2:$A$131,0))&amp;"-"&amp;$C2237&amp;"-"&amp;$D2237,'Bill Report Reference'!$I$2:$I$68,0)),"")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Reference'!$G$2:$G$68,MATCH(INDEX(Account!$J$2:$J$131,MATCH($B2237,Account!$A$2:$A$131,0))&amp;"-"&amp;$C2237&amp;"-"&amp;$D2237,'Bill Report Reference'!$I$2:$I$68,0)),"")</f>
        <v>https://www.govinfo.gov/content/pkg/BILLS-118hr9029rh/pdf/BILLS-118hr9029rh.pdf</v>
      </c>
      <c r="T2237" s="7" t="str">
        <f>IFERROR(""&amp;INDEX('Bill Report Reference'!$H$2:$H$68,MATCH(INDEX(Account!$J$2:$J$131,MATCH($B2237,Account!$A$2:$A$131,0))&amp;"-"&amp;$C2237&amp;"-"&amp;$D2237,'Bill Report Reference'!$I$2:$I$68,0)),"")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Reference'!$E$2:$E$68,MATCH(INDEX(Account!$J$2:$J$131,MATCH($B2238,Account!$A$2:$A$131,0))&amp;"-"&amp;$C2238&amp;"-"&amp;$D2238,'Bill Report Reference'!$I$2:$I$68,0)),"")</f>
        <v>PREX 2.8:2025/APP</v>
      </c>
      <c r="G2238" s="7" t="str">
        <f>IFERROR(""&amp;INDEX('Bill Report Reference'!$F$2:$F$68,MATCH(INDEX(Account!$J$2:$J$131,MATCH($B2238,Account!$A$2:$A$131,0))&amp;"-"&amp;$C2238&amp;"-"&amp;$D2238,'Bill Report Reference'!$I$2:$I$68,0)),"")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Reference'!$G$2:$G$68,MATCH(INDEX(Account!$J$2:$J$131,MATCH($B2238,Account!$A$2:$A$131,0))&amp;"-"&amp;$C2238&amp;"-"&amp;$D2238,'Bill Report Reference'!$I$2:$I$68,0)),"")</f>
        <v>https://www.govinfo.gov/content/pkg/BUDGET-2025-APP/pdf/BUDGET-2025-APP.pdf</v>
      </c>
      <c r="T2238" s="7" t="str">
        <f>IFERROR(""&amp;INDEX('Bill Report Reference'!$H$2:$H$68,MATCH(INDEX(Account!$J$2:$J$131,MATCH($B2238,Account!$A$2:$A$131,0))&amp;"-"&amp;$C2238&amp;"-"&amp;$D2238,'Bill Report Reference'!$I$2:$I$68,0)),"")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Reference'!$E$2:$E$68,MATCH(INDEX(Account!$J$2:$J$131,MATCH($B2239,Account!$A$2:$A$131,0))&amp;"-"&amp;$C2239&amp;"-"&amp;$D2239,'Bill Report Reference'!$I$2:$I$68,0)),"")</f>
        <v>S.4942</v>
      </c>
      <c r="G2239" s="7" t="str">
        <f>IFERROR(""&amp;INDEX('Bill Report Reference'!$F$2:$F$68,MATCH(INDEX(Account!$J$2:$J$131,MATCH($B2239,Account!$A$2:$A$131,0))&amp;"-"&amp;$C2239&amp;"-"&amp;$D2239,'Bill Report Reference'!$I$2:$I$68,0)),"")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Reference'!$G$2:$G$68,MATCH(INDEX(Account!$J$2:$J$131,MATCH($B2239,Account!$A$2:$A$131,0))&amp;"-"&amp;$C2239&amp;"-"&amp;$D2239,'Bill Report Reference'!$I$2:$I$68,0)),"")</f>
        <v>https://www.govinfo.gov/content/pkg/BILLS-118s4942rs/pdf/BILLS-118s4942rs.pdf</v>
      </c>
      <c r="T2239" s="7" t="str">
        <f>IFERROR(""&amp;INDEX('Bill Report Reference'!$H$2:$H$68,MATCH(INDEX(Account!$J$2:$J$131,MATCH($B2239,Account!$A$2:$A$131,0))&amp;"-"&amp;$C2239&amp;"-"&amp;$D2239,'Bill Report Reference'!$I$2:$I$68,0)),"")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Reference'!$E$2:$E$68,MATCH(INDEX(Account!$J$2:$J$131,MATCH($B2240,Account!$A$2:$A$131,0))&amp;"-"&amp;$C2240&amp;"-"&amp;$D2240,'Bill Report Reference'!$I$2:$I$68,0)),"")</f>
        <v>P.L.119-75</v>
      </c>
      <c r="G2240" s="7" t="str">
        <f>IFERROR(""&amp;INDEX('Bill Report Reference'!$F$2:$F$68,MATCH(INDEX(Account!$J$2:$J$131,MATCH($B2240,Account!$A$2:$A$131,0))&amp;"-"&amp;$C2240&amp;"-"&amp;$D2240,'Bill Report Reference'!$I$2:$I$68,0)),"")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Reference'!$G$2:$G$68,MATCH(INDEX(Account!$J$2:$J$131,MATCH($B2240,Account!$A$2:$A$131,0))&amp;"-"&amp;$C2240&amp;"-"&amp;$D2240,'Bill Report Reference'!$I$2:$I$68,0)),"")</f>
        <v>https://www.govinfo.gov/content/pkg/PLAW-119publ75/pdf/PLAW-119publ75.pdf</v>
      </c>
      <c r="T2240" s="7" t="str">
        <f>IFERROR(""&amp;INDEX('Bill Report Reference'!$H$2:$H$68,MATCH(INDEX(Account!$J$2:$J$131,MATCH($B2240,Account!$A$2:$A$131,0))&amp;"-"&amp;$C2240&amp;"-"&amp;$D2240,'Bill Report Reference'!$I$2:$I$68,0)),"")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Reference'!$E$2:$E$68,MATCH(INDEX(Account!$J$2:$J$131,MATCH($B2241,Account!$A$2:$A$131,0))&amp;"-"&amp;$C2241&amp;"-"&amp;$D2241,'Bill Report Reference'!$I$2:$I$68,0)),"")</f>
        <v>H.R.5304</v>
      </c>
      <c r="G2241" s="7" t="str">
        <f>IFERROR(""&amp;INDEX('Bill Report Reference'!$F$2:$F$68,MATCH(INDEX(Account!$J$2:$J$131,MATCH($B2241,Account!$A$2:$A$131,0))&amp;"-"&amp;$C2241&amp;"-"&amp;$D2241,'Bill Report Reference'!$I$2:$I$68,0)),"")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Reference'!$G$2:$G$68,MATCH(INDEX(Account!$J$2:$J$131,MATCH($B2241,Account!$A$2:$A$131,0))&amp;"-"&amp;$C2241&amp;"-"&amp;$D2241,'Bill Report Reference'!$I$2:$I$68,0)),"")</f>
        <v>https://www.govinfo.gov/content/pkg/BILLS-119hr5304rh/pdf/BILLS-119hr5304rh.pdf</v>
      </c>
      <c r="T2241" s="7" t="str">
        <f>IFERROR(""&amp;INDEX('Bill Report Reference'!$H$2:$H$68,MATCH(INDEX(Account!$J$2:$J$131,MATCH($B2241,Account!$A$2:$A$131,0))&amp;"-"&amp;$C2241&amp;"-"&amp;$D2241,'Bill Report Reference'!$I$2:$I$68,0)),"")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Reference'!$E$2:$E$68,MATCH(INDEX(Account!$J$2:$J$131,MATCH($B2242,Account!$A$2:$A$131,0))&amp;"-"&amp;$C2242&amp;"-"&amp;$D2242,'Bill Report Reference'!$I$2:$I$68,0)),"")</f>
        <v>PREX 2.8:2026/APP</v>
      </c>
      <c r="G2242" s="7" t="str">
        <f>IFERROR(""&amp;INDEX('Bill Report Reference'!$F$2:$F$68,MATCH(INDEX(Account!$J$2:$J$131,MATCH($B2242,Account!$A$2:$A$131,0))&amp;"-"&amp;$C2242&amp;"-"&amp;$D2242,'Bill Report Reference'!$I$2:$I$68,0)),"")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Reference'!$G$2:$G$68,MATCH(INDEX(Account!$J$2:$J$131,MATCH($B2242,Account!$A$2:$A$131,0))&amp;"-"&amp;$C2242&amp;"-"&amp;$D2242,'Bill Report Reference'!$I$2:$I$68,0)),"")</f>
        <v>https://www.govinfo.gov/content/pkg/BUDGET-2026-APP/pdf/BUDGET-2026-APP.pdf</v>
      </c>
      <c r="T2242" s="7" t="str">
        <f>IFERROR(""&amp;INDEX('Bill Report Reference'!$H$2:$H$68,MATCH(INDEX(Account!$J$2:$J$131,MATCH($B2242,Account!$A$2:$A$131,0))&amp;"-"&amp;$C2242&amp;"-"&amp;$D2242,'Bill Report Reference'!$I$2:$I$68,0)),"")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Reference'!$E$2:$E$68,MATCH(INDEX(Account!$J$2:$J$131,MATCH($B2243,Account!$A$2:$A$131,0))&amp;"-"&amp;$C2243&amp;"-"&amp;$D2243,'Bill Report Reference'!$I$2:$I$68,0)),"")</f>
        <v>S.2587</v>
      </c>
      <c r="G2243" s="7" t="str">
        <f>IFERROR(""&amp;INDEX('Bill Report Reference'!$F$2:$F$68,MATCH(INDEX(Account!$J$2:$J$131,MATCH($B2243,Account!$A$2:$A$131,0))&amp;"-"&amp;$C2243&amp;"-"&amp;$D2243,'Bill Report Reference'!$I$2:$I$68,0)),"")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Reference'!$G$2:$G$68,MATCH(INDEX(Account!$J$2:$J$131,MATCH($B2243,Account!$A$2:$A$131,0))&amp;"-"&amp;$C2243&amp;"-"&amp;$D2243,'Bill Report Reference'!$I$2:$I$68,0)),"")</f>
        <v>https://www.govinfo.gov/content/pkg/BILLS-119s2587rs/pdf/BILLS-119s2587rs.pdf</v>
      </c>
      <c r="T2243" s="7" t="str">
        <f>IFERROR(""&amp;INDEX('Bill Report Reference'!$H$2:$H$68,MATCH(INDEX(Account!$J$2:$J$131,MATCH($B2243,Account!$A$2:$A$131,0))&amp;"-"&amp;$C2243&amp;"-"&amp;$D2243,'Bill Report Reference'!$I$2:$I$68,0)),"")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Reference'!$E$2:$E$68,MATCH(INDEX(Account!$J$2:$J$131,MATCH($B2244,Account!$A$2:$A$131,0))&amp;"-"&amp;$C2244&amp;"-"&amp;$D2244,'Bill Report Reference'!$I$2:$I$68,0)),"")</f>
        <v>H.R.9260</v>
      </c>
      <c r="G2244" s="7" t="str">
        <f>IFERROR(""&amp;INDEX('Bill Report Reference'!$F$2:$F$68,MATCH(INDEX(Account!$J$2:$J$131,MATCH($B2244,Account!$A$2:$A$131,0))&amp;"-"&amp;$C2244&amp;"-"&amp;$D2244,'Bill Report Reference'!$I$2:$I$68,0)),"")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Reference'!$G$2:$G$68,MATCH(INDEX(Account!$J$2:$J$131,MATCH($B2244,Account!$A$2:$A$131,0))&amp;"-"&amp;$C2244&amp;"-"&amp;$D2244,'Bill Report Reference'!$I$2:$I$68,0)),"")</f>
        <v>https://www.govinfo.gov/content/pkg/BILLS-119hr9260rh/pdf/BILLS-119hr9260rh.pdf</v>
      </c>
      <c r="T2244" s="7" t="str">
        <f>IFERROR(""&amp;INDEX('Bill Report Reference'!$H$2:$H$68,MATCH(INDEX(Account!$J$2:$J$131,MATCH($B2244,Account!$A$2:$A$131,0))&amp;"-"&amp;$C2244&amp;"-"&amp;$D2244,'Bill Report Reference'!$I$2:$I$68,0)),"")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Reference'!$E$2:$E$68,MATCH(INDEX(Account!$J$2:$J$131,MATCH($B2245,Account!$A$2:$A$131,0))&amp;"-"&amp;$C2245&amp;"-"&amp;$D2245,'Bill Report Reference'!$I$2:$I$68,0)),"")</f>
        <v>PREX 2.8:2027/APP</v>
      </c>
      <c r="G2245" s="7" t="str">
        <f>IFERROR(""&amp;INDEX('Bill Report Reference'!$F$2:$F$68,MATCH(INDEX(Account!$J$2:$J$131,MATCH($B2245,Account!$A$2:$A$131,0))&amp;"-"&amp;$C2245&amp;"-"&amp;$D2245,'Bill Report Reference'!$I$2:$I$68,0)),"")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Reference'!$G$2:$G$68,MATCH(INDEX(Account!$J$2:$J$131,MATCH($B2245,Account!$A$2:$A$131,0))&amp;"-"&amp;$C2245&amp;"-"&amp;$D2245,'Bill Report Reference'!$I$2:$I$68,0)),"")</f>
        <v>https://www.govinfo.gov/content/pkg/BUDGET-2027-APP/pdf/BUDGET-2027-APP.pdf</v>
      </c>
      <c r="T2245" s="7" t="str">
        <f>IFERROR(""&amp;INDEX('Bill Report Reference'!$H$2:$H$68,MATCH(INDEX(Account!$J$2:$J$131,MATCH($B2245,Account!$A$2:$A$131,0))&amp;"-"&amp;$C2245&amp;"-"&amp;$D2245,'Bill Report Reference'!$I$2:$I$68,0)),"")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Reference'!$E$2:$E$68,MATCH(INDEX(Account!$J$2:$J$131,MATCH($B2246,Account!$A$2:$A$131,0))&amp;"-"&amp;$C2246&amp;"-"&amp;$D2246,'Bill Report Reference'!$I$2:$I$68,0)),"")</f>
        <v>P.L.117-328</v>
      </c>
      <c r="G2246" s="7" t="str">
        <f>IFERROR(""&amp;INDEX('Bill Report Reference'!$F$2:$F$68,MATCH(INDEX(Account!$J$2:$J$131,MATCH($B2246,Account!$A$2:$A$131,0))&amp;"-"&amp;$C2246&amp;"-"&amp;$D2246,'Bill Report Reference'!$I$2:$I$68,0)),"")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Reference'!$G$2:$G$68,MATCH(INDEX(Account!$J$2:$J$131,MATCH($B2246,Account!$A$2:$A$131,0))&amp;"-"&amp;$C2246&amp;"-"&amp;$D2246,'Bill Report Reference'!$I$2:$I$68,0)),"")</f>
        <v>https://www.govinfo.gov/content/pkg/PLAW-117publ328/pdf/PLAW-117publ328.pdf</v>
      </c>
      <c r="T2246" s="7" t="str">
        <f>IFERROR(""&amp;INDEX('Bill Report Reference'!$H$2:$H$68,MATCH(INDEX(Account!$J$2:$J$131,MATCH($B2246,Account!$A$2:$A$131,0))&amp;"-"&amp;$C2246&amp;"-"&amp;$D2246,'Bill Report Reference'!$I$2:$I$68,0)),"")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Reference'!$E$2:$E$68,MATCH(INDEX(Account!$J$2:$J$131,MATCH($B2247,Account!$A$2:$A$131,0))&amp;"-"&amp;$C2247&amp;"-"&amp;$D2247,'Bill Report Reference'!$I$2:$I$68,0)),"")</f>
        <v>H.R.8295</v>
      </c>
      <c r="G2247" s="7" t="str">
        <f>IFERROR(""&amp;INDEX('Bill Report Reference'!$F$2:$F$68,MATCH(INDEX(Account!$J$2:$J$131,MATCH($B2247,Account!$A$2:$A$131,0))&amp;"-"&amp;$C2247&amp;"-"&amp;$D2247,'Bill Report Reference'!$I$2:$I$68,0)),"")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Reference'!$G$2:$G$68,MATCH(INDEX(Account!$J$2:$J$131,MATCH($B2247,Account!$A$2:$A$131,0))&amp;"-"&amp;$C2247&amp;"-"&amp;$D2247,'Bill Report Reference'!$I$2:$I$68,0)),"")</f>
        <v>https://www.govinfo.gov/content/pkg/BILLS-117hr8295rh/pdf/BILLS-117hr8295rh.pdf</v>
      </c>
      <c r="T2247" s="7" t="str">
        <f>IFERROR(""&amp;INDEX('Bill Report Reference'!$H$2:$H$68,MATCH(INDEX(Account!$J$2:$J$131,MATCH($B2247,Account!$A$2:$A$131,0))&amp;"-"&amp;$C2247&amp;"-"&amp;$D2247,'Bill Report Reference'!$I$2:$I$68,0)),"")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Reference'!$E$2:$E$68,MATCH(INDEX(Account!$J$2:$J$131,MATCH($B2248,Account!$A$2:$A$131,0))&amp;"-"&amp;$C2248&amp;"-"&amp;$D2248,'Bill Report Reference'!$I$2:$I$68,0)),"")</f>
        <v>PREX 2.8:2023/APP</v>
      </c>
      <c r="G2248" s="7" t="str">
        <f>IFERROR(""&amp;INDEX('Bill Report Reference'!$F$2:$F$68,MATCH(INDEX(Account!$J$2:$J$131,MATCH($B2248,Account!$A$2:$A$131,0))&amp;"-"&amp;$C2248&amp;"-"&amp;$D2248,'Bill Report Reference'!$I$2:$I$68,0)),"")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Reference'!$G$2:$G$68,MATCH(INDEX(Account!$J$2:$J$131,MATCH($B2248,Account!$A$2:$A$131,0))&amp;"-"&amp;$C2248&amp;"-"&amp;$D2248,'Bill Report Reference'!$I$2:$I$68,0)),"")</f>
        <v>https://www.govinfo.gov/content/pkg/BUDGET-2023-APP/pdf/BUDGET-2023-APP.pdf</v>
      </c>
      <c r="T2248" s="7" t="str">
        <f>IFERROR(""&amp;INDEX('Bill Report Reference'!$H$2:$H$68,MATCH(INDEX(Account!$J$2:$J$131,MATCH($B2248,Account!$A$2:$A$131,0))&amp;"-"&amp;$C2248&amp;"-"&amp;$D2248,'Bill Report Reference'!$I$2:$I$68,0)),"")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Reference'!$E$2:$E$68,MATCH(INDEX(Account!$J$2:$J$131,MATCH($B2249,Account!$A$2:$A$131,0))&amp;"-"&amp;$C2249&amp;"-"&amp;$D2249,'Bill Report Reference'!$I$2:$I$68,0)),"")</f>
        <v>P.L.118-47</v>
      </c>
      <c r="G2249" s="7" t="str">
        <f>IFERROR(""&amp;INDEX('Bill Report Reference'!$F$2:$F$68,MATCH(INDEX(Account!$J$2:$J$131,MATCH($B2249,Account!$A$2:$A$131,0))&amp;"-"&amp;$C2249&amp;"-"&amp;$D2249,'Bill Report Reference'!$I$2:$I$68,0)),"")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Reference'!$G$2:$G$68,MATCH(INDEX(Account!$J$2:$J$131,MATCH($B2249,Account!$A$2:$A$131,0))&amp;"-"&amp;$C2249&amp;"-"&amp;$D2249,'Bill Report Reference'!$I$2:$I$68,0)),"")</f>
        <v>https://www.govinfo.gov/content/pkg/PLAW-118publ47/pdf/PLAW-118publ47.pdf</v>
      </c>
      <c r="T2249" s="7" t="str">
        <f>IFERROR(""&amp;INDEX('Bill Report Reference'!$H$2:$H$68,MATCH(INDEX(Account!$J$2:$J$131,MATCH($B2249,Account!$A$2:$A$131,0))&amp;"-"&amp;$C2249&amp;"-"&amp;$D2249,'Bill Report Reference'!$I$2:$I$68,0)),"")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Reference'!$E$2:$E$68,MATCH(INDEX(Account!$J$2:$J$131,MATCH($B2250,Account!$A$2:$A$131,0))&amp;"-"&amp;$C2250&amp;"-"&amp;$D2250,'Bill Report Reference'!$I$2:$I$68,0)),"")</f>
        <v>PREX 2.8:2024/APP</v>
      </c>
      <c r="G2250" s="7" t="str">
        <f>IFERROR(""&amp;INDEX('Bill Report Reference'!$F$2:$F$68,MATCH(INDEX(Account!$J$2:$J$131,MATCH($B2250,Account!$A$2:$A$131,0))&amp;"-"&amp;$C2250&amp;"-"&amp;$D2250,'Bill Report Reference'!$I$2:$I$68,0)),"")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Reference'!$G$2:$G$68,MATCH(INDEX(Account!$J$2:$J$131,MATCH($B2250,Account!$A$2:$A$131,0))&amp;"-"&amp;$C2250&amp;"-"&amp;$D2250,'Bill Report Reference'!$I$2:$I$68,0)),"")</f>
        <v>https://www.govinfo.gov/content/pkg/BUDGET-2024-APP/pdf/BUDGET-2024-APP.pdf</v>
      </c>
      <c r="T2250" s="7" t="str">
        <f>IFERROR(""&amp;INDEX('Bill Report Reference'!$H$2:$H$68,MATCH(INDEX(Account!$J$2:$J$131,MATCH($B2250,Account!$A$2:$A$131,0))&amp;"-"&amp;$C2250&amp;"-"&amp;$D2250,'Bill Report Reference'!$I$2:$I$68,0)),"")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Reference'!$E$2:$E$68,MATCH(INDEX(Account!$J$2:$J$131,MATCH($B2251,Account!$A$2:$A$131,0))&amp;"-"&amp;$C2251&amp;"-"&amp;$D2251,'Bill Report Reference'!$I$2:$I$68,0)),"")</f>
        <v>S.2624</v>
      </c>
      <c r="G2251" s="7" t="str">
        <f>IFERROR(""&amp;INDEX('Bill Report Reference'!$F$2:$F$68,MATCH(INDEX(Account!$J$2:$J$131,MATCH($B2251,Account!$A$2:$A$131,0))&amp;"-"&amp;$C2251&amp;"-"&amp;$D2251,'Bill Report Reference'!$I$2:$I$68,0)),"")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Reference'!$G$2:$G$68,MATCH(INDEX(Account!$J$2:$J$131,MATCH($B2251,Account!$A$2:$A$131,0))&amp;"-"&amp;$C2251&amp;"-"&amp;$D2251,'Bill Report Reference'!$I$2:$I$68,0)),"")</f>
        <v>https://www.govinfo.gov/content/pkg/BILLS-118s2624rs/pdf/BILLS-118s2624rs.pdf</v>
      </c>
      <c r="T2251" s="7" t="str">
        <f>IFERROR(""&amp;INDEX('Bill Report Reference'!$H$2:$H$68,MATCH(INDEX(Account!$J$2:$J$131,MATCH($B2251,Account!$A$2:$A$131,0))&amp;"-"&amp;$C2251&amp;"-"&amp;$D2251,'Bill Report Reference'!$I$2:$I$68,0)),"")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Reference'!$E$2:$E$68,MATCH(INDEX(Account!$J$2:$J$131,MATCH($B2252,Account!$A$2:$A$131,0))&amp;"-"&amp;$C2252&amp;"-"&amp;$D2252,'Bill Report Reference'!$I$2:$I$68,0)),"")</f>
        <v>P.L.119-4</v>
      </c>
      <c r="G2252" s="7" t="str">
        <f>IFERROR(""&amp;INDEX('Bill Report Reference'!$F$2:$F$68,MATCH(INDEX(Account!$J$2:$J$131,MATCH($B2252,Account!$A$2:$A$131,0))&amp;"-"&amp;$C2252&amp;"-"&amp;$D2252,'Bill Report Reference'!$I$2:$I$68,0)),"")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Reference'!$G$2:$G$68,MATCH(INDEX(Account!$J$2:$J$131,MATCH($B2252,Account!$A$2:$A$131,0))&amp;"-"&amp;$C2252&amp;"-"&amp;$D2252,'Bill Report Reference'!$I$2:$I$68,0)),"")</f>
        <v>https://www.govinfo.gov/content/pkg/PLAW-119publ4/pdf/PLAW-119publ4.pdf</v>
      </c>
      <c r="T2252" s="7" t="str">
        <f>IFERROR(""&amp;INDEX('Bill Report Reference'!$H$2:$H$68,MATCH(INDEX(Account!$J$2:$J$131,MATCH($B2252,Account!$A$2:$A$131,0))&amp;"-"&amp;$C2252&amp;"-"&amp;$D2252,'Bill Report Reference'!$I$2:$I$68,0)),"")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Reference'!$E$2:$E$68,MATCH(INDEX(Account!$J$2:$J$131,MATCH($B2253,Account!$A$2:$A$131,0))&amp;"-"&amp;$C2253&amp;"-"&amp;$D2253,'Bill Report Reference'!$I$2:$I$68,0)),"")</f>
        <v>H.R.9029</v>
      </c>
      <c r="G2253" s="7" t="str">
        <f>IFERROR(""&amp;INDEX('Bill Report Reference'!$F$2:$F$68,MATCH(INDEX(Account!$J$2:$J$131,MATCH($B2253,Account!$A$2:$A$131,0))&amp;"-"&amp;$C2253&amp;"-"&amp;$D2253,'Bill Report Reference'!$I$2:$I$68,0)),"")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Reference'!$G$2:$G$68,MATCH(INDEX(Account!$J$2:$J$131,MATCH($B2253,Account!$A$2:$A$131,0))&amp;"-"&amp;$C2253&amp;"-"&amp;$D2253,'Bill Report Reference'!$I$2:$I$68,0)),"")</f>
        <v>https://www.govinfo.gov/content/pkg/BILLS-118hr9029rh/pdf/BILLS-118hr9029rh.pdf</v>
      </c>
      <c r="T2253" s="7" t="str">
        <f>IFERROR(""&amp;INDEX('Bill Report Reference'!$H$2:$H$68,MATCH(INDEX(Account!$J$2:$J$131,MATCH($B2253,Account!$A$2:$A$131,0))&amp;"-"&amp;$C2253&amp;"-"&amp;$D2253,'Bill Report Reference'!$I$2:$I$68,0)),"")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Reference'!$E$2:$E$68,MATCH(INDEX(Account!$J$2:$J$131,MATCH($B2254,Account!$A$2:$A$131,0))&amp;"-"&amp;$C2254&amp;"-"&amp;$D2254,'Bill Report Reference'!$I$2:$I$68,0)),"")</f>
        <v>PREX 2.8:2025/APP</v>
      </c>
      <c r="G2254" s="7" t="str">
        <f>IFERROR(""&amp;INDEX('Bill Report Reference'!$F$2:$F$68,MATCH(INDEX(Account!$J$2:$J$131,MATCH($B2254,Account!$A$2:$A$131,0))&amp;"-"&amp;$C2254&amp;"-"&amp;$D2254,'Bill Report Reference'!$I$2:$I$68,0)),"")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Reference'!$G$2:$G$68,MATCH(INDEX(Account!$J$2:$J$131,MATCH($B2254,Account!$A$2:$A$131,0))&amp;"-"&amp;$C2254&amp;"-"&amp;$D2254,'Bill Report Reference'!$I$2:$I$68,0)),"")</f>
        <v>https://www.govinfo.gov/content/pkg/BUDGET-2025-APP/pdf/BUDGET-2025-APP.pdf</v>
      </c>
      <c r="T2254" s="7" t="str">
        <f>IFERROR(""&amp;INDEX('Bill Report Reference'!$H$2:$H$68,MATCH(INDEX(Account!$J$2:$J$131,MATCH($B2254,Account!$A$2:$A$131,0))&amp;"-"&amp;$C2254&amp;"-"&amp;$D2254,'Bill Report Reference'!$I$2:$I$68,0)),"")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Reference'!$E$2:$E$68,MATCH(INDEX(Account!$J$2:$J$131,MATCH($B2255,Account!$A$2:$A$131,0))&amp;"-"&amp;$C2255&amp;"-"&amp;$D2255,'Bill Report Reference'!$I$2:$I$68,0)),"")</f>
        <v>S.4942</v>
      </c>
      <c r="G2255" s="7" t="str">
        <f>IFERROR(""&amp;INDEX('Bill Report Reference'!$F$2:$F$68,MATCH(INDEX(Account!$J$2:$J$131,MATCH($B2255,Account!$A$2:$A$131,0))&amp;"-"&amp;$C2255&amp;"-"&amp;$D2255,'Bill Report Reference'!$I$2:$I$68,0)),"")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Reference'!$G$2:$G$68,MATCH(INDEX(Account!$J$2:$J$131,MATCH($B2255,Account!$A$2:$A$131,0))&amp;"-"&amp;$C2255&amp;"-"&amp;$D2255,'Bill Report Reference'!$I$2:$I$68,0)),"")</f>
        <v>https://www.govinfo.gov/content/pkg/BILLS-118s4942rs/pdf/BILLS-118s4942rs.pdf</v>
      </c>
      <c r="T2255" s="7" t="str">
        <f>IFERROR(""&amp;INDEX('Bill Report Reference'!$H$2:$H$68,MATCH(INDEX(Account!$J$2:$J$131,MATCH($B2255,Account!$A$2:$A$131,0))&amp;"-"&amp;$C2255&amp;"-"&amp;$D2255,'Bill Report Reference'!$I$2:$I$68,0)),"")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Reference'!$E$2:$E$68,MATCH(INDEX(Account!$J$2:$J$131,MATCH($B2256,Account!$A$2:$A$131,0))&amp;"-"&amp;$C2256&amp;"-"&amp;$D2256,'Bill Report Reference'!$I$2:$I$68,0)),"")</f>
        <v>P.L.119-75</v>
      </c>
      <c r="G2256" s="7" t="str">
        <f>IFERROR(""&amp;INDEX('Bill Report Reference'!$F$2:$F$68,MATCH(INDEX(Account!$J$2:$J$131,MATCH($B2256,Account!$A$2:$A$131,0))&amp;"-"&amp;$C2256&amp;"-"&amp;$D2256,'Bill Report Reference'!$I$2:$I$68,0)),"")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Reference'!$G$2:$G$68,MATCH(INDEX(Account!$J$2:$J$131,MATCH($B2256,Account!$A$2:$A$131,0))&amp;"-"&amp;$C2256&amp;"-"&amp;$D2256,'Bill Report Reference'!$I$2:$I$68,0)),"")</f>
        <v>https://www.govinfo.gov/content/pkg/PLAW-119publ75/pdf/PLAW-119publ75.pdf</v>
      </c>
      <c r="T2256" s="7" t="str">
        <f>IFERROR(""&amp;INDEX('Bill Report Reference'!$H$2:$H$68,MATCH(INDEX(Account!$J$2:$J$131,MATCH($B2256,Account!$A$2:$A$131,0))&amp;"-"&amp;$C2256&amp;"-"&amp;$D2256,'Bill Report Reference'!$I$2:$I$68,0)),"")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Reference'!$E$2:$E$68,MATCH(INDEX(Account!$J$2:$J$131,MATCH($B2257,Account!$A$2:$A$131,0))&amp;"-"&amp;$C2257&amp;"-"&amp;$D2257,'Bill Report Reference'!$I$2:$I$68,0)),"")</f>
        <v>H.R.5304</v>
      </c>
      <c r="G2257" s="7" t="str">
        <f>IFERROR(""&amp;INDEX('Bill Report Reference'!$F$2:$F$68,MATCH(INDEX(Account!$J$2:$J$131,MATCH($B2257,Account!$A$2:$A$131,0))&amp;"-"&amp;$C2257&amp;"-"&amp;$D2257,'Bill Report Reference'!$I$2:$I$68,0)),"")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Reference'!$G$2:$G$68,MATCH(INDEX(Account!$J$2:$J$131,MATCH($B2257,Account!$A$2:$A$131,0))&amp;"-"&amp;$C2257&amp;"-"&amp;$D2257,'Bill Report Reference'!$I$2:$I$68,0)),"")</f>
        <v>https://www.govinfo.gov/content/pkg/BILLS-119hr5304rh/pdf/BILLS-119hr5304rh.pdf</v>
      </c>
      <c r="T2257" s="7" t="str">
        <f>IFERROR(""&amp;INDEX('Bill Report Reference'!$H$2:$H$68,MATCH(INDEX(Account!$J$2:$J$131,MATCH($B2257,Account!$A$2:$A$131,0))&amp;"-"&amp;$C2257&amp;"-"&amp;$D2257,'Bill Report Reference'!$I$2:$I$68,0)),"")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Reference'!$E$2:$E$68,MATCH(INDEX(Account!$J$2:$J$131,MATCH($B2258,Account!$A$2:$A$131,0))&amp;"-"&amp;$C2258&amp;"-"&amp;$D2258,'Bill Report Reference'!$I$2:$I$68,0)),"")</f>
        <v>PREX 2.8:2026/APP</v>
      </c>
      <c r="G2258" s="7" t="str">
        <f>IFERROR(""&amp;INDEX('Bill Report Reference'!$F$2:$F$68,MATCH(INDEX(Account!$J$2:$J$131,MATCH($B2258,Account!$A$2:$A$131,0))&amp;"-"&amp;$C2258&amp;"-"&amp;$D2258,'Bill Report Reference'!$I$2:$I$68,0)),"")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Reference'!$G$2:$G$68,MATCH(INDEX(Account!$J$2:$J$131,MATCH($B2258,Account!$A$2:$A$131,0))&amp;"-"&amp;$C2258&amp;"-"&amp;$D2258,'Bill Report Reference'!$I$2:$I$68,0)),"")</f>
        <v>https://www.govinfo.gov/content/pkg/BUDGET-2026-APP/pdf/BUDGET-2026-APP.pdf</v>
      </c>
      <c r="T2258" s="7" t="str">
        <f>IFERROR(""&amp;INDEX('Bill Report Reference'!$H$2:$H$68,MATCH(INDEX(Account!$J$2:$J$131,MATCH($B2258,Account!$A$2:$A$131,0))&amp;"-"&amp;$C2258&amp;"-"&amp;$D2258,'Bill Report Reference'!$I$2:$I$68,0)),"")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Reference'!$E$2:$E$68,MATCH(INDEX(Account!$J$2:$J$131,MATCH($B2259,Account!$A$2:$A$131,0))&amp;"-"&amp;$C2259&amp;"-"&amp;$D2259,'Bill Report Reference'!$I$2:$I$68,0)),"")</f>
        <v>S.2587</v>
      </c>
      <c r="G2259" s="7" t="str">
        <f>IFERROR(""&amp;INDEX('Bill Report Reference'!$F$2:$F$68,MATCH(INDEX(Account!$J$2:$J$131,MATCH($B2259,Account!$A$2:$A$131,0))&amp;"-"&amp;$C2259&amp;"-"&amp;$D2259,'Bill Report Reference'!$I$2:$I$68,0)),"")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Reference'!$G$2:$G$68,MATCH(INDEX(Account!$J$2:$J$131,MATCH($B2259,Account!$A$2:$A$131,0))&amp;"-"&amp;$C2259&amp;"-"&amp;$D2259,'Bill Report Reference'!$I$2:$I$68,0)),"")</f>
        <v>https://www.govinfo.gov/content/pkg/BILLS-119s2587rs/pdf/BILLS-119s2587rs.pdf</v>
      </c>
      <c r="T2259" s="7" t="str">
        <f>IFERROR(""&amp;INDEX('Bill Report Reference'!$H$2:$H$68,MATCH(INDEX(Account!$J$2:$J$131,MATCH($B2259,Account!$A$2:$A$131,0))&amp;"-"&amp;$C2259&amp;"-"&amp;$D2259,'Bill Report Reference'!$I$2:$I$68,0)),"")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Reference'!$E$2:$E$68,MATCH(INDEX(Account!$J$2:$J$131,MATCH($B2260,Account!$A$2:$A$131,0))&amp;"-"&amp;$C2260&amp;"-"&amp;$D2260,'Bill Report Reference'!$I$2:$I$68,0)),"")</f>
        <v>H.R.9260</v>
      </c>
      <c r="G2260" s="7" t="str">
        <f>IFERROR(""&amp;INDEX('Bill Report Reference'!$F$2:$F$68,MATCH(INDEX(Account!$J$2:$J$131,MATCH($B2260,Account!$A$2:$A$131,0))&amp;"-"&amp;$C2260&amp;"-"&amp;$D2260,'Bill Report Reference'!$I$2:$I$68,0)),"")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Reference'!$G$2:$G$68,MATCH(INDEX(Account!$J$2:$J$131,MATCH($B2260,Account!$A$2:$A$131,0))&amp;"-"&amp;$C2260&amp;"-"&amp;$D2260,'Bill Report Reference'!$I$2:$I$68,0)),"")</f>
        <v>https://www.govinfo.gov/content/pkg/BILLS-119hr9260rh/pdf/BILLS-119hr9260rh.pdf</v>
      </c>
      <c r="T2260" s="7" t="str">
        <f>IFERROR(""&amp;INDEX('Bill Report Reference'!$H$2:$H$68,MATCH(INDEX(Account!$J$2:$J$131,MATCH($B2260,Account!$A$2:$A$131,0))&amp;"-"&amp;$C2260&amp;"-"&amp;$D2260,'Bill Report Reference'!$I$2:$I$68,0)),"")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Reference'!$E$2:$E$68,MATCH(INDEX(Account!$J$2:$J$131,MATCH($B2261,Account!$A$2:$A$131,0))&amp;"-"&amp;$C2261&amp;"-"&amp;$D2261,'Bill Report Reference'!$I$2:$I$68,0)),"")</f>
        <v>PREX 2.8:2027/APP</v>
      </c>
      <c r="G2261" s="7" t="str">
        <f>IFERROR(""&amp;INDEX('Bill Report Reference'!$F$2:$F$68,MATCH(INDEX(Account!$J$2:$J$131,MATCH($B2261,Account!$A$2:$A$131,0))&amp;"-"&amp;$C2261&amp;"-"&amp;$D2261,'Bill Report Reference'!$I$2:$I$68,0)),"")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Reference'!$G$2:$G$68,MATCH(INDEX(Account!$J$2:$J$131,MATCH($B2261,Account!$A$2:$A$131,0))&amp;"-"&amp;$C2261&amp;"-"&amp;$D2261,'Bill Report Reference'!$I$2:$I$68,0)),"")</f>
        <v>https://www.govinfo.gov/content/pkg/BUDGET-2027-APP/pdf/BUDGET-2027-APP.pdf</v>
      </c>
      <c r="T2261" s="7" t="str">
        <f>IFERROR(""&amp;INDEX('Bill Report Reference'!$H$2:$H$68,MATCH(INDEX(Account!$J$2:$J$131,MATCH($B2261,Account!$A$2:$A$131,0))&amp;"-"&amp;$C2261&amp;"-"&amp;$D2261,'Bill Report Reference'!$I$2:$I$68,0)),"")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Reference'!$E$2:$E$68,MATCH(INDEX(Account!$J$2:$J$131,MATCH($B2262,Account!$A$2:$A$131,0))&amp;"-"&amp;$C2262&amp;"-"&amp;$D2262,'Bill Report Reference'!$I$2:$I$68,0)),"")</f>
        <v>P.L.117-328</v>
      </c>
      <c r="G2262" s="7" t="str">
        <f>IFERROR(""&amp;INDEX('Bill Report Reference'!$F$2:$F$68,MATCH(INDEX(Account!$J$2:$J$131,MATCH($B2262,Account!$A$2:$A$131,0))&amp;"-"&amp;$C2262&amp;"-"&amp;$D2262,'Bill Report Reference'!$I$2:$I$68,0)),"")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Reference'!$G$2:$G$68,MATCH(INDEX(Account!$J$2:$J$131,MATCH($B2262,Account!$A$2:$A$131,0))&amp;"-"&amp;$C2262&amp;"-"&amp;$D2262,'Bill Report Reference'!$I$2:$I$68,0)),"")</f>
        <v>https://www.govinfo.gov/content/pkg/PLAW-117publ328/pdf/PLAW-117publ328.pdf</v>
      </c>
      <c r="T2262" s="7" t="str">
        <f>IFERROR(""&amp;INDEX('Bill Report Reference'!$H$2:$H$68,MATCH(INDEX(Account!$J$2:$J$131,MATCH($B2262,Account!$A$2:$A$131,0))&amp;"-"&amp;$C2262&amp;"-"&amp;$D2262,'Bill Report Reference'!$I$2:$I$68,0)),"")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Reference'!$E$2:$E$68,MATCH(INDEX(Account!$J$2:$J$131,MATCH($B2263,Account!$A$2:$A$131,0))&amp;"-"&amp;$C2263&amp;"-"&amp;$D2263,'Bill Report Reference'!$I$2:$I$68,0)),"")</f>
        <v>H.R.8295</v>
      </c>
      <c r="G2263" s="7" t="str">
        <f>IFERROR(""&amp;INDEX('Bill Report Reference'!$F$2:$F$68,MATCH(INDEX(Account!$J$2:$J$131,MATCH($B2263,Account!$A$2:$A$131,0))&amp;"-"&amp;$C2263&amp;"-"&amp;$D2263,'Bill Report Reference'!$I$2:$I$68,0)),"")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Reference'!$G$2:$G$68,MATCH(INDEX(Account!$J$2:$J$131,MATCH($B2263,Account!$A$2:$A$131,0))&amp;"-"&amp;$C2263&amp;"-"&amp;$D2263,'Bill Report Reference'!$I$2:$I$68,0)),"")</f>
        <v>https://www.govinfo.gov/content/pkg/BILLS-117hr8295rh/pdf/BILLS-117hr8295rh.pdf</v>
      </c>
      <c r="T2263" s="7" t="str">
        <f>IFERROR(""&amp;INDEX('Bill Report Reference'!$H$2:$H$68,MATCH(INDEX(Account!$J$2:$J$131,MATCH($B2263,Account!$A$2:$A$131,0))&amp;"-"&amp;$C2263&amp;"-"&amp;$D2263,'Bill Report Reference'!$I$2:$I$68,0)),"")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Reference'!$E$2:$E$68,MATCH(INDEX(Account!$J$2:$J$131,MATCH($B2264,Account!$A$2:$A$131,0))&amp;"-"&amp;$C2264&amp;"-"&amp;$D2264,'Bill Report Reference'!$I$2:$I$68,0)),"")</f>
        <v>PREX 2.8:2023/APP</v>
      </c>
      <c r="G2264" s="7" t="str">
        <f>IFERROR(""&amp;INDEX('Bill Report Reference'!$F$2:$F$68,MATCH(INDEX(Account!$J$2:$J$131,MATCH($B2264,Account!$A$2:$A$131,0))&amp;"-"&amp;$C2264&amp;"-"&amp;$D2264,'Bill Report Reference'!$I$2:$I$68,0)),"")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Reference'!$G$2:$G$68,MATCH(INDEX(Account!$J$2:$J$131,MATCH($B2264,Account!$A$2:$A$131,0))&amp;"-"&amp;$C2264&amp;"-"&amp;$D2264,'Bill Report Reference'!$I$2:$I$68,0)),"")</f>
        <v>https://www.govinfo.gov/content/pkg/BUDGET-2023-APP/pdf/BUDGET-2023-APP.pdf</v>
      </c>
      <c r="T2264" s="7" t="str">
        <f>IFERROR(""&amp;INDEX('Bill Report Reference'!$H$2:$H$68,MATCH(INDEX(Account!$J$2:$J$131,MATCH($B2264,Account!$A$2:$A$131,0))&amp;"-"&amp;$C2264&amp;"-"&amp;$D2264,'Bill Report Reference'!$I$2:$I$68,0)),"")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Reference'!$E$2:$E$68,MATCH(INDEX(Account!$J$2:$J$131,MATCH($B2265,Account!$A$2:$A$131,0))&amp;"-"&amp;$C2265&amp;"-"&amp;$D2265,'Bill Report Reference'!$I$2:$I$68,0)),"")</f>
        <v>S.4659</v>
      </c>
      <c r="G2265" s="7" t="str">
        <f>IFERROR(""&amp;INDEX('Bill Report Reference'!$F$2:$F$68,MATCH(INDEX(Account!$J$2:$J$131,MATCH($B2265,Account!$A$2:$A$131,0))&amp;"-"&amp;$C2265&amp;"-"&amp;$D2265,'Bill Report Reference'!$I$2:$I$68,0)),"")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Reference'!$G$2:$G$68,MATCH(INDEX(Account!$J$2:$J$131,MATCH($B2265,Account!$A$2:$A$131,0))&amp;"-"&amp;$C2265&amp;"-"&amp;$D2265,'Bill Report Reference'!$I$2:$I$68,0)),"")</f>
        <v>https://www.govinfo.gov/content/pkg/BILLS-117s4659is/pdf/BILLS-117s4659is.pdf</v>
      </c>
      <c r="T2265" s="7" t="str">
        <f>IFERROR(""&amp;INDEX('Bill Report Reference'!$H$2:$H$68,MATCH(INDEX(Account!$J$2:$J$131,MATCH($B2265,Account!$A$2:$A$131,0))&amp;"-"&amp;$C2265&amp;"-"&amp;$D2265,'Bill Report Reference'!$I$2:$I$68,0)),"")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Reference'!$E$2:$E$68,MATCH(INDEX(Account!$J$2:$J$131,MATCH($B2266,Account!$A$2:$A$131,0))&amp;"-"&amp;$C2266&amp;"-"&amp;$D2266,'Bill Report Reference'!$I$2:$I$68,0)),"")</f>
        <v>P.L.118-47</v>
      </c>
      <c r="G2266" s="7" t="str">
        <f>IFERROR(""&amp;INDEX('Bill Report Reference'!$F$2:$F$68,MATCH(INDEX(Account!$J$2:$J$131,MATCH($B2266,Account!$A$2:$A$131,0))&amp;"-"&amp;$C2266&amp;"-"&amp;$D2266,'Bill Report Reference'!$I$2:$I$68,0)),"")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Reference'!$G$2:$G$68,MATCH(INDEX(Account!$J$2:$J$131,MATCH($B2266,Account!$A$2:$A$131,0))&amp;"-"&amp;$C2266&amp;"-"&amp;$D2266,'Bill Report Reference'!$I$2:$I$68,0)),"")</f>
        <v>https://www.govinfo.gov/content/pkg/PLAW-118publ47/pdf/PLAW-118publ47.pdf</v>
      </c>
      <c r="T2266" s="7" t="str">
        <f>IFERROR(""&amp;INDEX('Bill Report Reference'!$H$2:$H$68,MATCH(INDEX(Account!$J$2:$J$131,MATCH($B2266,Account!$A$2:$A$131,0))&amp;"-"&amp;$C2266&amp;"-"&amp;$D2266,'Bill Report Reference'!$I$2:$I$68,0)),"")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Reference'!$E$2:$E$68,MATCH(INDEX(Account!$J$2:$J$131,MATCH($B2267,Account!$A$2:$A$131,0))&amp;"-"&amp;$C2267&amp;"-"&amp;$D2267,'Bill Report Reference'!$I$2:$I$68,0)),"")</f>
        <v>PREX 2.8:2024/APP</v>
      </c>
      <c r="G2267" s="7" t="str">
        <f>IFERROR(""&amp;INDEX('Bill Report Reference'!$F$2:$F$68,MATCH(INDEX(Account!$J$2:$J$131,MATCH($B2267,Account!$A$2:$A$131,0))&amp;"-"&amp;$C2267&amp;"-"&amp;$D2267,'Bill Report Reference'!$I$2:$I$68,0)),"")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Reference'!$G$2:$G$68,MATCH(INDEX(Account!$J$2:$J$131,MATCH($B2267,Account!$A$2:$A$131,0))&amp;"-"&amp;$C2267&amp;"-"&amp;$D2267,'Bill Report Reference'!$I$2:$I$68,0)),"")</f>
        <v>https://www.govinfo.gov/content/pkg/BUDGET-2024-APP/pdf/BUDGET-2024-APP.pdf</v>
      </c>
      <c r="T2267" s="7" t="str">
        <f>IFERROR(""&amp;INDEX('Bill Report Reference'!$H$2:$H$68,MATCH(INDEX(Account!$J$2:$J$131,MATCH($B2267,Account!$A$2:$A$131,0))&amp;"-"&amp;$C2267&amp;"-"&amp;$D2267,'Bill Report Reference'!$I$2:$I$68,0)),"")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Reference'!$E$2:$E$68,MATCH(INDEX(Account!$J$2:$J$131,MATCH($B2268,Account!$A$2:$A$131,0))&amp;"-"&amp;$C2268&amp;"-"&amp;$D2268,'Bill Report Reference'!$I$2:$I$68,0)),"")</f>
        <v>S.2624</v>
      </c>
      <c r="G2268" s="7" t="str">
        <f>IFERROR(""&amp;INDEX('Bill Report Reference'!$F$2:$F$68,MATCH(INDEX(Account!$J$2:$J$131,MATCH($B2268,Account!$A$2:$A$131,0))&amp;"-"&amp;$C2268&amp;"-"&amp;$D2268,'Bill Report Reference'!$I$2:$I$68,0)),"")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Reference'!$G$2:$G$68,MATCH(INDEX(Account!$J$2:$J$131,MATCH($B2268,Account!$A$2:$A$131,0))&amp;"-"&amp;$C2268&amp;"-"&amp;$D2268,'Bill Report Reference'!$I$2:$I$68,0)),"")</f>
        <v>https://www.govinfo.gov/content/pkg/BILLS-118s2624rs/pdf/BILLS-118s2624rs.pdf</v>
      </c>
      <c r="T2268" s="7" t="str">
        <f>IFERROR(""&amp;INDEX('Bill Report Reference'!$H$2:$H$68,MATCH(INDEX(Account!$J$2:$J$131,MATCH($B2268,Account!$A$2:$A$131,0))&amp;"-"&amp;$C2268&amp;"-"&amp;$D2268,'Bill Report Reference'!$I$2:$I$68,0)),"")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Reference'!$E$2:$E$68,MATCH(INDEX(Account!$J$2:$J$131,MATCH($B2269,Account!$A$2:$A$131,0))&amp;"-"&amp;$C2269&amp;"-"&amp;$D2269,'Bill Report Reference'!$I$2:$I$68,0)),"")</f>
        <v>P.L.119-4</v>
      </c>
      <c r="G2269" s="7" t="str">
        <f>IFERROR(""&amp;INDEX('Bill Report Reference'!$F$2:$F$68,MATCH(INDEX(Account!$J$2:$J$131,MATCH($B2269,Account!$A$2:$A$131,0))&amp;"-"&amp;$C2269&amp;"-"&amp;$D2269,'Bill Report Reference'!$I$2:$I$68,0)),"")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Reference'!$G$2:$G$68,MATCH(INDEX(Account!$J$2:$J$131,MATCH($B2269,Account!$A$2:$A$131,0))&amp;"-"&amp;$C2269&amp;"-"&amp;$D2269,'Bill Report Reference'!$I$2:$I$68,0)),"")</f>
        <v>https://www.govinfo.gov/content/pkg/PLAW-119publ4/pdf/PLAW-119publ4.pdf</v>
      </c>
      <c r="T2269" s="7" t="str">
        <f>IFERROR(""&amp;INDEX('Bill Report Reference'!$H$2:$H$68,MATCH(INDEX(Account!$J$2:$J$131,MATCH($B2269,Account!$A$2:$A$131,0))&amp;"-"&amp;$C2269&amp;"-"&amp;$D2269,'Bill Report Reference'!$I$2:$I$68,0)),"")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Reference'!$E$2:$E$68,MATCH(INDEX(Account!$J$2:$J$131,MATCH($B2270,Account!$A$2:$A$131,0))&amp;"-"&amp;$C2270&amp;"-"&amp;$D2270,'Bill Report Reference'!$I$2:$I$68,0)),"")</f>
        <v>H.R.9029</v>
      </c>
      <c r="G2270" s="7" t="str">
        <f>IFERROR(""&amp;INDEX('Bill Report Reference'!$F$2:$F$68,MATCH(INDEX(Account!$J$2:$J$131,MATCH($B2270,Account!$A$2:$A$131,0))&amp;"-"&amp;$C2270&amp;"-"&amp;$D2270,'Bill Report Reference'!$I$2:$I$68,0)),"")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Reference'!$G$2:$G$68,MATCH(INDEX(Account!$J$2:$J$131,MATCH($B2270,Account!$A$2:$A$131,0))&amp;"-"&amp;$C2270&amp;"-"&amp;$D2270,'Bill Report Reference'!$I$2:$I$68,0)),"")</f>
        <v>https://www.govinfo.gov/content/pkg/BILLS-118hr9029rh/pdf/BILLS-118hr9029rh.pdf</v>
      </c>
      <c r="T2270" s="7" t="str">
        <f>IFERROR(""&amp;INDEX('Bill Report Reference'!$H$2:$H$68,MATCH(INDEX(Account!$J$2:$J$131,MATCH($B2270,Account!$A$2:$A$131,0))&amp;"-"&amp;$C2270&amp;"-"&amp;$D2270,'Bill Report Reference'!$I$2:$I$68,0)),"")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Reference'!$E$2:$E$68,MATCH(INDEX(Account!$J$2:$J$131,MATCH($B2271,Account!$A$2:$A$131,0))&amp;"-"&amp;$C2271&amp;"-"&amp;$D2271,'Bill Report Reference'!$I$2:$I$68,0)),"")</f>
        <v>PREX 2.8:2025/APP</v>
      </c>
      <c r="G2271" s="7" t="str">
        <f>IFERROR(""&amp;INDEX('Bill Report Reference'!$F$2:$F$68,MATCH(INDEX(Account!$J$2:$J$131,MATCH($B2271,Account!$A$2:$A$131,0))&amp;"-"&amp;$C2271&amp;"-"&amp;$D2271,'Bill Report Reference'!$I$2:$I$68,0)),"")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Reference'!$G$2:$G$68,MATCH(INDEX(Account!$J$2:$J$131,MATCH($B2271,Account!$A$2:$A$131,0))&amp;"-"&amp;$C2271&amp;"-"&amp;$D2271,'Bill Report Reference'!$I$2:$I$68,0)),"")</f>
        <v>https://www.govinfo.gov/content/pkg/BUDGET-2025-APP/pdf/BUDGET-2025-APP.pdf</v>
      </c>
      <c r="T2271" s="7" t="str">
        <f>IFERROR(""&amp;INDEX('Bill Report Reference'!$H$2:$H$68,MATCH(INDEX(Account!$J$2:$J$131,MATCH($B2271,Account!$A$2:$A$131,0))&amp;"-"&amp;$C2271&amp;"-"&amp;$D2271,'Bill Report Reference'!$I$2:$I$68,0)),"")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Reference'!$E$2:$E$68,MATCH(INDEX(Account!$J$2:$J$131,MATCH($B2272,Account!$A$2:$A$131,0))&amp;"-"&amp;$C2272&amp;"-"&amp;$D2272,'Bill Report Reference'!$I$2:$I$68,0)),"")</f>
        <v>S.4942</v>
      </c>
      <c r="G2272" s="7" t="str">
        <f>IFERROR(""&amp;INDEX('Bill Report Reference'!$F$2:$F$68,MATCH(INDEX(Account!$J$2:$J$131,MATCH($B2272,Account!$A$2:$A$131,0))&amp;"-"&amp;$C2272&amp;"-"&amp;$D2272,'Bill Report Reference'!$I$2:$I$68,0)),"")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Reference'!$G$2:$G$68,MATCH(INDEX(Account!$J$2:$J$131,MATCH($B2272,Account!$A$2:$A$131,0))&amp;"-"&amp;$C2272&amp;"-"&amp;$D2272,'Bill Report Reference'!$I$2:$I$68,0)),"")</f>
        <v>https://www.govinfo.gov/content/pkg/BILLS-118s4942rs/pdf/BILLS-118s4942rs.pdf</v>
      </c>
      <c r="T2272" s="7" t="str">
        <f>IFERROR(""&amp;INDEX('Bill Report Reference'!$H$2:$H$68,MATCH(INDEX(Account!$J$2:$J$131,MATCH($B2272,Account!$A$2:$A$131,0))&amp;"-"&amp;$C2272&amp;"-"&amp;$D2272,'Bill Report Reference'!$I$2:$I$68,0)),"")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Reference'!$E$2:$E$68,MATCH(INDEX(Account!$J$2:$J$131,MATCH($B2273,Account!$A$2:$A$131,0))&amp;"-"&amp;$C2273&amp;"-"&amp;$D2273,'Bill Report Reference'!$I$2:$I$68,0)),"")</f>
        <v>P.L.119-75</v>
      </c>
      <c r="G2273" s="7" t="str">
        <f>IFERROR(""&amp;INDEX('Bill Report Reference'!$F$2:$F$68,MATCH(INDEX(Account!$J$2:$J$131,MATCH($B2273,Account!$A$2:$A$131,0))&amp;"-"&amp;$C2273&amp;"-"&amp;$D2273,'Bill Report Reference'!$I$2:$I$68,0)),"")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Reference'!$G$2:$G$68,MATCH(INDEX(Account!$J$2:$J$131,MATCH($B2273,Account!$A$2:$A$131,0))&amp;"-"&amp;$C2273&amp;"-"&amp;$D2273,'Bill Report Reference'!$I$2:$I$68,0)),"")</f>
        <v>https://www.govinfo.gov/content/pkg/PLAW-119publ75/pdf/PLAW-119publ75.pdf</v>
      </c>
      <c r="T2273" s="7" t="str">
        <f>IFERROR(""&amp;INDEX('Bill Report Reference'!$H$2:$H$68,MATCH(INDEX(Account!$J$2:$J$131,MATCH($B2273,Account!$A$2:$A$131,0))&amp;"-"&amp;$C2273&amp;"-"&amp;$D2273,'Bill Report Reference'!$I$2:$I$68,0)),"")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Reference'!$E$2:$E$68,MATCH(INDEX(Account!$J$2:$J$131,MATCH($B2274,Account!$A$2:$A$131,0))&amp;"-"&amp;$C2274&amp;"-"&amp;$D2274,'Bill Report Reference'!$I$2:$I$68,0)),"")</f>
        <v>H.R.5304</v>
      </c>
      <c r="G2274" s="7" t="str">
        <f>IFERROR(""&amp;INDEX('Bill Report Reference'!$F$2:$F$68,MATCH(INDEX(Account!$J$2:$J$131,MATCH($B2274,Account!$A$2:$A$131,0))&amp;"-"&amp;$C2274&amp;"-"&amp;$D2274,'Bill Report Reference'!$I$2:$I$68,0)),"")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Reference'!$G$2:$G$68,MATCH(INDEX(Account!$J$2:$J$131,MATCH($B2274,Account!$A$2:$A$131,0))&amp;"-"&amp;$C2274&amp;"-"&amp;$D2274,'Bill Report Reference'!$I$2:$I$68,0)),"")</f>
        <v>https://www.govinfo.gov/content/pkg/BILLS-119hr5304rh/pdf/BILLS-119hr5304rh.pdf</v>
      </c>
      <c r="T2274" s="7" t="str">
        <f>IFERROR(""&amp;INDEX('Bill Report Reference'!$H$2:$H$68,MATCH(INDEX(Account!$J$2:$J$131,MATCH($B2274,Account!$A$2:$A$131,0))&amp;"-"&amp;$C2274&amp;"-"&amp;$D2274,'Bill Report Reference'!$I$2:$I$68,0)),"")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Reference'!$E$2:$E$68,MATCH(INDEX(Account!$J$2:$J$131,MATCH($B2275,Account!$A$2:$A$131,0))&amp;"-"&amp;$C2275&amp;"-"&amp;$D2275,'Bill Report Reference'!$I$2:$I$68,0)),"")</f>
        <v>PREX 2.8:2026/APP</v>
      </c>
      <c r="G2275" s="7" t="str">
        <f>IFERROR(""&amp;INDEX('Bill Report Reference'!$F$2:$F$68,MATCH(INDEX(Account!$J$2:$J$131,MATCH($B2275,Account!$A$2:$A$131,0))&amp;"-"&amp;$C2275&amp;"-"&amp;$D2275,'Bill Report Reference'!$I$2:$I$68,0)),"")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Reference'!$G$2:$G$68,MATCH(INDEX(Account!$J$2:$J$131,MATCH($B2275,Account!$A$2:$A$131,0))&amp;"-"&amp;$C2275&amp;"-"&amp;$D2275,'Bill Report Reference'!$I$2:$I$68,0)),"")</f>
        <v>https://www.govinfo.gov/content/pkg/BUDGET-2026-APP/pdf/BUDGET-2026-APP.pdf</v>
      </c>
      <c r="T2275" s="7" t="str">
        <f>IFERROR(""&amp;INDEX('Bill Report Reference'!$H$2:$H$68,MATCH(INDEX(Account!$J$2:$J$131,MATCH($B2275,Account!$A$2:$A$131,0))&amp;"-"&amp;$C2275&amp;"-"&amp;$D2275,'Bill Report Reference'!$I$2:$I$68,0)),"")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Reference'!$E$2:$E$68,MATCH(INDEX(Account!$J$2:$J$131,MATCH($B2276,Account!$A$2:$A$131,0))&amp;"-"&amp;$C2276&amp;"-"&amp;$D2276,'Bill Report Reference'!$I$2:$I$68,0)),"")</f>
        <v>S.2587</v>
      </c>
      <c r="G2276" s="7" t="str">
        <f>IFERROR(""&amp;INDEX('Bill Report Reference'!$F$2:$F$68,MATCH(INDEX(Account!$J$2:$J$131,MATCH($B2276,Account!$A$2:$A$131,0))&amp;"-"&amp;$C2276&amp;"-"&amp;$D2276,'Bill Report Reference'!$I$2:$I$68,0)),"")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Reference'!$G$2:$G$68,MATCH(INDEX(Account!$J$2:$J$131,MATCH($B2276,Account!$A$2:$A$131,0))&amp;"-"&amp;$C2276&amp;"-"&amp;$D2276,'Bill Report Reference'!$I$2:$I$68,0)),"")</f>
        <v>https://www.govinfo.gov/content/pkg/BILLS-119s2587rs/pdf/BILLS-119s2587rs.pdf</v>
      </c>
      <c r="T2276" s="7" t="str">
        <f>IFERROR(""&amp;INDEX('Bill Report Reference'!$H$2:$H$68,MATCH(INDEX(Account!$J$2:$J$131,MATCH($B2276,Account!$A$2:$A$131,0))&amp;"-"&amp;$C2276&amp;"-"&amp;$D2276,'Bill Report Reference'!$I$2:$I$68,0)),"")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Reference'!$E$2:$E$68,MATCH(INDEX(Account!$J$2:$J$131,MATCH($B2277,Account!$A$2:$A$131,0))&amp;"-"&amp;$C2277&amp;"-"&amp;$D2277,'Bill Report Reference'!$I$2:$I$68,0)),"")</f>
        <v>H.R.9260</v>
      </c>
      <c r="G2277" s="7" t="str">
        <f>IFERROR(""&amp;INDEX('Bill Report Reference'!$F$2:$F$68,MATCH(INDEX(Account!$J$2:$J$131,MATCH($B2277,Account!$A$2:$A$131,0))&amp;"-"&amp;$C2277&amp;"-"&amp;$D2277,'Bill Report Reference'!$I$2:$I$68,0)),"")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Reference'!$G$2:$G$68,MATCH(INDEX(Account!$J$2:$J$131,MATCH($B2277,Account!$A$2:$A$131,0))&amp;"-"&amp;$C2277&amp;"-"&amp;$D2277,'Bill Report Reference'!$I$2:$I$68,0)),"")</f>
        <v>https://www.govinfo.gov/content/pkg/BILLS-119hr9260rh/pdf/BILLS-119hr9260rh.pdf</v>
      </c>
      <c r="T2277" s="7" t="str">
        <f>IFERROR(""&amp;INDEX('Bill Report Reference'!$H$2:$H$68,MATCH(INDEX(Account!$J$2:$J$131,MATCH($B2277,Account!$A$2:$A$131,0))&amp;"-"&amp;$C2277&amp;"-"&amp;$D2277,'Bill Report Reference'!$I$2:$I$68,0)),"")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Reference'!$E$2:$E$68,MATCH(INDEX(Account!$J$2:$J$131,MATCH($B2278,Account!$A$2:$A$131,0))&amp;"-"&amp;$C2278&amp;"-"&amp;$D2278,'Bill Report Reference'!$I$2:$I$68,0)),"")</f>
        <v>PREX 2.8:2027/APP</v>
      </c>
      <c r="G2278" s="7" t="str">
        <f>IFERROR(""&amp;INDEX('Bill Report Reference'!$F$2:$F$68,MATCH(INDEX(Account!$J$2:$J$131,MATCH($B2278,Account!$A$2:$A$131,0))&amp;"-"&amp;$C2278&amp;"-"&amp;$D2278,'Bill Report Reference'!$I$2:$I$68,0)),"")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Reference'!$G$2:$G$68,MATCH(INDEX(Account!$J$2:$J$131,MATCH($B2278,Account!$A$2:$A$131,0))&amp;"-"&amp;$C2278&amp;"-"&amp;$D2278,'Bill Report Reference'!$I$2:$I$68,0)),"")</f>
        <v>https://www.govinfo.gov/content/pkg/BUDGET-2027-APP/pdf/BUDGET-2027-APP.pdf</v>
      </c>
      <c r="T2278" s="7" t="str">
        <f>IFERROR(""&amp;INDEX('Bill Report Reference'!$H$2:$H$68,MATCH(INDEX(Account!$J$2:$J$131,MATCH($B2278,Account!$A$2:$A$131,0))&amp;"-"&amp;$C2278&amp;"-"&amp;$D2278,'Bill Report Reference'!$I$2:$I$68,0)),"")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Reference'!$E$2:$E$68,MATCH(INDEX(Account!$J$2:$J$131,MATCH($B2279,Account!$A$2:$A$131,0))&amp;"-"&amp;$C2279&amp;"-"&amp;$D2279,'Bill Report Reference'!$I$2:$I$68,0)),"")</f>
        <v>P.L.117-328</v>
      </c>
      <c r="G2279" s="7" t="str">
        <f>IFERROR(""&amp;INDEX('Bill Report Reference'!$F$2:$F$68,MATCH(INDEX(Account!$J$2:$J$131,MATCH($B2279,Account!$A$2:$A$131,0))&amp;"-"&amp;$C2279&amp;"-"&amp;$D2279,'Bill Report Reference'!$I$2:$I$68,0)),"")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Reference'!$G$2:$G$68,MATCH(INDEX(Account!$J$2:$J$131,MATCH($B2279,Account!$A$2:$A$131,0))&amp;"-"&amp;$C2279&amp;"-"&amp;$D2279,'Bill Report Reference'!$I$2:$I$68,0)),"")</f>
        <v>https://www.govinfo.gov/content/pkg/PLAW-117publ328/pdf/PLAW-117publ328.pdf</v>
      </c>
      <c r="T2279" s="7" t="str">
        <f>IFERROR(""&amp;INDEX('Bill Report Reference'!$H$2:$H$68,MATCH(INDEX(Account!$J$2:$J$131,MATCH($B2279,Account!$A$2:$A$131,0))&amp;"-"&amp;$C2279&amp;"-"&amp;$D2279,'Bill Report Reference'!$I$2:$I$68,0)),"")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Reference'!$E$2:$E$68,MATCH(INDEX(Account!$J$2:$J$131,MATCH($B2280,Account!$A$2:$A$131,0))&amp;"-"&amp;$C2280&amp;"-"&amp;$D2280,'Bill Report Reference'!$I$2:$I$68,0)),"")</f>
        <v>H.R.8295</v>
      </c>
      <c r="G2280" s="7" t="str">
        <f>IFERROR(""&amp;INDEX('Bill Report Reference'!$F$2:$F$68,MATCH(INDEX(Account!$J$2:$J$131,MATCH($B2280,Account!$A$2:$A$131,0))&amp;"-"&amp;$C2280&amp;"-"&amp;$D2280,'Bill Report Reference'!$I$2:$I$68,0)),"")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Reference'!$G$2:$G$68,MATCH(INDEX(Account!$J$2:$J$131,MATCH($B2280,Account!$A$2:$A$131,0))&amp;"-"&amp;$C2280&amp;"-"&amp;$D2280,'Bill Report Reference'!$I$2:$I$68,0)),"")</f>
        <v>https://www.govinfo.gov/content/pkg/BILLS-117hr8295rh/pdf/BILLS-117hr8295rh.pdf</v>
      </c>
      <c r="T2280" s="7" t="str">
        <f>IFERROR(""&amp;INDEX('Bill Report Reference'!$H$2:$H$68,MATCH(INDEX(Account!$J$2:$J$131,MATCH($B2280,Account!$A$2:$A$131,0))&amp;"-"&amp;$C2280&amp;"-"&amp;$D2280,'Bill Report Reference'!$I$2:$I$68,0)),"")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Reference'!$E$2:$E$68,MATCH(INDEX(Account!$J$2:$J$131,MATCH($B2281,Account!$A$2:$A$131,0))&amp;"-"&amp;$C2281&amp;"-"&amp;$D2281,'Bill Report Reference'!$I$2:$I$68,0)),"")</f>
        <v>PREX 2.8:2023/APP</v>
      </c>
      <c r="G2281" s="7" t="str">
        <f>IFERROR(""&amp;INDEX('Bill Report Reference'!$F$2:$F$68,MATCH(INDEX(Account!$J$2:$J$131,MATCH($B2281,Account!$A$2:$A$131,0))&amp;"-"&amp;$C2281&amp;"-"&amp;$D2281,'Bill Report Reference'!$I$2:$I$68,0)),"")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Reference'!$G$2:$G$68,MATCH(INDEX(Account!$J$2:$J$131,MATCH($B2281,Account!$A$2:$A$131,0))&amp;"-"&amp;$C2281&amp;"-"&amp;$D2281,'Bill Report Reference'!$I$2:$I$68,0)),"")</f>
        <v>https://www.govinfo.gov/content/pkg/BUDGET-2023-APP/pdf/BUDGET-2023-APP.pdf</v>
      </c>
      <c r="T2281" s="7" t="str">
        <f>IFERROR(""&amp;INDEX('Bill Report Reference'!$H$2:$H$68,MATCH(INDEX(Account!$J$2:$J$131,MATCH($B2281,Account!$A$2:$A$131,0))&amp;"-"&amp;$C2281&amp;"-"&amp;$D2281,'Bill Report Reference'!$I$2:$I$68,0)),"")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Reference'!$E$2:$E$68,MATCH(INDEX(Account!$J$2:$J$131,MATCH($B2282,Account!$A$2:$A$131,0))&amp;"-"&amp;$C2282&amp;"-"&amp;$D2282,'Bill Report Reference'!$I$2:$I$68,0)),"")</f>
        <v>S.4659</v>
      </c>
      <c r="G2282" s="7" t="str">
        <f>IFERROR(""&amp;INDEX('Bill Report Reference'!$F$2:$F$68,MATCH(INDEX(Account!$J$2:$J$131,MATCH($B2282,Account!$A$2:$A$131,0))&amp;"-"&amp;$C2282&amp;"-"&amp;$D2282,'Bill Report Reference'!$I$2:$I$68,0)),"")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Reference'!$G$2:$G$68,MATCH(INDEX(Account!$J$2:$J$131,MATCH($B2282,Account!$A$2:$A$131,0))&amp;"-"&amp;$C2282&amp;"-"&amp;$D2282,'Bill Report Reference'!$I$2:$I$68,0)),"")</f>
        <v>https://www.govinfo.gov/content/pkg/BILLS-117s4659is/pdf/BILLS-117s4659is.pdf</v>
      </c>
      <c r="T2282" s="7" t="str">
        <f>IFERROR(""&amp;INDEX('Bill Report Reference'!$H$2:$H$68,MATCH(INDEX(Account!$J$2:$J$131,MATCH($B2282,Account!$A$2:$A$131,0))&amp;"-"&amp;$C2282&amp;"-"&amp;$D2282,'Bill Report Reference'!$I$2:$I$68,0)),"")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Reference'!$E$2:$E$68,MATCH(INDEX(Account!$J$2:$J$131,MATCH($B2283,Account!$A$2:$A$131,0))&amp;"-"&amp;$C2283&amp;"-"&amp;$D2283,'Bill Report Reference'!$I$2:$I$68,0)),"")</f>
        <v>P.L.118-47</v>
      </c>
      <c r="G2283" s="7" t="str">
        <f>IFERROR(""&amp;INDEX('Bill Report Reference'!$F$2:$F$68,MATCH(INDEX(Account!$J$2:$J$131,MATCH($B2283,Account!$A$2:$A$131,0))&amp;"-"&amp;$C2283&amp;"-"&amp;$D2283,'Bill Report Reference'!$I$2:$I$68,0)),"")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Reference'!$G$2:$G$68,MATCH(INDEX(Account!$J$2:$J$131,MATCH($B2283,Account!$A$2:$A$131,0))&amp;"-"&amp;$C2283&amp;"-"&amp;$D2283,'Bill Report Reference'!$I$2:$I$68,0)),"")</f>
        <v>https://www.govinfo.gov/content/pkg/PLAW-118publ47/pdf/PLAW-118publ47.pdf</v>
      </c>
      <c r="T2283" s="7" t="str">
        <f>IFERROR(""&amp;INDEX('Bill Report Reference'!$H$2:$H$68,MATCH(INDEX(Account!$J$2:$J$131,MATCH($B2283,Account!$A$2:$A$131,0))&amp;"-"&amp;$C2283&amp;"-"&amp;$D2283,'Bill Report Reference'!$I$2:$I$68,0)),"")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Reference'!$E$2:$E$68,MATCH(INDEX(Account!$J$2:$J$131,MATCH($B2284,Account!$A$2:$A$131,0))&amp;"-"&amp;$C2284&amp;"-"&amp;$D2284,'Bill Report Reference'!$I$2:$I$68,0)),"")</f>
        <v>PREX 2.8:2024/APP</v>
      </c>
      <c r="G2284" s="7" t="str">
        <f>IFERROR(""&amp;INDEX('Bill Report Reference'!$F$2:$F$68,MATCH(INDEX(Account!$J$2:$J$131,MATCH($B2284,Account!$A$2:$A$131,0))&amp;"-"&amp;$C2284&amp;"-"&amp;$D2284,'Bill Report Reference'!$I$2:$I$68,0)),"")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Reference'!$G$2:$G$68,MATCH(INDEX(Account!$J$2:$J$131,MATCH($B2284,Account!$A$2:$A$131,0))&amp;"-"&amp;$C2284&amp;"-"&amp;$D2284,'Bill Report Reference'!$I$2:$I$68,0)),"")</f>
        <v>https://www.govinfo.gov/content/pkg/BUDGET-2024-APP/pdf/BUDGET-2024-APP.pdf</v>
      </c>
      <c r="T2284" s="7" t="str">
        <f>IFERROR(""&amp;INDEX('Bill Report Reference'!$H$2:$H$68,MATCH(INDEX(Account!$J$2:$J$131,MATCH($B2284,Account!$A$2:$A$131,0))&amp;"-"&amp;$C2284&amp;"-"&amp;$D2284,'Bill Report Reference'!$I$2:$I$68,0)),"")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Reference'!$E$2:$E$68,MATCH(INDEX(Account!$J$2:$J$131,MATCH($B2285,Account!$A$2:$A$131,0))&amp;"-"&amp;$C2285&amp;"-"&amp;$D2285,'Bill Report Reference'!$I$2:$I$68,0)),"")</f>
        <v>S.2624</v>
      </c>
      <c r="G2285" s="7" t="str">
        <f>IFERROR(""&amp;INDEX('Bill Report Reference'!$F$2:$F$68,MATCH(INDEX(Account!$J$2:$J$131,MATCH($B2285,Account!$A$2:$A$131,0))&amp;"-"&amp;$C2285&amp;"-"&amp;$D2285,'Bill Report Reference'!$I$2:$I$68,0)),"")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Reference'!$G$2:$G$68,MATCH(INDEX(Account!$J$2:$J$131,MATCH($B2285,Account!$A$2:$A$131,0))&amp;"-"&amp;$C2285&amp;"-"&amp;$D2285,'Bill Report Reference'!$I$2:$I$68,0)),"")</f>
        <v>https://www.govinfo.gov/content/pkg/BILLS-118s2624rs/pdf/BILLS-118s2624rs.pdf</v>
      </c>
      <c r="T2285" s="7" t="str">
        <f>IFERROR(""&amp;INDEX('Bill Report Reference'!$H$2:$H$68,MATCH(INDEX(Account!$J$2:$J$131,MATCH($B2285,Account!$A$2:$A$131,0))&amp;"-"&amp;$C2285&amp;"-"&amp;$D2285,'Bill Report Reference'!$I$2:$I$68,0)),"")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Reference'!$E$2:$E$68,MATCH(INDEX(Account!$J$2:$J$131,MATCH($B2286,Account!$A$2:$A$131,0))&amp;"-"&amp;$C2286&amp;"-"&amp;$D2286,'Bill Report Reference'!$I$2:$I$68,0)),"")</f>
        <v>P.L.119-4</v>
      </c>
      <c r="G2286" s="7" t="str">
        <f>IFERROR(""&amp;INDEX('Bill Report Reference'!$F$2:$F$68,MATCH(INDEX(Account!$J$2:$J$131,MATCH($B2286,Account!$A$2:$A$131,0))&amp;"-"&amp;$C2286&amp;"-"&amp;$D2286,'Bill Report Reference'!$I$2:$I$68,0)),"")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Reference'!$G$2:$G$68,MATCH(INDEX(Account!$J$2:$J$131,MATCH($B2286,Account!$A$2:$A$131,0))&amp;"-"&amp;$C2286&amp;"-"&amp;$D2286,'Bill Report Reference'!$I$2:$I$68,0)),"")</f>
        <v>https://www.govinfo.gov/content/pkg/PLAW-119publ4/pdf/PLAW-119publ4.pdf</v>
      </c>
      <c r="T2286" s="7" t="str">
        <f>IFERROR(""&amp;INDEX('Bill Report Reference'!$H$2:$H$68,MATCH(INDEX(Account!$J$2:$J$131,MATCH($B2286,Account!$A$2:$A$131,0))&amp;"-"&amp;$C2286&amp;"-"&amp;$D2286,'Bill Report Reference'!$I$2:$I$68,0)),"")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Reference'!$E$2:$E$68,MATCH(INDEX(Account!$J$2:$J$131,MATCH($B2287,Account!$A$2:$A$131,0))&amp;"-"&amp;$C2287&amp;"-"&amp;$D2287,'Bill Report Reference'!$I$2:$I$68,0)),"")</f>
        <v>H.R.9029</v>
      </c>
      <c r="G2287" s="7" t="str">
        <f>IFERROR(""&amp;INDEX('Bill Report Reference'!$F$2:$F$68,MATCH(INDEX(Account!$J$2:$J$131,MATCH($B2287,Account!$A$2:$A$131,0))&amp;"-"&amp;$C2287&amp;"-"&amp;$D2287,'Bill Report Reference'!$I$2:$I$68,0)),"")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Reference'!$G$2:$G$68,MATCH(INDEX(Account!$J$2:$J$131,MATCH($B2287,Account!$A$2:$A$131,0))&amp;"-"&amp;$C2287&amp;"-"&amp;$D2287,'Bill Report Reference'!$I$2:$I$68,0)),"")</f>
        <v>https://www.govinfo.gov/content/pkg/BILLS-118hr9029rh/pdf/BILLS-118hr9029rh.pdf</v>
      </c>
      <c r="T2287" s="7" t="str">
        <f>IFERROR(""&amp;INDEX('Bill Report Reference'!$H$2:$H$68,MATCH(INDEX(Account!$J$2:$J$131,MATCH($B2287,Account!$A$2:$A$131,0))&amp;"-"&amp;$C2287&amp;"-"&amp;$D2287,'Bill Report Reference'!$I$2:$I$68,0)),"")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Reference'!$E$2:$E$68,MATCH(INDEX(Account!$J$2:$J$131,MATCH($B2288,Account!$A$2:$A$131,0))&amp;"-"&amp;$C2288&amp;"-"&amp;$D2288,'Bill Report Reference'!$I$2:$I$68,0)),"")</f>
        <v>PREX 2.8:2025/APP</v>
      </c>
      <c r="G2288" s="7" t="str">
        <f>IFERROR(""&amp;INDEX('Bill Report Reference'!$F$2:$F$68,MATCH(INDEX(Account!$J$2:$J$131,MATCH($B2288,Account!$A$2:$A$131,0))&amp;"-"&amp;$C2288&amp;"-"&amp;$D2288,'Bill Report Reference'!$I$2:$I$68,0)),"")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Reference'!$G$2:$G$68,MATCH(INDEX(Account!$J$2:$J$131,MATCH($B2288,Account!$A$2:$A$131,0))&amp;"-"&amp;$C2288&amp;"-"&amp;$D2288,'Bill Report Reference'!$I$2:$I$68,0)),"")</f>
        <v>https://www.govinfo.gov/content/pkg/BUDGET-2025-APP/pdf/BUDGET-2025-APP.pdf</v>
      </c>
      <c r="T2288" s="7" t="str">
        <f>IFERROR(""&amp;INDEX('Bill Report Reference'!$H$2:$H$68,MATCH(INDEX(Account!$J$2:$J$131,MATCH($B2288,Account!$A$2:$A$131,0))&amp;"-"&amp;$C2288&amp;"-"&amp;$D2288,'Bill Report Reference'!$I$2:$I$68,0)),"")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Reference'!$E$2:$E$68,MATCH(INDEX(Account!$J$2:$J$131,MATCH($B2289,Account!$A$2:$A$131,0))&amp;"-"&amp;$C2289&amp;"-"&amp;$D2289,'Bill Report Reference'!$I$2:$I$68,0)),"")</f>
        <v>S.4942</v>
      </c>
      <c r="G2289" s="7" t="str">
        <f>IFERROR(""&amp;INDEX('Bill Report Reference'!$F$2:$F$68,MATCH(INDEX(Account!$J$2:$J$131,MATCH($B2289,Account!$A$2:$A$131,0))&amp;"-"&amp;$C2289&amp;"-"&amp;$D2289,'Bill Report Reference'!$I$2:$I$68,0)),"")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Reference'!$G$2:$G$68,MATCH(INDEX(Account!$J$2:$J$131,MATCH($B2289,Account!$A$2:$A$131,0))&amp;"-"&amp;$C2289&amp;"-"&amp;$D2289,'Bill Report Reference'!$I$2:$I$68,0)),"")</f>
        <v>https://www.govinfo.gov/content/pkg/BILLS-118s4942rs/pdf/BILLS-118s4942rs.pdf</v>
      </c>
      <c r="T2289" s="7" t="str">
        <f>IFERROR(""&amp;INDEX('Bill Report Reference'!$H$2:$H$68,MATCH(INDEX(Account!$J$2:$J$131,MATCH($B2289,Account!$A$2:$A$131,0))&amp;"-"&amp;$C2289&amp;"-"&amp;$D2289,'Bill Report Reference'!$I$2:$I$68,0)),"")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Reference'!$E$2:$E$68,MATCH(INDEX(Account!$J$2:$J$131,MATCH($B2290,Account!$A$2:$A$131,0))&amp;"-"&amp;$C2290&amp;"-"&amp;$D2290,'Bill Report Reference'!$I$2:$I$68,0)),"")</f>
        <v>P.L.119-75</v>
      </c>
      <c r="G2290" s="7" t="str">
        <f>IFERROR(""&amp;INDEX('Bill Report Reference'!$F$2:$F$68,MATCH(INDEX(Account!$J$2:$J$131,MATCH($B2290,Account!$A$2:$A$131,0))&amp;"-"&amp;$C2290&amp;"-"&amp;$D2290,'Bill Report Reference'!$I$2:$I$68,0)),"")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Reference'!$G$2:$G$68,MATCH(INDEX(Account!$J$2:$J$131,MATCH($B2290,Account!$A$2:$A$131,0))&amp;"-"&amp;$C2290&amp;"-"&amp;$D2290,'Bill Report Reference'!$I$2:$I$68,0)),"")</f>
        <v>https://www.govinfo.gov/content/pkg/PLAW-119publ75/pdf/PLAW-119publ75.pdf</v>
      </c>
      <c r="T2290" s="7" t="str">
        <f>IFERROR(""&amp;INDEX('Bill Report Reference'!$H$2:$H$68,MATCH(INDEX(Account!$J$2:$J$131,MATCH($B2290,Account!$A$2:$A$131,0))&amp;"-"&amp;$C2290&amp;"-"&amp;$D2290,'Bill Report Reference'!$I$2:$I$68,0)),"")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Reference'!$E$2:$E$68,MATCH(INDEX(Account!$J$2:$J$131,MATCH($B2291,Account!$A$2:$A$131,0))&amp;"-"&amp;$C2291&amp;"-"&amp;$D2291,'Bill Report Reference'!$I$2:$I$68,0)),"")</f>
        <v>H.R.5304</v>
      </c>
      <c r="G2291" s="7" t="str">
        <f>IFERROR(""&amp;INDEX('Bill Report Reference'!$F$2:$F$68,MATCH(INDEX(Account!$J$2:$J$131,MATCH($B2291,Account!$A$2:$A$131,0))&amp;"-"&amp;$C2291&amp;"-"&amp;$D2291,'Bill Report Reference'!$I$2:$I$68,0)),"")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Reference'!$G$2:$G$68,MATCH(INDEX(Account!$J$2:$J$131,MATCH($B2291,Account!$A$2:$A$131,0))&amp;"-"&amp;$C2291&amp;"-"&amp;$D2291,'Bill Report Reference'!$I$2:$I$68,0)),"")</f>
        <v>https://www.govinfo.gov/content/pkg/BILLS-119hr5304rh/pdf/BILLS-119hr5304rh.pdf</v>
      </c>
      <c r="T2291" s="7" t="str">
        <f>IFERROR(""&amp;INDEX('Bill Report Reference'!$H$2:$H$68,MATCH(INDEX(Account!$J$2:$J$131,MATCH($B2291,Account!$A$2:$A$131,0))&amp;"-"&amp;$C2291&amp;"-"&amp;$D2291,'Bill Report Reference'!$I$2:$I$68,0)),"")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Reference'!$E$2:$E$68,MATCH(INDEX(Account!$J$2:$J$131,MATCH($B2292,Account!$A$2:$A$131,0))&amp;"-"&amp;$C2292&amp;"-"&amp;$D2292,'Bill Report Reference'!$I$2:$I$68,0)),"")</f>
        <v>PREX 2.8:2026/APP</v>
      </c>
      <c r="G2292" s="7" t="str">
        <f>IFERROR(""&amp;INDEX('Bill Report Reference'!$F$2:$F$68,MATCH(INDEX(Account!$J$2:$J$131,MATCH($B2292,Account!$A$2:$A$131,0))&amp;"-"&amp;$C2292&amp;"-"&amp;$D2292,'Bill Report Reference'!$I$2:$I$68,0)),"")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Reference'!$G$2:$G$68,MATCH(INDEX(Account!$J$2:$J$131,MATCH($B2292,Account!$A$2:$A$131,0))&amp;"-"&amp;$C2292&amp;"-"&amp;$D2292,'Bill Report Reference'!$I$2:$I$68,0)),"")</f>
        <v>https://www.govinfo.gov/content/pkg/BUDGET-2026-APP/pdf/BUDGET-2026-APP.pdf</v>
      </c>
      <c r="T2292" s="7" t="str">
        <f>IFERROR(""&amp;INDEX('Bill Report Reference'!$H$2:$H$68,MATCH(INDEX(Account!$J$2:$J$131,MATCH($B2292,Account!$A$2:$A$131,0))&amp;"-"&amp;$C2292&amp;"-"&amp;$D2292,'Bill Report Reference'!$I$2:$I$68,0)),"")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Reference'!$E$2:$E$68,MATCH(INDEX(Account!$J$2:$J$131,MATCH($B2293,Account!$A$2:$A$131,0))&amp;"-"&amp;$C2293&amp;"-"&amp;$D2293,'Bill Report Reference'!$I$2:$I$68,0)),"")</f>
        <v>S.2587</v>
      </c>
      <c r="G2293" s="7" t="str">
        <f>IFERROR(""&amp;INDEX('Bill Report Reference'!$F$2:$F$68,MATCH(INDEX(Account!$J$2:$J$131,MATCH($B2293,Account!$A$2:$A$131,0))&amp;"-"&amp;$C2293&amp;"-"&amp;$D2293,'Bill Report Reference'!$I$2:$I$68,0)),"")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Reference'!$G$2:$G$68,MATCH(INDEX(Account!$J$2:$J$131,MATCH($B2293,Account!$A$2:$A$131,0))&amp;"-"&amp;$C2293&amp;"-"&amp;$D2293,'Bill Report Reference'!$I$2:$I$68,0)),"")</f>
        <v>https://www.govinfo.gov/content/pkg/BILLS-119s2587rs/pdf/BILLS-119s2587rs.pdf</v>
      </c>
      <c r="T2293" s="7" t="str">
        <f>IFERROR(""&amp;INDEX('Bill Report Reference'!$H$2:$H$68,MATCH(INDEX(Account!$J$2:$J$131,MATCH($B2293,Account!$A$2:$A$131,0))&amp;"-"&amp;$C2293&amp;"-"&amp;$D2293,'Bill Report Reference'!$I$2:$I$68,0)),"")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Reference'!$E$2:$E$68,MATCH(INDEX(Account!$J$2:$J$131,MATCH($B2294,Account!$A$2:$A$131,0))&amp;"-"&amp;$C2294&amp;"-"&amp;$D2294,'Bill Report Reference'!$I$2:$I$68,0)),"")</f>
        <v>H.R.9260</v>
      </c>
      <c r="G2294" s="7" t="str">
        <f>IFERROR(""&amp;INDEX('Bill Report Reference'!$F$2:$F$68,MATCH(INDEX(Account!$J$2:$J$131,MATCH($B2294,Account!$A$2:$A$131,0))&amp;"-"&amp;$C2294&amp;"-"&amp;$D2294,'Bill Report Reference'!$I$2:$I$68,0)),"")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Reference'!$G$2:$G$68,MATCH(INDEX(Account!$J$2:$J$131,MATCH($B2294,Account!$A$2:$A$131,0))&amp;"-"&amp;$C2294&amp;"-"&amp;$D2294,'Bill Report Reference'!$I$2:$I$68,0)),"")</f>
        <v>https://www.govinfo.gov/content/pkg/BILLS-119hr9260rh/pdf/BILLS-119hr9260rh.pdf</v>
      </c>
      <c r="T2294" s="7" t="str">
        <f>IFERROR(""&amp;INDEX('Bill Report Reference'!$H$2:$H$68,MATCH(INDEX(Account!$J$2:$J$131,MATCH($B2294,Account!$A$2:$A$131,0))&amp;"-"&amp;$C2294&amp;"-"&amp;$D2294,'Bill Report Reference'!$I$2:$I$68,0)),"")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Reference'!$E$2:$E$68,MATCH(INDEX(Account!$J$2:$J$131,MATCH($B2295,Account!$A$2:$A$131,0))&amp;"-"&amp;$C2295&amp;"-"&amp;$D2295,'Bill Report Reference'!$I$2:$I$68,0)),"")</f>
        <v>PREX 2.8:2027/APP</v>
      </c>
      <c r="G2295" s="7" t="str">
        <f>IFERROR(""&amp;INDEX('Bill Report Reference'!$F$2:$F$68,MATCH(INDEX(Account!$J$2:$J$131,MATCH($B2295,Account!$A$2:$A$131,0))&amp;"-"&amp;$C2295&amp;"-"&amp;$D2295,'Bill Report Reference'!$I$2:$I$68,0)),"")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Reference'!$G$2:$G$68,MATCH(INDEX(Account!$J$2:$J$131,MATCH($B2295,Account!$A$2:$A$131,0))&amp;"-"&amp;$C2295&amp;"-"&amp;$D2295,'Bill Report Reference'!$I$2:$I$68,0)),"")</f>
        <v>https://www.govinfo.gov/content/pkg/BUDGET-2027-APP/pdf/BUDGET-2027-APP.pdf</v>
      </c>
      <c r="T2295" s="7" t="str">
        <f>IFERROR(""&amp;INDEX('Bill Report Reference'!$H$2:$H$68,MATCH(INDEX(Account!$J$2:$J$131,MATCH($B2295,Account!$A$2:$A$131,0))&amp;"-"&amp;$C2295&amp;"-"&amp;$D2295,'Bill Report Reference'!$I$2:$I$68,0)),"")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Reference'!$E$2:$E$68,MATCH(INDEX(Account!$J$2:$J$131,MATCH($B2296,Account!$A$2:$A$131,0))&amp;"-"&amp;$C2296&amp;"-"&amp;$D2296,'Bill Report Reference'!$I$2:$I$68,0)),"")</f>
        <v>P.L.117-328</v>
      </c>
      <c r="G2296" s="7" t="str">
        <f>IFERROR(""&amp;INDEX('Bill Report Reference'!$F$2:$F$68,MATCH(INDEX(Account!$J$2:$J$131,MATCH($B2296,Account!$A$2:$A$131,0))&amp;"-"&amp;$C2296&amp;"-"&amp;$D2296,'Bill Report Reference'!$I$2:$I$68,0)),"")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Reference'!$G$2:$G$68,MATCH(INDEX(Account!$J$2:$J$131,MATCH($B2296,Account!$A$2:$A$131,0))&amp;"-"&amp;$C2296&amp;"-"&amp;$D2296,'Bill Report Reference'!$I$2:$I$68,0)),"")</f>
        <v>https://www.govinfo.gov/content/pkg/PLAW-117publ328/pdf/PLAW-117publ328.pdf</v>
      </c>
      <c r="T2296" s="7" t="str">
        <f>IFERROR(""&amp;INDEX('Bill Report Reference'!$H$2:$H$68,MATCH(INDEX(Account!$J$2:$J$131,MATCH($B2296,Account!$A$2:$A$131,0))&amp;"-"&amp;$C2296&amp;"-"&amp;$D2296,'Bill Report Reference'!$I$2:$I$68,0)),"")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Reference'!$E$2:$E$68,MATCH(INDEX(Account!$J$2:$J$131,MATCH($B2297,Account!$A$2:$A$131,0))&amp;"-"&amp;$C2297&amp;"-"&amp;$D2297,'Bill Report Reference'!$I$2:$I$68,0)),"")</f>
        <v>H.R.8295</v>
      </c>
      <c r="G2297" s="7" t="str">
        <f>IFERROR(""&amp;INDEX('Bill Report Reference'!$F$2:$F$68,MATCH(INDEX(Account!$J$2:$J$131,MATCH($B2297,Account!$A$2:$A$131,0))&amp;"-"&amp;$C2297&amp;"-"&amp;$D2297,'Bill Report Reference'!$I$2:$I$68,0)),"")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Reference'!$G$2:$G$68,MATCH(INDEX(Account!$J$2:$J$131,MATCH($B2297,Account!$A$2:$A$131,0))&amp;"-"&amp;$C2297&amp;"-"&amp;$D2297,'Bill Report Reference'!$I$2:$I$68,0)),"")</f>
        <v>https://www.govinfo.gov/content/pkg/BILLS-117hr8295rh/pdf/BILLS-117hr8295rh.pdf</v>
      </c>
      <c r="T2297" s="7" t="str">
        <f>IFERROR(""&amp;INDEX('Bill Report Reference'!$H$2:$H$68,MATCH(INDEX(Account!$J$2:$J$131,MATCH($B2297,Account!$A$2:$A$131,0))&amp;"-"&amp;$C2297&amp;"-"&amp;$D2297,'Bill Report Reference'!$I$2:$I$68,0)),"")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Reference'!$E$2:$E$68,MATCH(INDEX(Account!$J$2:$J$131,MATCH($B2298,Account!$A$2:$A$131,0))&amp;"-"&amp;$C2298&amp;"-"&amp;$D2298,'Bill Report Reference'!$I$2:$I$68,0)),"")</f>
        <v>PREX 2.8:2023/APP</v>
      </c>
      <c r="G2298" s="7" t="str">
        <f>IFERROR(""&amp;INDEX('Bill Report Reference'!$F$2:$F$68,MATCH(INDEX(Account!$J$2:$J$131,MATCH($B2298,Account!$A$2:$A$131,0))&amp;"-"&amp;$C2298&amp;"-"&amp;$D2298,'Bill Report Reference'!$I$2:$I$68,0)),"")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Reference'!$G$2:$G$68,MATCH(INDEX(Account!$J$2:$J$131,MATCH($B2298,Account!$A$2:$A$131,0))&amp;"-"&amp;$C2298&amp;"-"&amp;$D2298,'Bill Report Reference'!$I$2:$I$68,0)),"")</f>
        <v>https://www.govinfo.gov/content/pkg/BUDGET-2023-APP/pdf/BUDGET-2023-APP.pdf</v>
      </c>
      <c r="T2298" s="7" t="str">
        <f>IFERROR(""&amp;INDEX('Bill Report Reference'!$H$2:$H$68,MATCH(INDEX(Account!$J$2:$J$131,MATCH($B2298,Account!$A$2:$A$131,0))&amp;"-"&amp;$C2298&amp;"-"&amp;$D2298,'Bill Report Reference'!$I$2:$I$68,0)),"")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Reference'!$E$2:$E$68,MATCH(INDEX(Account!$J$2:$J$131,MATCH($B2299,Account!$A$2:$A$131,0))&amp;"-"&amp;$C2299&amp;"-"&amp;$D2299,'Bill Report Reference'!$I$2:$I$68,0)),"")</f>
        <v>S.4659</v>
      </c>
      <c r="G2299" s="7" t="str">
        <f>IFERROR(""&amp;INDEX('Bill Report Reference'!$F$2:$F$68,MATCH(INDEX(Account!$J$2:$J$131,MATCH($B2299,Account!$A$2:$A$131,0))&amp;"-"&amp;$C2299&amp;"-"&amp;$D2299,'Bill Report Reference'!$I$2:$I$68,0)),"")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Reference'!$G$2:$G$68,MATCH(INDEX(Account!$J$2:$J$131,MATCH($B2299,Account!$A$2:$A$131,0))&amp;"-"&amp;$C2299&amp;"-"&amp;$D2299,'Bill Report Reference'!$I$2:$I$68,0)),"")</f>
        <v>https://www.govinfo.gov/content/pkg/BILLS-117s4659is/pdf/BILLS-117s4659is.pdf</v>
      </c>
      <c r="T2299" s="7" t="str">
        <f>IFERROR(""&amp;INDEX('Bill Report Reference'!$H$2:$H$68,MATCH(INDEX(Account!$J$2:$J$131,MATCH($B2299,Account!$A$2:$A$131,0))&amp;"-"&amp;$C2299&amp;"-"&amp;$D2299,'Bill Report Reference'!$I$2:$I$68,0)),"")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Reference'!$E$2:$E$68,MATCH(INDEX(Account!$J$2:$J$131,MATCH($B2300,Account!$A$2:$A$131,0))&amp;"-"&amp;$C2300&amp;"-"&amp;$D2300,'Bill Report Reference'!$I$2:$I$68,0)),"")</f>
        <v>P.L.118-47</v>
      </c>
      <c r="G2300" s="7" t="str">
        <f>IFERROR(""&amp;INDEX('Bill Report Reference'!$F$2:$F$68,MATCH(INDEX(Account!$J$2:$J$131,MATCH($B2300,Account!$A$2:$A$131,0))&amp;"-"&amp;$C2300&amp;"-"&amp;$D2300,'Bill Report Reference'!$I$2:$I$68,0)),"")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Reference'!$G$2:$G$68,MATCH(INDEX(Account!$J$2:$J$131,MATCH($B2300,Account!$A$2:$A$131,0))&amp;"-"&amp;$C2300&amp;"-"&amp;$D2300,'Bill Report Reference'!$I$2:$I$68,0)),"")</f>
        <v>https://www.govinfo.gov/content/pkg/PLAW-118publ47/pdf/PLAW-118publ47.pdf</v>
      </c>
      <c r="T2300" s="7" t="str">
        <f>IFERROR(""&amp;INDEX('Bill Report Reference'!$H$2:$H$68,MATCH(INDEX(Account!$J$2:$J$131,MATCH($B2300,Account!$A$2:$A$131,0))&amp;"-"&amp;$C2300&amp;"-"&amp;$D2300,'Bill Report Reference'!$I$2:$I$68,0)),"")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Reference'!$E$2:$E$68,MATCH(INDEX(Account!$J$2:$J$131,MATCH($B2301,Account!$A$2:$A$131,0))&amp;"-"&amp;$C2301&amp;"-"&amp;$D2301,'Bill Report Reference'!$I$2:$I$68,0)),"")</f>
        <v>PREX 2.8:2024/APP</v>
      </c>
      <c r="G2301" s="7" t="str">
        <f>IFERROR(""&amp;INDEX('Bill Report Reference'!$F$2:$F$68,MATCH(INDEX(Account!$J$2:$J$131,MATCH($B2301,Account!$A$2:$A$131,0))&amp;"-"&amp;$C2301&amp;"-"&amp;$D2301,'Bill Report Reference'!$I$2:$I$68,0)),"")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Reference'!$G$2:$G$68,MATCH(INDEX(Account!$J$2:$J$131,MATCH($B2301,Account!$A$2:$A$131,0))&amp;"-"&amp;$C2301&amp;"-"&amp;$D2301,'Bill Report Reference'!$I$2:$I$68,0)),"")</f>
        <v>https://www.govinfo.gov/content/pkg/BUDGET-2024-APP/pdf/BUDGET-2024-APP.pdf</v>
      </c>
      <c r="T2301" s="7" t="str">
        <f>IFERROR(""&amp;INDEX('Bill Report Reference'!$H$2:$H$68,MATCH(INDEX(Account!$J$2:$J$131,MATCH($B2301,Account!$A$2:$A$131,0))&amp;"-"&amp;$C2301&amp;"-"&amp;$D2301,'Bill Report Reference'!$I$2:$I$68,0)),"")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Reference'!$E$2:$E$68,MATCH(INDEX(Account!$J$2:$J$131,MATCH($B2302,Account!$A$2:$A$131,0))&amp;"-"&amp;$C2302&amp;"-"&amp;$D2302,'Bill Report Reference'!$I$2:$I$68,0)),"")</f>
        <v>S.2624</v>
      </c>
      <c r="G2302" s="7" t="str">
        <f>IFERROR(""&amp;INDEX('Bill Report Reference'!$F$2:$F$68,MATCH(INDEX(Account!$J$2:$J$131,MATCH($B2302,Account!$A$2:$A$131,0))&amp;"-"&amp;$C2302&amp;"-"&amp;$D2302,'Bill Report Reference'!$I$2:$I$68,0)),"")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Reference'!$G$2:$G$68,MATCH(INDEX(Account!$J$2:$J$131,MATCH($B2302,Account!$A$2:$A$131,0))&amp;"-"&amp;$C2302&amp;"-"&amp;$D2302,'Bill Report Reference'!$I$2:$I$68,0)),"")</f>
        <v>https://www.govinfo.gov/content/pkg/BILLS-118s2624rs/pdf/BILLS-118s2624rs.pdf</v>
      </c>
      <c r="T2302" s="7" t="str">
        <f>IFERROR(""&amp;INDEX('Bill Report Reference'!$H$2:$H$68,MATCH(INDEX(Account!$J$2:$J$131,MATCH($B2302,Account!$A$2:$A$131,0))&amp;"-"&amp;$C2302&amp;"-"&amp;$D2302,'Bill Report Reference'!$I$2:$I$68,0)),"")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Reference'!$E$2:$E$68,MATCH(INDEX(Account!$J$2:$J$131,MATCH($B2303,Account!$A$2:$A$131,0))&amp;"-"&amp;$C2303&amp;"-"&amp;$D2303,'Bill Report Reference'!$I$2:$I$68,0)),"")</f>
        <v>P.L.119-4</v>
      </c>
      <c r="G2303" s="7" t="str">
        <f>IFERROR(""&amp;INDEX('Bill Report Reference'!$F$2:$F$68,MATCH(INDEX(Account!$J$2:$J$131,MATCH($B2303,Account!$A$2:$A$131,0))&amp;"-"&amp;$C2303&amp;"-"&amp;$D2303,'Bill Report Reference'!$I$2:$I$68,0)),"")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Reference'!$G$2:$G$68,MATCH(INDEX(Account!$J$2:$J$131,MATCH($B2303,Account!$A$2:$A$131,0))&amp;"-"&amp;$C2303&amp;"-"&amp;$D2303,'Bill Report Reference'!$I$2:$I$68,0)),"")</f>
        <v>https://www.govinfo.gov/content/pkg/PLAW-119publ4/pdf/PLAW-119publ4.pdf</v>
      </c>
      <c r="T2303" s="7" t="str">
        <f>IFERROR(""&amp;INDEX('Bill Report Reference'!$H$2:$H$68,MATCH(INDEX(Account!$J$2:$J$131,MATCH($B2303,Account!$A$2:$A$131,0))&amp;"-"&amp;$C2303&amp;"-"&amp;$D2303,'Bill Report Reference'!$I$2:$I$68,0)),"")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Reference'!$E$2:$E$68,MATCH(INDEX(Account!$J$2:$J$131,MATCH($B2304,Account!$A$2:$A$131,0))&amp;"-"&amp;$C2304&amp;"-"&amp;$D2304,'Bill Report Reference'!$I$2:$I$68,0)),"")</f>
        <v>H.R.9029</v>
      </c>
      <c r="G2304" s="7" t="str">
        <f>IFERROR(""&amp;INDEX('Bill Report Reference'!$F$2:$F$68,MATCH(INDEX(Account!$J$2:$J$131,MATCH($B2304,Account!$A$2:$A$131,0))&amp;"-"&amp;$C2304&amp;"-"&amp;$D2304,'Bill Report Reference'!$I$2:$I$68,0)),"")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Reference'!$G$2:$G$68,MATCH(INDEX(Account!$J$2:$J$131,MATCH($B2304,Account!$A$2:$A$131,0))&amp;"-"&amp;$C2304&amp;"-"&amp;$D2304,'Bill Report Reference'!$I$2:$I$68,0)),"")</f>
        <v>https://www.govinfo.gov/content/pkg/BILLS-118hr9029rh/pdf/BILLS-118hr9029rh.pdf</v>
      </c>
      <c r="T2304" s="7" t="str">
        <f>IFERROR(""&amp;INDEX('Bill Report Reference'!$H$2:$H$68,MATCH(INDEX(Account!$J$2:$J$131,MATCH($B2304,Account!$A$2:$A$131,0))&amp;"-"&amp;$C2304&amp;"-"&amp;$D2304,'Bill Report Reference'!$I$2:$I$68,0)),"")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Reference'!$E$2:$E$68,MATCH(INDEX(Account!$J$2:$J$131,MATCH($B2305,Account!$A$2:$A$131,0))&amp;"-"&amp;$C2305&amp;"-"&amp;$D2305,'Bill Report Reference'!$I$2:$I$68,0)),"")</f>
        <v>PREX 2.8:2025/APP</v>
      </c>
      <c r="G2305" s="7" t="str">
        <f>IFERROR(""&amp;INDEX('Bill Report Reference'!$F$2:$F$68,MATCH(INDEX(Account!$J$2:$J$131,MATCH($B2305,Account!$A$2:$A$131,0))&amp;"-"&amp;$C2305&amp;"-"&amp;$D2305,'Bill Report Reference'!$I$2:$I$68,0)),"")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Reference'!$G$2:$G$68,MATCH(INDEX(Account!$J$2:$J$131,MATCH($B2305,Account!$A$2:$A$131,0))&amp;"-"&amp;$C2305&amp;"-"&amp;$D2305,'Bill Report Reference'!$I$2:$I$68,0)),"")</f>
        <v>https://www.govinfo.gov/content/pkg/BUDGET-2025-APP/pdf/BUDGET-2025-APP.pdf</v>
      </c>
      <c r="T2305" s="7" t="str">
        <f>IFERROR(""&amp;INDEX('Bill Report Reference'!$H$2:$H$68,MATCH(INDEX(Account!$J$2:$J$131,MATCH($B2305,Account!$A$2:$A$131,0))&amp;"-"&amp;$C2305&amp;"-"&amp;$D2305,'Bill Report Reference'!$I$2:$I$68,0)),"")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Reference'!$E$2:$E$68,MATCH(INDEX(Account!$J$2:$J$131,MATCH($B2306,Account!$A$2:$A$131,0))&amp;"-"&amp;$C2306&amp;"-"&amp;$D2306,'Bill Report Reference'!$I$2:$I$68,0)),"")</f>
        <v>S.4942</v>
      </c>
      <c r="G2306" s="7" t="str">
        <f>IFERROR(""&amp;INDEX('Bill Report Reference'!$F$2:$F$68,MATCH(INDEX(Account!$J$2:$J$131,MATCH($B2306,Account!$A$2:$A$131,0))&amp;"-"&amp;$C2306&amp;"-"&amp;$D2306,'Bill Report Reference'!$I$2:$I$68,0)),"")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Reference'!$G$2:$G$68,MATCH(INDEX(Account!$J$2:$J$131,MATCH($B2306,Account!$A$2:$A$131,0))&amp;"-"&amp;$C2306&amp;"-"&amp;$D2306,'Bill Report Reference'!$I$2:$I$68,0)),"")</f>
        <v>https://www.govinfo.gov/content/pkg/BILLS-118s4942rs/pdf/BILLS-118s4942rs.pdf</v>
      </c>
      <c r="T2306" s="7" t="str">
        <f>IFERROR(""&amp;INDEX('Bill Report Reference'!$H$2:$H$68,MATCH(INDEX(Account!$J$2:$J$131,MATCH($B2306,Account!$A$2:$A$131,0))&amp;"-"&amp;$C2306&amp;"-"&amp;$D2306,'Bill Report Reference'!$I$2:$I$68,0)),"")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Reference'!$E$2:$E$68,MATCH(INDEX(Account!$J$2:$J$131,MATCH($B2307,Account!$A$2:$A$131,0))&amp;"-"&amp;$C2307&amp;"-"&amp;$D2307,'Bill Report Reference'!$I$2:$I$68,0)),"")</f>
        <v>P.L.119-75</v>
      </c>
      <c r="G2307" s="7" t="str">
        <f>IFERROR(""&amp;INDEX('Bill Report Reference'!$F$2:$F$68,MATCH(INDEX(Account!$J$2:$J$131,MATCH($B2307,Account!$A$2:$A$131,0))&amp;"-"&amp;$C2307&amp;"-"&amp;$D2307,'Bill Report Reference'!$I$2:$I$68,0)),"")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Reference'!$G$2:$G$68,MATCH(INDEX(Account!$J$2:$J$131,MATCH($B2307,Account!$A$2:$A$131,0))&amp;"-"&amp;$C2307&amp;"-"&amp;$D2307,'Bill Report Reference'!$I$2:$I$68,0)),"")</f>
        <v>https://www.govinfo.gov/content/pkg/PLAW-119publ75/pdf/PLAW-119publ75.pdf</v>
      </c>
      <c r="T2307" s="7" t="str">
        <f>IFERROR(""&amp;INDEX('Bill Report Reference'!$H$2:$H$68,MATCH(INDEX(Account!$J$2:$J$131,MATCH($B2307,Account!$A$2:$A$131,0))&amp;"-"&amp;$C2307&amp;"-"&amp;$D2307,'Bill Report Reference'!$I$2:$I$68,0)),"")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Reference'!$E$2:$E$68,MATCH(INDEX(Account!$J$2:$J$131,MATCH($B2308,Account!$A$2:$A$131,0))&amp;"-"&amp;$C2308&amp;"-"&amp;$D2308,'Bill Report Reference'!$I$2:$I$68,0)),"")</f>
        <v>H.R.5304</v>
      </c>
      <c r="G2308" s="7" t="str">
        <f>IFERROR(""&amp;INDEX('Bill Report Reference'!$F$2:$F$68,MATCH(INDEX(Account!$J$2:$J$131,MATCH($B2308,Account!$A$2:$A$131,0))&amp;"-"&amp;$C2308&amp;"-"&amp;$D2308,'Bill Report Reference'!$I$2:$I$68,0)),"")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Reference'!$G$2:$G$68,MATCH(INDEX(Account!$J$2:$J$131,MATCH($B2308,Account!$A$2:$A$131,0))&amp;"-"&amp;$C2308&amp;"-"&amp;$D2308,'Bill Report Reference'!$I$2:$I$68,0)),"")</f>
        <v>https://www.govinfo.gov/content/pkg/BILLS-119hr5304rh/pdf/BILLS-119hr5304rh.pdf</v>
      </c>
      <c r="T2308" s="7" t="str">
        <f>IFERROR(""&amp;INDEX('Bill Report Reference'!$H$2:$H$68,MATCH(INDEX(Account!$J$2:$J$131,MATCH($B2308,Account!$A$2:$A$131,0))&amp;"-"&amp;$C2308&amp;"-"&amp;$D2308,'Bill Report Reference'!$I$2:$I$68,0)),"")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Reference'!$E$2:$E$68,MATCH(INDEX(Account!$J$2:$J$131,MATCH($B2309,Account!$A$2:$A$131,0))&amp;"-"&amp;$C2309&amp;"-"&amp;$D2309,'Bill Report Reference'!$I$2:$I$68,0)),"")</f>
        <v>PREX 2.8:2026/APP</v>
      </c>
      <c r="G2309" s="7" t="str">
        <f>IFERROR(""&amp;INDEX('Bill Report Reference'!$F$2:$F$68,MATCH(INDEX(Account!$J$2:$J$131,MATCH($B2309,Account!$A$2:$A$131,0))&amp;"-"&amp;$C2309&amp;"-"&amp;$D2309,'Bill Report Reference'!$I$2:$I$68,0)),"")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Reference'!$G$2:$G$68,MATCH(INDEX(Account!$J$2:$J$131,MATCH($B2309,Account!$A$2:$A$131,0))&amp;"-"&amp;$C2309&amp;"-"&amp;$D2309,'Bill Report Reference'!$I$2:$I$68,0)),"")</f>
        <v>https://www.govinfo.gov/content/pkg/BUDGET-2026-APP/pdf/BUDGET-2026-APP.pdf</v>
      </c>
      <c r="T2309" s="7" t="str">
        <f>IFERROR(""&amp;INDEX('Bill Report Reference'!$H$2:$H$68,MATCH(INDEX(Account!$J$2:$J$131,MATCH($B2309,Account!$A$2:$A$131,0))&amp;"-"&amp;$C2309&amp;"-"&amp;$D2309,'Bill Report Reference'!$I$2:$I$68,0)),"")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Reference'!$E$2:$E$68,MATCH(INDEX(Account!$J$2:$J$131,MATCH($B2310,Account!$A$2:$A$131,0))&amp;"-"&amp;$C2310&amp;"-"&amp;$D2310,'Bill Report Reference'!$I$2:$I$68,0)),"")</f>
        <v>S.2587</v>
      </c>
      <c r="G2310" s="7" t="str">
        <f>IFERROR(""&amp;INDEX('Bill Report Reference'!$F$2:$F$68,MATCH(INDEX(Account!$J$2:$J$131,MATCH($B2310,Account!$A$2:$A$131,0))&amp;"-"&amp;$C2310&amp;"-"&amp;$D2310,'Bill Report Reference'!$I$2:$I$68,0)),"")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Reference'!$G$2:$G$68,MATCH(INDEX(Account!$J$2:$J$131,MATCH($B2310,Account!$A$2:$A$131,0))&amp;"-"&amp;$C2310&amp;"-"&amp;$D2310,'Bill Report Reference'!$I$2:$I$68,0)),"")</f>
        <v>https://www.govinfo.gov/content/pkg/BILLS-119s2587rs/pdf/BILLS-119s2587rs.pdf</v>
      </c>
      <c r="T2310" s="7" t="str">
        <f>IFERROR(""&amp;INDEX('Bill Report Reference'!$H$2:$H$68,MATCH(INDEX(Account!$J$2:$J$131,MATCH($B2310,Account!$A$2:$A$131,0))&amp;"-"&amp;$C2310&amp;"-"&amp;$D2310,'Bill Report Reference'!$I$2:$I$68,0)),"")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Reference'!$E$2:$E$68,MATCH(INDEX(Account!$J$2:$J$131,MATCH($B2311,Account!$A$2:$A$131,0))&amp;"-"&amp;$C2311&amp;"-"&amp;$D2311,'Bill Report Reference'!$I$2:$I$68,0)),"")</f>
        <v>H.R.9260</v>
      </c>
      <c r="G2311" s="7" t="str">
        <f>IFERROR(""&amp;INDEX('Bill Report Reference'!$F$2:$F$68,MATCH(INDEX(Account!$J$2:$J$131,MATCH($B2311,Account!$A$2:$A$131,0))&amp;"-"&amp;$C2311&amp;"-"&amp;$D2311,'Bill Report Reference'!$I$2:$I$68,0)),"")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Reference'!$G$2:$G$68,MATCH(INDEX(Account!$J$2:$J$131,MATCH($B2311,Account!$A$2:$A$131,0))&amp;"-"&amp;$C2311&amp;"-"&amp;$D2311,'Bill Report Reference'!$I$2:$I$68,0)),"")</f>
        <v>https://www.govinfo.gov/content/pkg/BILLS-119hr9260rh/pdf/BILLS-119hr9260rh.pdf</v>
      </c>
      <c r="T2311" s="7" t="str">
        <f>IFERROR(""&amp;INDEX('Bill Report Reference'!$H$2:$H$68,MATCH(INDEX(Account!$J$2:$J$131,MATCH($B2311,Account!$A$2:$A$131,0))&amp;"-"&amp;$C2311&amp;"-"&amp;$D2311,'Bill Report Reference'!$I$2:$I$68,0)),"")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Reference'!$E$2:$E$68,MATCH(INDEX(Account!$J$2:$J$131,MATCH($B2312,Account!$A$2:$A$131,0))&amp;"-"&amp;$C2312&amp;"-"&amp;$D2312,'Bill Report Reference'!$I$2:$I$68,0)),"")</f>
        <v>PREX 2.8:2027/APP</v>
      </c>
      <c r="G2312" s="7" t="str">
        <f>IFERROR(""&amp;INDEX('Bill Report Reference'!$F$2:$F$68,MATCH(INDEX(Account!$J$2:$J$131,MATCH($B2312,Account!$A$2:$A$131,0))&amp;"-"&amp;$C2312&amp;"-"&amp;$D2312,'Bill Report Reference'!$I$2:$I$68,0)),"")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Reference'!$G$2:$G$68,MATCH(INDEX(Account!$J$2:$J$131,MATCH($B2312,Account!$A$2:$A$131,0))&amp;"-"&amp;$C2312&amp;"-"&amp;$D2312,'Bill Report Reference'!$I$2:$I$68,0)),"")</f>
        <v>https://www.govinfo.gov/content/pkg/BUDGET-2027-APP/pdf/BUDGET-2027-APP.pdf</v>
      </c>
      <c r="T2312" s="7" t="str">
        <f>IFERROR(""&amp;INDEX('Bill Report Reference'!$H$2:$H$68,MATCH(INDEX(Account!$J$2:$J$131,MATCH($B2312,Account!$A$2:$A$131,0))&amp;"-"&amp;$C2312&amp;"-"&amp;$D2312,'Bill Report Reference'!$I$2:$I$68,0)),"")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Reference'!$E$2:$E$68,MATCH(INDEX(Account!$J$2:$J$131,MATCH($B2313,Account!$A$2:$A$131,0))&amp;"-"&amp;$C2313&amp;"-"&amp;$D2313,'Bill Report Reference'!$I$2:$I$68,0)),"")</f>
        <v>P.L.117-328</v>
      </c>
      <c r="G2313" s="7" t="str">
        <f>IFERROR(""&amp;INDEX('Bill Report Reference'!$F$2:$F$68,MATCH(INDEX(Account!$J$2:$J$131,MATCH($B2313,Account!$A$2:$A$131,0))&amp;"-"&amp;$C2313&amp;"-"&amp;$D2313,'Bill Report Reference'!$I$2:$I$68,0)),"")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Reference'!$G$2:$G$68,MATCH(INDEX(Account!$J$2:$J$131,MATCH($B2313,Account!$A$2:$A$131,0))&amp;"-"&amp;$C2313&amp;"-"&amp;$D2313,'Bill Report Reference'!$I$2:$I$68,0)),"")</f>
        <v>https://www.govinfo.gov/content/pkg/PLAW-117publ328/pdf/PLAW-117publ328.pdf</v>
      </c>
      <c r="T2313" s="7" t="str">
        <f>IFERROR(""&amp;INDEX('Bill Report Reference'!$H$2:$H$68,MATCH(INDEX(Account!$J$2:$J$131,MATCH($B2313,Account!$A$2:$A$131,0))&amp;"-"&amp;$C2313&amp;"-"&amp;$D2313,'Bill Report Reference'!$I$2:$I$68,0)),"")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Reference'!$E$2:$E$68,MATCH(INDEX(Account!$J$2:$J$131,MATCH($B2314,Account!$A$2:$A$131,0))&amp;"-"&amp;$C2314&amp;"-"&amp;$D2314,'Bill Report Reference'!$I$2:$I$68,0)),"")</f>
        <v>H.R.8295</v>
      </c>
      <c r="G2314" s="7" t="str">
        <f>IFERROR(""&amp;INDEX('Bill Report Reference'!$F$2:$F$68,MATCH(INDEX(Account!$J$2:$J$131,MATCH($B2314,Account!$A$2:$A$131,0))&amp;"-"&amp;$C2314&amp;"-"&amp;$D2314,'Bill Report Reference'!$I$2:$I$68,0)),"")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Reference'!$G$2:$G$68,MATCH(INDEX(Account!$J$2:$J$131,MATCH($B2314,Account!$A$2:$A$131,0))&amp;"-"&amp;$C2314&amp;"-"&amp;$D2314,'Bill Report Reference'!$I$2:$I$68,0)),"")</f>
        <v>https://www.govinfo.gov/content/pkg/BILLS-117hr8295rh/pdf/BILLS-117hr8295rh.pdf</v>
      </c>
      <c r="T2314" s="7" t="str">
        <f>IFERROR(""&amp;INDEX('Bill Report Reference'!$H$2:$H$68,MATCH(INDEX(Account!$J$2:$J$131,MATCH($B2314,Account!$A$2:$A$131,0))&amp;"-"&amp;$C2314&amp;"-"&amp;$D2314,'Bill Report Reference'!$I$2:$I$68,0)),"")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Reference'!$E$2:$E$68,MATCH(INDEX(Account!$J$2:$J$131,MATCH($B2315,Account!$A$2:$A$131,0))&amp;"-"&amp;$C2315&amp;"-"&amp;$D2315,'Bill Report Reference'!$I$2:$I$68,0)),"")</f>
        <v>PREX 2.8:2023/APP</v>
      </c>
      <c r="G2315" s="7" t="str">
        <f>IFERROR(""&amp;INDEX('Bill Report Reference'!$F$2:$F$68,MATCH(INDEX(Account!$J$2:$J$131,MATCH($B2315,Account!$A$2:$A$131,0))&amp;"-"&amp;$C2315&amp;"-"&amp;$D2315,'Bill Report Reference'!$I$2:$I$68,0)),"")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Reference'!$G$2:$G$68,MATCH(INDEX(Account!$J$2:$J$131,MATCH($B2315,Account!$A$2:$A$131,0))&amp;"-"&amp;$C2315&amp;"-"&amp;$D2315,'Bill Report Reference'!$I$2:$I$68,0)),"")</f>
        <v>https://www.govinfo.gov/content/pkg/BUDGET-2023-APP/pdf/BUDGET-2023-APP.pdf</v>
      </c>
      <c r="T2315" s="7" t="str">
        <f>IFERROR(""&amp;INDEX('Bill Report Reference'!$H$2:$H$68,MATCH(INDEX(Account!$J$2:$J$131,MATCH($B2315,Account!$A$2:$A$131,0))&amp;"-"&amp;$C2315&amp;"-"&amp;$D2315,'Bill Report Reference'!$I$2:$I$68,0)),"")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Reference'!$E$2:$E$68,MATCH(INDEX(Account!$J$2:$J$131,MATCH($B2316,Account!$A$2:$A$131,0))&amp;"-"&amp;$C2316&amp;"-"&amp;$D2316,'Bill Report Reference'!$I$2:$I$68,0)),"")</f>
        <v>S.4659</v>
      </c>
      <c r="G2316" s="7" t="str">
        <f>IFERROR(""&amp;INDEX('Bill Report Reference'!$F$2:$F$68,MATCH(INDEX(Account!$J$2:$J$131,MATCH($B2316,Account!$A$2:$A$131,0))&amp;"-"&amp;$C2316&amp;"-"&amp;$D2316,'Bill Report Reference'!$I$2:$I$68,0)),"")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Reference'!$G$2:$G$68,MATCH(INDEX(Account!$J$2:$J$131,MATCH($B2316,Account!$A$2:$A$131,0))&amp;"-"&amp;$C2316&amp;"-"&amp;$D2316,'Bill Report Reference'!$I$2:$I$68,0)),"")</f>
        <v>https://www.govinfo.gov/content/pkg/BILLS-117s4659is/pdf/BILLS-117s4659is.pdf</v>
      </c>
      <c r="T2316" s="7" t="str">
        <f>IFERROR(""&amp;INDEX('Bill Report Reference'!$H$2:$H$68,MATCH(INDEX(Account!$J$2:$J$131,MATCH($B2316,Account!$A$2:$A$131,0))&amp;"-"&amp;$C2316&amp;"-"&amp;$D2316,'Bill Report Reference'!$I$2:$I$68,0)),"")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Reference'!$E$2:$E$68,MATCH(INDEX(Account!$J$2:$J$131,MATCH($B2317,Account!$A$2:$A$131,0))&amp;"-"&amp;$C2317&amp;"-"&amp;$D2317,'Bill Report Reference'!$I$2:$I$68,0)),"")</f>
        <v>P.L.118-47</v>
      </c>
      <c r="G2317" s="7" t="str">
        <f>IFERROR(""&amp;INDEX('Bill Report Reference'!$F$2:$F$68,MATCH(INDEX(Account!$J$2:$J$131,MATCH($B2317,Account!$A$2:$A$131,0))&amp;"-"&amp;$C2317&amp;"-"&amp;$D2317,'Bill Report Reference'!$I$2:$I$68,0)),"")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Reference'!$G$2:$G$68,MATCH(INDEX(Account!$J$2:$J$131,MATCH($B2317,Account!$A$2:$A$131,0))&amp;"-"&amp;$C2317&amp;"-"&amp;$D2317,'Bill Report Reference'!$I$2:$I$68,0)),"")</f>
        <v>https://www.govinfo.gov/content/pkg/PLAW-118publ47/pdf/PLAW-118publ47.pdf</v>
      </c>
      <c r="T2317" s="7" t="str">
        <f>IFERROR(""&amp;INDEX('Bill Report Reference'!$H$2:$H$68,MATCH(INDEX(Account!$J$2:$J$131,MATCH($B2317,Account!$A$2:$A$131,0))&amp;"-"&amp;$C2317&amp;"-"&amp;$D2317,'Bill Report Reference'!$I$2:$I$68,0)),"")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Reference'!$E$2:$E$68,MATCH(INDEX(Account!$J$2:$J$131,MATCH($B2318,Account!$A$2:$A$131,0))&amp;"-"&amp;$C2318&amp;"-"&amp;$D2318,'Bill Report Reference'!$I$2:$I$68,0)),"")</f>
        <v>PREX 2.8:2024/APP</v>
      </c>
      <c r="G2318" s="7" t="str">
        <f>IFERROR(""&amp;INDEX('Bill Report Reference'!$F$2:$F$68,MATCH(INDEX(Account!$J$2:$J$131,MATCH($B2318,Account!$A$2:$A$131,0))&amp;"-"&amp;$C2318&amp;"-"&amp;$D2318,'Bill Report Reference'!$I$2:$I$68,0)),"")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Reference'!$G$2:$G$68,MATCH(INDEX(Account!$J$2:$J$131,MATCH($B2318,Account!$A$2:$A$131,0))&amp;"-"&amp;$C2318&amp;"-"&amp;$D2318,'Bill Report Reference'!$I$2:$I$68,0)),"")</f>
        <v>https://www.govinfo.gov/content/pkg/BUDGET-2024-APP/pdf/BUDGET-2024-APP.pdf</v>
      </c>
      <c r="T2318" s="7" t="str">
        <f>IFERROR(""&amp;INDEX('Bill Report Reference'!$H$2:$H$68,MATCH(INDEX(Account!$J$2:$J$131,MATCH($B2318,Account!$A$2:$A$131,0))&amp;"-"&amp;$C2318&amp;"-"&amp;$D2318,'Bill Report Reference'!$I$2:$I$68,0)),"")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Reference'!$E$2:$E$68,MATCH(INDEX(Account!$J$2:$J$131,MATCH($B2319,Account!$A$2:$A$131,0))&amp;"-"&amp;$C2319&amp;"-"&amp;$D2319,'Bill Report Reference'!$I$2:$I$68,0)),"")</f>
        <v>S.2624</v>
      </c>
      <c r="G2319" s="7" t="str">
        <f>IFERROR(""&amp;INDEX('Bill Report Reference'!$F$2:$F$68,MATCH(INDEX(Account!$J$2:$J$131,MATCH($B2319,Account!$A$2:$A$131,0))&amp;"-"&amp;$C2319&amp;"-"&amp;$D2319,'Bill Report Reference'!$I$2:$I$68,0)),"")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Reference'!$G$2:$G$68,MATCH(INDEX(Account!$J$2:$J$131,MATCH($B2319,Account!$A$2:$A$131,0))&amp;"-"&amp;$C2319&amp;"-"&amp;$D2319,'Bill Report Reference'!$I$2:$I$68,0)),"")</f>
        <v>https://www.govinfo.gov/content/pkg/BILLS-118s2624rs/pdf/BILLS-118s2624rs.pdf</v>
      </c>
      <c r="T2319" s="7" t="str">
        <f>IFERROR(""&amp;INDEX('Bill Report Reference'!$H$2:$H$68,MATCH(INDEX(Account!$J$2:$J$131,MATCH($B2319,Account!$A$2:$A$131,0))&amp;"-"&amp;$C2319&amp;"-"&amp;$D2319,'Bill Report Reference'!$I$2:$I$68,0)),"")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Reference'!$E$2:$E$68,MATCH(INDEX(Account!$J$2:$J$131,MATCH($B2320,Account!$A$2:$A$131,0))&amp;"-"&amp;$C2320&amp;"-"&amp;$D2320,'Bill Report Reference'!$I$2:$I$68,0)),"")</f>
        <v>P.L.119-4</v>
      </c>
      <c r="G2320" s="7" t="str">
        <f>IFERROR(""&amp;INDEX('Bill Report Reference'!$F$2:$F$68,MATCH(INDEX(Account!$J$2:$J$131,MATCH($B2320,Account!$A$2:$A$131,0))&amp;"-"&amp;$C2320&amp;"-"&amp;$D2320,'Bill Report Reference'!$I$2:$I$68,0)),"")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Reference'!$G$2:$G$68,MATCH(INDEX(Account!$J$2:$J$131,MATCH($B2320,Account!$A$2:$A$131,0))&amp;"-"&amp;$C2320&amp;"-"&amp;$D2320,'Bill Report Reference'!$I$2:$I$68,0)),"")</f>
        <v>https://www.govinfo.gov/content/pkg/PLAW-119publ4/pdf/PLAW-119publ4.pdf</v>
      </c>
      <c r="T2320" s="7" t="str">
        <f>IFERROR(""&amp;INDEX('Bill Report Reference'!$H$2:$H$68,MATCH(INDEX(Account!$J$2:$J$131,MATCH($B2320,Account!$A$2:$A$131,0))&amp;"-"&amp;$C2320&amp;"-"&amp;$D2320,'Bill Report Reference'!$I$2:$I$68,0)),"")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Reference'!$E$2:$E$68,MATCH(INDEX(Account!$J$2:$J$131,MATCH($B2321,Account!$A$2:$A$131,0))&amp;"-"&amp;$C2321&amp;"-"&amp;$D2321,'Bill Report Reference'!$I$2:$I$68,0)),"")</f>
        <v>H.R.9029</v>
      </c>
      <c r="G2321" s="7" t="str">
        <f>IFERROR(""&amp;INDEX('Bill Report Reference'!$F$2:$F$68,MATCH(INDEX(Account!$J$2:$J$131,MATCH($B2321,Account!$A$2:$A$131,0))&amp;"-"&amp;$C2321&amp;"-"&amp;$D2321,'Bill Report Reference'!$I$2:$I$68,0)),"")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Reference'!$G$2:$G$68,MATCH(INDEX(Account!$J$2:$J$131,MATCH($B2321,Account!$A$2:$A$131,0))&amp;"-"&amp;$C2321&amp;"-"&amp;$D2321,'Bill Report Reference'!$I$2:$I$68,0)),"")</f>
        <v>https://www.govinfo.gov/content/pkg/BILLS-118hr9029rh/pdf/BILLS-118hr9029rh.pdf</v>
      </c>
      <c r="T2321" s="7" t="str">
        <f>IFERROR(""&amp;INDEX('Bill Report Reference'!$H$2:$H$68,MATCH(INDEX(Account!$J$2:$J$131,MATCH($B2321,Account!$A$2:$A$131,0))&amp;"-"&amp;$C2321&amp;"-"&amp;$D2321,'Bill Report Reference'!$I$2:$I$68,0)),"")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Reference'!$E$2:$E$68,MATCH(INDEX(Account!$J$2:$J$131,MATCH($B2322,Account!$A$2:$A$131,0))&amp;"-"&amp;$C2322&amp;"-"&amp;$D2322,'Bill Report Reference'!$I$2:$I$68,0)),"")</f>
        <v>PREX 2.8:2025/APP</v>
      </c>
      <c r="G2322" s="7" t="str">
        <f>IFERROR(""&amp;INDEX('Bill Report Reference'!$F$2:$F$68,MATCH(INDEX(Account!$J$2:$J$131,MATCH($B2322,Account!$A$2:$A$131,0))&amp;"-"&amp;$C2322&amp;"-"&amp;$D2322,'Bill Report Reference'!$I$2:$I$68,0)),"")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Reference'!$G$2:$G$68,MATCH(INDEX(Account!$J$2:$J$131,MATCH($B2322,Account!$A$2:$A$131,0))&amp;"-"&amp;$C2322&amp;"-"&amp;$D2322,'Bill Report Reference'!$I$2:$I$68,0)),"")</f>
        <v>https://www.govinfo.gov/content/pkg/BUDGET-2025-APP/pdf/BUDGET-2025-APP.pdf</v>
      </c>
      <c r="T2322" s="7" t="str">
        <f>IFERROR(""&amp;INDEX('Bill Report Reference'!$H$2:$H$68,MATCH(INDEX(Account!$J$2:$J$131,MATCH($B2322,Account!$A$2:$A$131,0))&amp;"-"&amp;$C2322&amp;"-"&amp;$D2322,'Bill Report Reference'!$I$2:$I$68,0)),"")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Reference'!$E$2:$E$68,MATCH(INDEX(Account!$J$2:$J$131,MATCH($B2323,Account!$A$2:$A$131,0))&amp;"-"&amp;$C2323&amp;"-"&amp;$D2323,'Bill Report Reference'!$I$2:$I$68,0)),"")</f>
        <v>S.4942</v>
      </c>
      <c r="G2323" s="7" t="str">
        <f>IFERROR(""&amp;INDEX('Bill Report Reference'!$F$2:$F$68,MATCH(INDEX(Account!$J$2:$J$131,MATCH($B2323,Account!$A$2:$A$131,0))&amp;"-"&amp;$C2323&amp;"-"&amp;$D2323,'Bill Report Reference'!$I$2:$I$68,0)),"")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Reference'!$G$2:$G$68,MATCH(INDEX(Account!$J$2:$J$131,MATCH($B2323,Account!$A$2:$A$131,0))&amp;"-"&amp;$C2323&amp;"-"&amp;$D2323,'Bill Report Reference'!$I$2:$I$68,0)),"")</f>
        <v>https://www.govinfo.gov/content/pkg/BILLS-118s4942rs/pdf/BILLS-118s4942rs.pdf</v>
      </c>
      <c r="T2323" s="7" t="str">
        <f>IFERROR(""&amp;INDEX('Bill Report Reference'!$H$2:$H$68,MATCH(INDEX(Account!$J$2:$J$131,MATCH($B2323,Account!$A$2:$A$131,0))&amp;"-"&amp;$C2323&amp;"-"&amp;$D2323,'Bill Report Reference'!$I$2:$I$68,0)),"")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Reference'!$E$2:$E$68,MATCH(INDEX(Account!$J$2:$J$131,MATCH($B2324,Account!$A$2:$A$131,0))&amp;"-"&amp;$C2324&amp;"-"&amp;$D2324,'Bill Report Reference'!$I$2:$I$68,0)),"")</f>
        <v>P.L.119-75</v>
      </c>
      <c r="G2324" s="7" t="str">
        <f>IFERROR(""&amp;INDEX('Bill Report Reference'!$F$2:$F$68,MATCH(INDEX(Account!$J$2:$J$131,MATCH($B2324,Account!$A$2:$A$131,0))&amp;"-"&amp;$C2324&amp;"-"&amp;$D2324,'Bill Report Reference'!$I$2:$I$68,0)),"")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Reference'!$G$2:$G$68,MATCH(INDEX(Account!$J$2:$J$131,MATCH($B2324,Account!$A$2:$A$131,0))&amp;"-"&amp;$C2324&amp;"-"&amp;$D2324,'Bill Report Reference'!$I$2:$I$68,0)),"")</f>
        <v>https://www.govinfo.gov/content/pkg/PLAW-119publ75/pdf/PLAW-119publ75.pdf</v>
      </c>
      <c r="T2324" s="7" t="str">
        <f>IFERROR(""&amp;INDEX('Bill Report Reference'!$H$2:$H$68,MATCH(INDEX(Account!$J$2:$J$131,MATCH($B2324,Account!$A$2:$A$131,0))&amp;"-"&amp;$C2324&amp;"-"&amp;$D2324,'Bill Report Reference'!$I$2:$I$68,0)),"")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Reference'!$E$2:$E$68,MATCH(INDEX(Account!$J$2:$J$131,MATCH($B2325,Account!$A$2:$A$131,0))&amp;"-"&amp;$C2325&amp;"-"&amp;$D2325,'Bill Report Reference'!$I$2:$I$68,0)),"")</f>
        <v>H.R.5304</v>
      </c>
      <c r="G2325" s="7" t="str">
        <f>IFERROR(""&amp;INDEX('Bill Report Reference'!$F$2:$F$68,MATCH(INDEX(Account!$J$2:$J$131,MATCH($B2325,Account!$A$2:$A$131,0))&amp;"-"&amp;$C2325&amp;"-"&amp;$D2325,'Bill Report Reference'!$I$2:$I$68,0)),"")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Reference'!$G$2:$G$68,MATCH(INDEX(Account!$J$2:$J$131,MATCH($B2325,Account!$A$2:$A$131,0))&amp;"-"&amp;$C2325&amp;"-"&amp;$D2325,'Bill Report Reference'!$I$2:$I$68,0)),"")</f>
        <v>https://www.govinfo.gov/content/pkg/BILLS-119hr5304rh/pdf/BILLS-119hr5304rh.pdf</v>
      </c>
      <c r="T2325" s="7" t="str">
        <f>IFERROR(""&amp;INDEX('Bill Report Reference'!$H$2:$H$68,MATCH(INDEX(Account!$J$2:$J$131,MATCH($B2325,Account!$A$2:$A$131,0))&amp;"-"&amp;$C2325&amp;"-"&amp;$D2325,'Bill Report Reference'!$I$2:$I$68,0)),"")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Reference'!$E$2:$E$68,MATCH(INDEX(Account!$J$2:$J$131,MATCH($B2326,Account!$A$2:$A$131,0))&amp;"-"&amp;$C2326&amp;"-"&amp;$D2326,'Bill Report Reference'!$I$2:$I$68,0)),"")</f>
        <v>PREX 2.8:2026/APP</v>
      </c>
      <c r="G2326" s="7" t="str">
        <f>IFERROR(""&amp;INDEX('Bill Report Reference'!$F$2:$F$68,MATCH(INDEX(Account!$J$2:$J$131,MATCH($B2326,Account!$A$2:$A$131,0))&amp;"-"&amp;$C2326&amp;"-"&amp;$D2326,'Bill Report Reference'!$I$2:$I$68,0)),"")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Reference'!$G$2:$G$68,MATCH(INDEX(Account!$J$2:$J$131,MATCH($B2326,Account!$A$2:$A$131,0))&amp;"-"&amp;$C2326&amp;"-"&amp;$D2326,'Bill Report Reference'!$I$2:$I$68,0)),"")</f>
        <v>https://www.govinfo.gov/content/pkg/BUDGET-2026-APP/pdf/BUDGET-2026-APP.pdf</v>
      </c>
      <c r="T2326" s="7" t="str">
        <f>IFERROR(""&amp;INDEX('Bill Report Reference'!$H$2:$H$68,MATCH(INDEX(Account!$J$2:$J$131,MATCH($B2326,Account!$A$2:$A$131,0))&amp;"-"&amp;$C2326&amp;"-"&amp;$D2326,'Bill Report Reference'!$I$2:$I$68,0)),"")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Reference'!$E$2:$E$68,MATCH(INDEX(Account!$J$2:$J$131,MATCH($B2327,Account!$A$2:$A$131,0))&amp;"-"&amp;$C2327&amp;"-"&amp;$D2327,'Bill Report Reference'!$I$2:$I$68,0)),"")</f>
        <v>S.2587</v>
      </c>
      <c r="G2327" s="7" t="str">
        <f>IFERROR(""&amp;INDEX('Bill Report Reference'!$F$2:$F$68,MATCH(INDEX(Account!$J$2:$J$131,MATCH($B2327,Account!$A$2:$A$131,0))&amp;"-"&amp;$C2327&amp;"-"&amp;$D2327,'Bill Report Reference'!$I$2:$I$68,0)),"")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Reference'!$G$2:$G$68,MATCH(INDEX(Account!$J$2:$J$131,MATCH($B2327,Account!$A$2:$A$131,0))&amp;"-"&amp;$C2327&amp;"-"&amp;$D2327,'Bill Report Reference'!$I$2:$I$68,0)),"")</f>
        <v>https://www.govinfo.gov/content/pkg/BILLS-119s2587rs/pdf/BILLS-119s2587rs.pdf</v>
      </c>
      <c r="T2327" s="7" t="str">
        <f>IFERROR(""&amp;INDEX('Bill Report Reference'!$H$2:$H$68,MATCH(INDEX(Account!$J$2:$J$131,MATCH($B2327,Account!$A$2:$A$131,0))&amp;"-"&amp;$C2327&amp;"-"&amp;$D2327,'Bill Report Reference'!$I$2:$I$68,0)),"")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Reference'!$E$2:$E$68,MATCH(INDEX(Account!$J$2:$J$131,MATCH($B2328,Account!$A$2:$A$131,0))&amp;"-"&amp;$C2328&amp;"-"&amp;$D2328,'Bill Report Reference'!$I$2:$I$68,0)),"")</f>
        <v>H.R.9260</v>
      </c>
      <c r="G2328" s="7" t="str">
        <f>IFERROR(""&amp;INDEX('Bill Report Reference'!$F$2:$F$68,MATCH(INDEX(Account!$J$2:$J$131,MATCH($B2328,Account!$A$2:$A$131,0))&amp;"-"&amp;$C2328&amp;"-"&amp;$D2328,'Bill Report Reference'!$I$2:$I$68,0)),"")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Reference'!$G$2:$G$68,MATCH(INDEX(Account!$J$2:$J$131,MATCH($B2328,Account!$A$2:$A$131,0))&amp;"-"&amp;$C2328&amp;"-"&amp;$D2328,'Bill Report Reference'!$I$2:$I$68,0)),"")</f>
        <v>https://www.govinfo.gov/content/pkg/BILLS-119hr9260rh/pdf/BILLS-119hr9260rh.pdf</v>
      </c>
      <c r="T2328" s="7" t="str">
        <f>IFERROR(""&amp;INDEX('Bill Report Reference'!$H$2:$H$68,MATCH(INDEX(Account!$J$2:$J$131,MATCH($B2328,Account!$A$2:$A$131,0))&amp;"-"&amp;$C2328&amp;"-"&amp;$D2328,'Bill Report Reference'!$I$2:$I$68,0)),"")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Reference'!$E$2:$E$68,MATCH(INDEX(Account!$J$2:$J$131,MATCH($B2329,Account!$A$2:$A$131,0))&amp;"-"&amp;$C2329&amp;"-"&amp;$D2329,'Bill Report Reference'!$I$2:$I$68,0)),"")</f>
        <v>PREX 2.8:2027/APP</v>
      </c>
      <c r="G2329" s="7" t="str">
        <f>IFERROR(""&amp;INDEX('Bill Report Reference'!$F$2:$F$68,MATCH(INDEX(Account!$J$2:$J$131,MATCH($B2329,Account!$A$2:$A$131,0))&amp;"-"&amp;$C2329&amp;"-"&amp;$D2329,'Bill Report Reference'!$I$2:$I$68,0)),"")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Reference'!$G$2:$G$68,MATCH(INDEX(Account!$J$2:$J$131,MATCH($B2329,Account!$A$2:$A$131,0))&amp;"-"&amp;$C2329&amp;"-"&amp;$D2329,'Bill Report Reference'!$I$2:$I$68,0)),"")</f>
        <v>https://www.govinfo.gov/content/pkg/BUDGET-2027-APP/pdf/BUDGET-2027-APP.pdf</v>
      </c>
      <c r="T2329" s="7" t="str">
        <f>IFERROR(""&amp;INDEX('Bill Report Reference'!$H$2:$H$68,MATCH(INDEX(Account!$J$2:$J$131,MATCH($B2329,Account!$A$2:$A$131,0))&amp;"-"&amp;$C2329&amp;"-"&amp;$D2329,'Bill Report Reference'!$I$2:$I$68,0)),"")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Reference'!$E$2:$E$68,MATCH(INDEX(Account!$J$2:$J$131,MATCH($B2330,Account!$A$2:$A$131,0))&amp;"-"&amp;$C2330&amp;"-"&amp;$D2330,'Bill Report Reference'!$I$2:$I$68,0)),"")</f>
        <v>P.L.117-328</v>
      </c>
      <c r="G2330" s="7" t="str">
        <f>IFERROR(""&amp;INDEX('Bill Report Reference'!$F$2:$F$68,MATCH(INDEX(Account!$J$2:$J$131,MATCH($B2330,Account!$A$2:$A$131,0))&amp;"-"&amp;$C2330&amp;"-"&amp;$D2330,'Bill Report Reference'!$I$2:$I$68,0)),"")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Reference'!$G$2:$G$68,MATCH(INDEX(Account!$J$2:$J$131,MATCH($B2330,Account!$A$2:$A$131,0))&amp;"-"&amp;$C2330&amp;"-"&amp;$D2330,'Bill Report Reference'!$I$2:$I$68,0)),"")</f>
        <v>https://www.govinfo.gov/content/pkg/PLAW-117publ328/pdf/PLAW-117publ328.pdf</v>
      </c>
      <c r="T2330" s="7" t="str">
        <f>IFERROR(""&amp;INDEX('Bill Report Reference'!$H$2:$H$68,MATCH(INDEX(Account!$J$2:$J$131,MATCH($B2330,Account!$A$2:$A$131,0))&amp;"-"&amp;$C2330&amp;"-"&amp;$D2330,'Bill Report Reference'!$I$2:$I$68,0)),"")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Reference'!$E$2:$E$68,MATCH(INDEX(Account!$J$2:$J$131,MATCH($B2331,Account!$A$2:$A$131,0))&amp;"-"&amp;$C2331&amp;"-"&amp;$D2331,'Bill Report Reference'!$I$2:$I$68,0)),"")</f>
        <v>H.R.8295</v>
      </c>
      <c r="G2331" s="7" t="str">
        <f>IFERROR(""&amp;INDEX('Bill Report Reference'!$F$2:$F$68,MATCH(INDEX(Account!$J$2:$J$131,MATCH($B2331,Account!$A$2:$A$131,0))&amp;"-"&amp;$C2331&amp;"-"&amp;$D2331,'Bill Report Reference'!$I$2:$I$68,0)),"")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Reference'!$G$2:$G$68,MATCH(INDEX(Account!$J$2:$J$131,MATCH($B2331,Account!$A$2:$A$131,0))&amp;"-"&amp;$C2331&amp;"-"&amp;$D2331,'Bill Report Reference'!$I$2:$I$68,0)),"")</f>
        <v>https://www.govinfo.gov/content/pkg/BILLS-117hr8295rh/pdf/BILLS-117hr8295rh.pdf</v>
      </c>
      <c r="T2331" s="7" t="str">
        <f>IFERROR(""&amp;INDEX('Bill Report Reference'!$H$2:$H$68,MATCH(INDEX(Account!$J$2:$J$131,MATCH($B2331,Account!$A$2:$A$131,0))&amp;"-"&amp;$C2331&amp;"-"&amp;$D2331,'Bill Report Reference'!$I$2:$I$68,0)),"")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Reference'!$E$2:$E$68,MATCH(INDEX(Account!$J$2:$J$131,MATCH($B2332,Account!$A$2:$A$131,0))&amp;"-"&amp;$C2332&amp;"-"&amp;$D2332,'Bill Report Reference'!$I$2:$I$68,0)),"")</f>
        <v>PREX 2.8:2023/APP</v>
      </c>
      <c r="G2332" s="7" t="str">
        <f>IFERROR(""&amp;INDEX('Bill Report Reference'!$F$2:$F$68,MATCH(INDEX(Account!$J$2:$J$131,MATCH($B2332,Account!$A$2:$A$131,0))&amp;"-"&amp;$C2332&amp;"-"&amp;$D2332,'Bill Report Reference'!$I$2:$I$68,0)),"")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Reference'!$G$2:$G$68,MATCH(INDEX(Account!$J$2:$J$131,MATCH($B2332,Account!$A$2:$A$131,0))&amp;"-"&amp;$C2332&amp;"-"&amp;$D2332,'Bill Report Reference'!$I$2:$I$68,0)),"")</f>
        <v>https://www.govinfo.gov/content/pkg/BUDGET-2023-APP/pdf/BUDGET-2023-APP.pdf</v>
      </c>
      <c r="T2332" s="7" t="str">
        <f>IFERROR(""&amp;INDEX('Bill Report Reference'!$H$2:$H$68,MATCH(INDEX(Account!$J$2:$J$131,MATCH($B2332,Account!$A$2:$A$131,0))&amp;"-"&amp;$C2332&amp;"-"&amp;$D2332,'Bill Report Reference'!$I$2:$I$68,0)),"")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Reference'!$E$2:$E$68,MATCH(INDEX(Account!$J$2:$J$131,MATCH($B2333,Account!$A$2:$A$131,0))&amp;"-"&amp;$C2333&amp;"-"&amp;$D2333,'Bill Report Reference'!$I$2:$I$68,0)),"")</f>
        <v>S.4659</v>
      </c>
      <c r="G2333" s="7" t="str">
        <f>IFERROR(""&amp;INDEX('Bill Report Reference'!$F$2:$F$68,MATCH(INDEX(Account!$J$2:$J$131,MATCH($B2333,Account!$A$2:$A$131,0))&amp;"-"&amp;$C2333&amp;"-"&amp;$D2333,'Bill Report Reference'!$I$2:$I$68,0)),"")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Reference'!$G$2:$G$68,MATCH(INDEX(Account!$J$2:$J$131,MATCH($B2333,Account!$A$2:$A$131,0))&amp;"-"&amp;$C2333&amp;"-"&amp;$D2333,'Bill Report Reference'!$I$2:$I$68,0)),"")</f>
        <v>https://www.govinfo.gov/content/pkg/BILLS-117s4659is/pdf/BILLS-117s4659is.pdf</v>
      </c>
      <c r="T2333" s="7" t="str">
        <f>IFERROR(""&amp;INDEX('Bill Report Reference'!$H$2:$H$68,MATCH(INDEX(Account!$J$2:$J$131,MATCH($B2333,Account!$A$2:$A$131,0))&amp;"-"&amp;$C2333&amp;"-"&amp;$D2333,'Bill Report Reference'!$I$2:$I$68,0)),"")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Reference'!$E$2:$E$68,MATCH(INDEX(Account!$J$2:$J$131,MATCH($B2334,Account!$A$2:$A$131,0))&amp;"-"&amp;$C2334&amp;"-"&amp;$D2334,'Bill Report Reference'!$I$2:$I$68,0)),"")</f>
        <v>P.L.118-47</v>
      </c>
      <c r="G2334" s="7" t="str">
        <f>IFERROR(""&amp;INDEX('Bill Report Reference'!$F$2:$F$68,MATCH(INDEX(Account!$J$2:$J$131,MATCH($B2334,Account!$A$2:$A$131,0))&amp;"-"&amp;$C2334&amp;"-"&amp;$D2334,'Bill Report Reference'!$I$2:$I$68,0)),"")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Reference'!$G$2:$G$68,MATCH(INDEX(Account!$J$2:$J$131,MATCH($B2334,Account!$A$2:$A$131,0))&amp;"-"&amp;$C2334&amp;"-"&amp;$D2334,'Bill Report Reference'!$I$2:$I$68,0)),"")</f>
        <v>https://www.govinfo.gov/content/pkg/PLAW-118publ47/pdf/PLAW-118publ47.pdf</v>
      </c>
      <c r="T2334" s="7" t="str">
        <f>IFERROR(""&amp;INDEX('Bill Report Reference'!$H$2:$H$68,MATCH(INDEX(Account!$J$2:$J$131,MATCH($B2334,Account!$A$2:$A$131,0))&amp;"-"&amp;$C2334&amp;"-"&amp;$D2334,'Bill Report Reference'!$I$2:$I$68,0)),"")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Reference'!$E$2:$E$68,MATCH(INDEX(Account!$J$2:$J$131,MATCH($B2335,Account!$A$2:$A$131,0))&amp;"-"&amp;$C2335&amp;"-"&amp;$D2335,'Bill Report Reference'!$I$2:$I$68,0)),"")</f>
        <v>PREX 2.8:2024/APP</v>
      </c>
      <c r="G2335" s="7" t="str">
        <f>IFERROR(""&amp;INDEX('Bill Report Reference'!$F$2:$F$68,MATCH(INDEX(Account!$J$2:$J$131,MATCH($B2335,Account!$A$2:$A$131,0))&amp;"-"&amp;$C2335&amp;"-"&amp;$D2335,'Bill Report Reference'!$I$2:$I$68,0)),"")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Reference'!$G$2:$G$68,MATCH(INDEX(Account!$J$2:$J$131,MATCH($B2335,Account!$A$2:$A$131,0))&amp;"-"&amp;$C2335&amp;"-"&amp;$D2335,'Bill Report Reference'!$I$2:$I$68,0)),"")</f>
        <v>https://www.govinfo.gov/content/pkg/BUDGET-2024-APP/pdf/BUDGET-2024-APP.pdf</v>
      </c>
      <c r="T2335" s="7" t="str">
        <f>IFERROR(""&amp;INDEX('Bill Report Reference'!$H$2:$H$68,MATCH(INDEX(Account!$J$2:$J$131,MATCH($B2335,Account!$A$2:$A$131,0))&amp;"-"&amp;$C2335&amp;"-"&amp;$D2335,'Bill Report Reference'!$I$2:$I$68,0)),"")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Reference'!$E$2:$E$68,MATCH(INDEX(Account!$J$2:$J$131,MATCH($B2336,Account!$A$2:$A$131,0))&amp;"-"&amp;$C2336&amp;"-"&amp;$D2336,'Bill Report Reference'!$I$2:$I$68,0)),"")</f>
        <v>S.2624</v>
      </c>
      <c r="G2336" s="7" t="str">
        <f>IFERROR(""&amp;INDEX('Bill Report Reference'!$F$2:$F$68,MATCH(INDEX(Account!$J$2:$J$131,MATCH($B2336,Account!$A$2:$A$131,0))&amp;"-"&amp;$C2336&amp;"-"&amp;$D2336,'Bill Report Reference'!$I$2:$I$68,0)),"")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Reference'!$G$2:$G$68,MATCH(INDEX(Account!$J$2:$J$131,MATCH($B2336,Account!$A$2:$A$131,0))&amp;"-"&amp;$C2336&amp;"-"&amp;$D2336,'Bill Report Reference'!$I$2:$I$68,0)),"")</f>
        <v>https://www.govinfo.gov/content/pkg/BILLS-118s2624rs/pdf/BILLS-118s2624rs.pdf</v>
      </c>
      <c r="T2336" s="7" t="str">
        <f>IFERROR(""&amp;INDEX('Bill Report Reference'!$H$2:$H$68,MATCH(INDEX(Account!$J$2:$J$131,MATCH($B2336,Account!$A$2:$A$131,0))&amp;"-"&amp;$C2336&amp;"-"&amp;$D2336,'Bill Report Reference'!$I$2:$I$68,0)),"")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Reference'!$E$2:$E$68,MATCH(INDEX(Account!$J$2:$J$131,MATCH($B2337,Account!$A$2:$A$131,0))&amp;"-"&amp;$C2337&amp;"-"&amp;$D2337,'Bill Report Reference'!$I$2:$I$68,0)),"")</f>
        <v>P.L.119-4</v>
      </c>
      <c r="G2337" s="7" t="str">
        <f>IFERROR(""&amp;INDEX('Bill Report Reference'!$F$2:$F$68,MATCH(INDEX(Account!$J$2:$J$131,MATCH($B2337,Account!$A$2:$A$131,0))&amp;"-"&amp;$C2337&amp;"-"&amp;$D2337,'Bill Report Reference'!$I$2:$I$68,0)),"")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Reference'!$G$2:$G$68,MATCH(INDEX(Account!$J$2:$J$131,MATCH($B2337,Account!$A$2:$A$131,0))&amp;"-"&amp;$C2337&amp;"-"&amp;$D2337,'Bill Report Reference'!$I$2:$I$68,0)),"")</f>
        <v>https://www.govinfo.gov/content/pkg/PLAW-119publ4/pdf/PLAW-119publ4.pdf</v>
      </c>
      <c r="T2337" s="7" t="str">
        <f>IFERROR(""&amp;INDEX('Bill Report Reference'!$H$2:$H$68,MATCH(INDEX(Account!$J$2:$J$131,MATCH($B2337,Account!$A$2:$A$131,0))&amp;"-"&amp;$C2337&amp;"-"&amp;$D2337,'Bill Report Reference'!$I$2:$I$68,0)),"")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Reference'!$E$2:$E$68,MATCH(INDEX(Account!$J$2:$J$131,MATCH($B2338,Account!$A$2:$A$131,0))&amp;"-"&amp;$C2338&amp;"-"&amp;$D2338,'Bill Report Reference'!$I$2:$I$68,0)),"")</f>
        <v>H.R.9029</v>
      </c>
      <c r="G2338" s="7" t="str">
        <f>IFERROR(""&amp;INDEX('Bill Report Reference'!$F$2:$F$68,MATCH(INDEX(Account!$J$2:$J$131,MATCH($B2338,Account!$A$2:$A$131,0))&amp;"-"&amp;$C2338&amp;"-"&amp;$D2338,'Bill Report Reference'!$I$2:$I$68,0)),"")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Reference'!$G$2:$G$68,MATCH(INDEX(Account!$J$2:$J$131,MATCH($B2338,Account!$A$2:$A$131,0))&amp;"-"&amp;$C2338&amp;"-"&amp;$D2338,'Bill Report Reference'!$I$2:$I$68,0)),"")</f>
        <v>https://www.govinfo.gov/content/pkg/BILLS-118hr9029rh/pdf/BILLS-118hr9029rh.pdf</v>
      </c>
      <c r="T2338" s="7" t="str">
        <f>IFERROR(""&amp;INDEX('Bill Report Reference'!$H$2:$H$68,MATCH(INDEX(Account!$J$2:$J$131,MATCH($B2338,Account!$A$2:$A$131,0))&amp;"-"&amp;$C2338&amp;"-"&amp;$D2338,'Bill Report Reference'!$I$2:$I$68,0)),"")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Reference'!$E$2:$E$68,MATCH(INDEX(Account!$J$2:$J$131,MATCH($B2339,Account!$A$2:$A$131,0))&amp;"-"&amp;$C2339&amp;"-"&amp;$D2339,'Bill Report Reference'!$I$2:$I$68,0)),"")</f>
        <v>PREX 2.8:2025/APP</v>
      </c>
      <c r="G2339" s="7" t="str">
        <f>IFERROR(""&amp;INDEX('Bill Report Reference'!$F$2:$F$68,MATCH(INDEX(Account!$J$2:$J$131,MATCH($B2339,Account!$A$2:$A$131,0))&amp;"-"&amp;$C2339&amp;"-"&amp;$D2339,'Bill Report Reference'!$I$2:$I$68,0)),"")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Reference'!$G$2:$G$68,MATCH(INDEX(Account!$J$2:$J$131,MATCH($B2339,Account!$A$2:$A$131,0))&amp;"-"&amp;$C2339&amp;"-"&amp;$D2339,'Bill Report Reference'!$I$2:$I$68,0)),"")</f>
        <v>https://www.govinfo.gov/content/pkg/BUDGET-2025-APP/pdf/BUDGET-2025-APP.pdf</v>
      </c>
      <c r="T2339" s="7" t="str">
        <f>IFERROR(""&amp;INDEX('Bill Report Reference'!$H$2:$H$68,MATCH(INDEX(Account!$J$2:$J$131,MATCH($B2339,Account!$A$2:$A$131,0))&amp;"-"&amp;$C2339&amp;"-"&amp;$D2339,'Bill Report Reference'!$I$2:$I$68,0)),"")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Reference'!$E$2:$E$68,MATCH(INDEX(Account!$J$2:$J$131,MATCH($B2340,Account!$A$2:$A$131,0))&amp;"-"&amp;$C2340&amp;"-"&amp;$D2340,'Bill Report Reference'!$I$2:$I$68,0)),"")</f>
        <v>S.4942</v>
      </c>
      <c r="G2340" s="7" t="str">
        <f>IFERROR(""&amp;INDEX('Bill Report Reference'!$F$2:$F$68,MATCH(INDEX(Account!$J$2:$J$131,MATCH($B2340,Account!$A$2:$A$131,0))&amp;"-"&amp;$C2340&amp;"-"&amp;$D2340,'Bill Report Reference'!$I$2:$I$68,0)),"")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Reference'!$G$2:$G$68,MATCH(INDEX(Account!$J$2:$J$131,MATCH($B2340,Account!$A$2:$A$131,0))&amp;"-"&amp;$C2340&amp;"-"&amp;$D2340,'Bill Report Reference'!$I$2:$I$68,0)),"")</f>
        <v>https://www.govinfo.gov/content/pkg/BILLS-118s4942rs/pdf/BILLS-118s4942rs.pdf</v>
      </c>
      <c r="T2340" s="7" t="str">
        <f>IFERROR(""&amp;INDEX('Bill Report Reference'!$H$2:$H$68,MATCH(INDEX(Account!$J$2:$J$131,MATCH($B2340,Account!$A$2:$A$131,0))&amp;"-"&amp;$C2340&amp;"-"&amp;$D2340,'Bill Report Reference'!$I$2:$I$68,0)),"")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Reference'!$E$2:$E$68,MATCH(INDEX(Account!$J$2:$J$131,MATCH($B2341,Account!$A$2:$A$131,0))&amp;"-"&amp;$C2341&amp;"-"&amp;$D2341,'Bill Report Reference'!$I$2:$I$68,0)),"")</f>
        <v>P.L.119-75</v>
      </c>
      <c r="G2341" s="7" t="str">
        <f>IFERROR(""&amp;INDEX('Bill Report Reference'!$F$2:$F$68,MATCH(INDEX(Account!$J$2:$J$131,MATCH($B2341,Account!$A$2:$A$131,0))&amp;"-"&amp;$C2341&amp;"-"&amp;$D2341,'Bill Report Reference'!$I$2:$I$68,0)),"")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Reference'!$G$2:$G$68,MATCH(INDEX(Account!$J$2:$J$131,MATCH($B2341,Account!$A$2:$A$131,0))&amp;"-"&amp;$C2341&amp;"-"&amp;$D2341,'Bill Report Reference'!$I$2:$I$68,0)),"")</f>
        <v>https://www.govinfo.gov/content/pkg/PLAW-119publ75/pdf/PLAW-119publ75.pdf</v>
      </c>
      <c r="T2341" s="7" t="str">
        <f>IFERROR(""&amp;INDEX('Bill Report Reference'!$H$2:$H$68,MATCH(INDEX(Account!$J$2:$J$131,MATCH($B2341,Account!$A$2:$A$131,0))&amp;"-"&amp;$C2341&amp;"-"&amp;$D2341,'Bill Report Reference'!$I$2:$I$68,0)),"")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Reference'!$E$2:$E$68,MATCH(INDEX(Account!$J$2:$J$131,MATCH($B2342,Account!$A$2:$A$131,0))&amp;"-"&amp;$C2342&amp;"-"&amp;$D2342,'Bill Report Reference'!$I$2:$I$68,0)),"")</f>
        <v>H.R.5304</v>
      </c>
      <c r="G2342" s="7" t="str">
        <f>IFERROR(""&amp;INDEX('Bill Report Reference'!$F$2:$F$68,MATCH(INDEX(Account!$J$2:$J$131,MATCH($B2342,Account!$A$2:$A$131,0))&amp;"-"&amp;$C2342&amp;"-"&amp;$D2342,'Bill Report Reference'!$I$2:$I$68,0)),"")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Reference'!$G$2:$G$68,MATCH(INDEX(Account!$J$2:$J$131,MATCH($B2342,Account!$A$2:$A$131,0))&amp;"-"&amp;$C2342&amp;"-"&amp;$D2342,'Bill Report Reference'!$I$2:$I$68,0)),"")</f>
        <v>https://www.govinfo.gov/content/pkg/BILLS-119hr5304rh/pdf/BILLS-119hr5304rh.pdf</v>
      </c>
      <c r="T2342" s="7" t="str">
        <f>IFERROR(""&amp;INDEX('Bill Report Reference'!$H$2:$H$68,MATCH(INDEX(Account!$J$2:$J$131,MATCH($B2342,Account!$A$2:$A$131,0))&amp;"-"&amp;$C2342&amp;"-"&amp;$D2342,'Bill Report Reference'!$I$2:$I$68,0)),"")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Reference'!$E$2:$E$68,MATCH(INDEX(Account!$J$2:$J$131,MATCH($B2343,Account!$A$2:$A$131,0))&amp;"-"&amp;$C2343&amp;"-"&amp;$D2343,'Bill Report Reference'!$I$2:$I$68,0)),"")</f>
        <v>PREX 2.8:2026/APP</v>
      </c>
      <c r="G2343" s="7" t="str">
        <f>IFERROR(""&amp;INDEX('Bill Report Reference'!$F$2:$F$68,MATCH(INDEX(Account!$J$2:$J$131,MATCH($B2343,Account!$A$2:$A$131,0))&amp;"-"&amp;$C2343&amp;"-"&amp;$D2343,'Bill Report Reference'!$I$2:$I$68,0)),"")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Reference'!$G$2:$G$68,MATCH(INDEX(Account!$J$2:$J$131,MATCH($B2343,Account!$A$2:$A$131,0))&amp;"-"&amp;$C2343&amp;"-"&amp;$D2343,'Bill Report Reference'!$I$2:$I$68,0)),"")</f>
        <v>https://www.govinfo.gov/content/pkg/BUDGET-2026-APP/pdf/BUDGET-2026-APP.pdf</v>
      </c>
      <c r="T2343" s="7" t="str">
        <f>IFERROR(""&amp;INDEX('Bill Report Reference'!$H$2:$H$68,MATCH(INDEX(Account!$J$2:$J$131,MATCH($B2343,Account!$A$2:$A$131,0))&amp;"-"&amp;$C2343&amp;"-"&amp;$D2343,'Bill Report Reference'!$I$2:$I$68,0)),"")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Reference'!$E$2:$E$68,MATCH(INDEX(Account!$J$2:$J$131,MATCH($B2344,Account!$A$2:$A$131,0))&amp;"-"&amp;$C2344&amp;"-"&amp;$D2344,'Bill Report Reference'!$I$2:$I$68,0)),"")</f>
        <v>S.2587</v>
      </c>
      <c r="G2344" s="7" t="str">
        <f>IFERROR(""&amp;INDEX('Bill Report Reference'!$F$2:$F$68,MATCH(INDEX(Account!$J$2:$J$131,MATCH($B2344,Account!$A$2:$A$131,0))&amp;"-"&amp;$C2344&amp;"-"&amp;$D2344,'Bill Report Reference'!$I$2:$I$68,0)),"")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Reference'!$G$2:$G$68,MATCH(INDEX(Account!$J$2:$J$131,MATCH($B2344,Account!$A$2:$A$131,0))&amp;"-"&amp;$C2344&amp;"-"&amp;$D2344,'Bill Report Reference'!$I$2:$I$68,0)),"")</f>
        <v>https://www.govinfo.gov/content/pkg/BILLS-119s2587rs/pdf/BILLS-119s2587rs.pdf</v>
      </c>
      <c r="T2344" s="7" t="str">
        <f>IFERROR(""&amp;INDEX('Bill Report Reference'!$H$2:$H$68,MATCH(INDEX(Account!$J$2:$J$131,MATCH($B2344,Account!$A$2:$A$131,0))&amp;"-"&amp;$C2344&amp;"-"&amp;$D2344,'Bill Report Reference'!$I$2:$I$68,0)),"")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Reference'!$E$2:$E$68,MATCH(INDEX(Account!$J$2:$J$131,MATCH($B2345,Account!$A$2:$A$131,0))&amp;"-"&amp;$C2345&amp;"-"&amp;$D2345,'Bill Report Reference'!$I$2:$I$68,0)),"")</f>
        <v>H.R.9260</v>
      </c>
      <c r="G2345" s="7" t="str">
        <f>IFERROR(""&amp;INDEX('Bill Report Reference'!$F$2:$F$68,MATCH(INDEX(Account!$J$2:$J$131,MATCH($B2345,Account!$A$2:$A$131,0))&amp;"-"&amp;$C2345&amp;"-"&amp;$D2345,'Bill Report Reference'!$I$2:$I$68,0)),"")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Reference'!$G$2:$G$68,MATCH(INDEX(Account!$J$2:$J$131,MATCH($B2345,Account!$A$2:$A$131,0))&amp;"-"&amp;$C2345&amp;"-"&amp;$D2345,'Bill Report Reference'!$I$2:$I$68,0)),"")</f>
        <v>https://www.govinfo.gov/content/pkg/BILLS-119hr9260rh/pdf/BILLS-119hr9260rh.pdf</v>
      </c>
      <c r="T2345" s="7" t="str">
        <f>IFERROR(""&amp;INDEX('Bill Report Reference'!$H$2:$H$68,MATCH(INDEX(Account!$J$2:$J$131,MATCH($B2345,Account!$A$2:$A$131,0))&amp;"-"&amp;$C2345&amp;"-"&amp;$D2345,'Bill Report Reference'!$I$2:$I$68,0)),"")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Reference'!$E$2:$E$68,MATCH(INDEX(Account!$J$2:$J$131,MATCH($B2346,Account!$A$2:$A$131,0))&amp;"-"&amp;$C2346&amp;"-"&amp;$D2346,'Bill Report Reference'!$I$2:$I$68,0)),"")</f>
        <v>PREX 2.8:2027/APP</v>
      </c>
      <c r="G2346" s="7" t="str">
        <f>IFERROR(""&amp;INDEX('Bill Report Reference'!$F$2:$F$68,MATCH(INDEX(Account!$J$2:$J$131,MATCH($B2346,Account!$A$2:$A$131,0))&amp;"-"&amp;$C2346&amp;"-"&amp;$D2346,'Bill Report Reference'!$I$2:$I$68,0)),"")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Reference'!$G$2:$G$68,MATCH(INDEX(Account!$J$2:$J$131,MATCH($B2346,Account!$A$2:$A$131,0))&amp;"-"&amp;$C2346&amp;"-"&amp;$D2346,'Bill Report Reference'!$I$2:$I$68,0)),"")</f>
        <v>https://www.govinfo.gov/content/pkg/BUDGET-2027-APP/pdf/BUDGET-2027-APP.pdf</v>
      </c>
      <c r="T2346" s="7" t="str">
        <f>IFERROR(""&amp;INDEX('Bill Report Reference'!$H$2:$H$68,MATCH(INDEX(Account!$J$2:$J$131,MATCH($B2346,Account!$A$2:$A$131,0))&amp;"-"&amp;$C2346&amp;"-"&amp;$D2346,'Bill Report Reference'!$I$2:$I$68,0)),"")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Reference'!$E$2:$E$68,MATCH(INDEX(Account!$J$2:$J$131,MATCH($B2347,Account!$A$2:$A$131,0))&amp;"-"&amp;$C2347&amp;"-"&amp;$D2347,'Bill Report Reference'!$I$2:$I$68,0)),"")</f>
        <v>P.L.117-328</v>
      </c>
      <c r="G2347" s="7" t="str">
        <f>IFERROR(""&amp;INDEX('Bill Report Reference'!$F$2:$F$68,MATCH(INDEX(Account!$J$2:$J$131,MATCH($B2347,Account!$A$2:$A$131,0))&amp;"-"&amp;$C2347&amp;"-"&amp;$D2347,'Bill Report Reference'!$I$2:$I$68,0)),"")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Reference'!$G$2:$G$68,MATCH(INDEX(Account!$J$2:$J$131,MATCH($B2347,Account!$A$2:$A$131,0))&amp;"-"&amp;$C2347&amp;"-"&amp;$D2347,'Bill Report Reference'!$I$2:$I$68,0)),"")</f>
        <v>https://www.govinfo.gov/content/pkg/PLAW-117publ328/pdf/PLAW-117publ328.pdf</v>
      </c>
      <c r="T2347" s="7" t="str">
        <f>IFERROR(""&amp;INDEX('Bill Report Reference'!$H$2:$H$68,MATCH(INDEX(Account!$J$2:$J$131,MATCH($B2347,Account!$A$2:$A$131,0))&amp;"-"&amp;$C2347&amp;"-"&amp;$D2347,'Bill Report Reference'!$I$2:$I$68,0)),"")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Reference'!$E$2:$E$68,MATCH(INDEX(Account!$J$2:$J$131,MATCH($B2348,Account!$A$2:$A$131,0))&amp;"-"&amp;$C2348&amp;"-"&amp;$D2348,'Bill Report Reference'!$I$2:$I$68,0)),"")</f>
        <v>H.R.8295</v>
      </c>
      <c r="G2348" s="7" t="str">
        <f>IFERROR(""&amp;INDEX('Bill Report Reference'!$F$2:$F$68,MATCH(INDEX(Account!$J$2:$J$131,MATCH($B2348,Account!$A$2:$A$131,0))&amp;"-"&amp;$C2348&amp;"-"&amp;$D2348,'Bill Report Reference'!$I$2:$I$68,0)),"")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Reference'!$G$2:$G$68,MATCH(INDEX(Account!$J$2:$J$131,MATCH($B2348,Account!$A$2:$A$131,0))&amp;"-"&amp;$C2348&amp;"-"&amp;$D2348,'Bill Report Reference'!$I$2:$I$68,0)),"")</f>
        <v>https://www.govinfo.gov/content/pkg/BILLS-117hr8295rh/pdf/BILLS-117hr8295rh.pdf</v>
      </c>
      <c r="T2348" s="7" t="str">
        <f>IFERROR(""&amp;INDEX('Bill Report Reference'!$H$2:$H$68,MATCH(INDEX(Account!$J$2:$J$131,MATCH($B2348,Account!$A$2:$A$131,0))&amp;"-"&amp;$C2348&amp;"-"&amp;$D2348,'Bill Report Reference'!$I$2:$I$68,0)),"")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Reference'!$E$2:$E$68,MATCH(INDEX(Account!$J$2:$J$131,MATCH($B2349,Account!$A$2:$A$131,0))&amp;"-"&amp;$C2349&amp;"-"&amp;$D2349,'Bill Report Reference'!$I$2:$I$68,0)),"")</f>
        <v>PREX 2.8:2023/APP</v>
      </c>
      <c r="G2349" s="7" t="str">
        <f>IFERROR(""&amp;INDEX('Bill Report Reference'!$F$2:$F$68,MATCH(INDEX(Account!$J$2:$J$131,MATCH($B2349,Account!$A$2:$A$131,0))&amp;"-"&amp;$C2349&amp;"-"&amp;$D2349,'Bill Report Reference'!$I$2:$I$68,0)),"")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Reference'!$G$2:$G$68,MATCH(INDEX(Account!$J$2:$J$131,MATCH($B2349,Account!$A$2:$A$131,0))&amp;"-"&amp;$C2349&amp;"-"&amp;$D2349,'Bill Report Reference'!$I$2:$I$68,0)),"")</f>
        <v>https://www.govinfo.gov/content/pkg/BUDGET-2023-APP/pdf/BUDGET-2023-APP.pdf</v>
      </c>
      <c r="T2349" s="7" t="str">
        <f>IFERROR(""&amp;INDEX('Bill Report Reference'!$H$2:$H$68,MATCH(INDEX(Account!$J$2:$J$131,MATCH($B2349,Account!$A$2:$A$131,0))&amp;"-"&amp;$C2349&amp;"-"&amp;$D2349,'Bill Report Reference'!$I$2:$I$68,0)),"")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Reference'!$E$2:$E$68,MATCH(INDEX(Account!$J$2:$J$131,MATCH($B2350,Account!$A$2:$A$131,0))&amp;"-"&amp;$C2350&amp;"-"&amp;$D2350,'Bill Report Reference'!$I$2:$I$68,0)),"")</f>
        <v>S.4659</v>
      </c>
      <c r="G2350" s="7" t="str">
        <f>IFERROR(""&amp;INDEX('Bill Report Reference'!$F$2:$F$68,MATCH(INDEX(Account!$J$2:$J$131,MATCH($B2350,Account!$A$2:$A$131,0))&amp;"-"&amp;$C2350&amp;"-"&amp;$D2350,'Bill Report Reference'!$I$2:$I$68,0)),"")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Reference'!$G$2:$G$68,MATCH(INDEX(Account!$J$2:$J$131,MATCH($B2350,Account!$A$2:$A$131,0))&amp;"-"&amp;$C2350&amp;"-"&amp;$D2350,'Bill Report Reference'!$I$2:$I$68,0)),"")</f>
        <v>https://www.govinfo.gov/content/pkg/BILLS-117s4659is/pdf/BILLS-117s4659is.pdf</v>
      </c>
      <c r="T2350" s="7" t="str">
        <f>IFERROR(""&amp;INDEX('Bill Report Reference'!$H$2:$H$68,MATCH(INDEX(Account!$J$2:$J$131,MATCH($B2350,Account!$A$2:$A$131,0))&amp;"-"&amp;$C2350&amp;"-"&amp;$D2350,'Bill Report Reference'!$I$2:$I$68,0)),"")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Reference'!$E$2:$E$68,MATCH(INDEX(Account!$J$2:$J$131,MATCH($B2351,Account!$A$2:$A$131,0))&amp;"-"&amp;$C2351&amp;"-"&amp;$D2351,'Bill Report Reference'!$I$2:$I$68,0)),"")</f>
        <v>P.L.118-47</v>
      </c>
      <c r="G2351" s="7" t="str">
        <f>IFERROR(""&amp;INDEX('Bill Report Reference'!$F$2:$F$68,MATCH(INDEX(Account!$J$2:$J$131,MATCH($B2351,Account!$A$2:$A$131,0))&amp;"-"&amp;$C2351&amp;"-"&amp;$D2351,'Bill Report Reference'!$I$2:$I$68,0)),"")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Reference'!$G$2:$G$68,MATCH(INDEX(Account!$J$2:$J$131,MATCH($B2351,Account!$A$2:$A$131,0))&amp;"-"&amp;$C2351&amp;"-"&amp;$D2351,'Bill Report Reference'!$I$2:$I$68,0)),"")</f>
        <v>https://www.govinfo.gov/content/pkg/PLAW-118publ47/pdf/PLAW-118publ47.pdf</v>
      </c>
      <c r="T2351" s="7" t="str">
        <f>IFERROR(""&amp;INDEX('Bill Report Reference'!$H$2:$H$68,MATCH(INDEX(Account!$J$2:$J$131,MATCH($B2351,Account!$A$2:$A$131,0))&amp;"-"&amp;$C2351&amp;"-"&amp;$D2351,'Bill Report Reference'!$I$2:$I$68,0)),"")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Reference'!$E$2:$E$68,MATCH(INDEX(Account!$J$2:$J$131,MATCH($B2352,Account!$A$2:$A$131,0))&amp;"-"&amp;$C2352&amp;"-"&amp;$D2352,'Bill Report Reference'!$I$2:$I$68,0)),"")</f>
        <v>PREX 2.8:2024/APP</v>
      </c>
      <c r="G2352" s="7" t="str">
        <f>IFERROR(""&amp;INDEX('Bill Report Reference'!$F$2:$F$68,MATCH(INDEX(Account!$J$2:$J$131,MATCH($B2352,Account!$A$2:$A$131,0))&amp;"-"&amp;$C2352&amp;"-"&amp;$D2352,'Bill Report Reference'!$I$2:$I$68,0)),"")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Reference'!$G$2:$G$68,MATCH(INDEX(Account!$J$2:$J$131,MATCH($B2352,Account!$A$2:$A$131,0))&amp;"-"&amp;$C2352&amp;"-"&amp;$D2352,'Bill Report Reference'!$I$2:$I$68,0)),"")</f>
        <v>https://www.govinfo.gov/content/pkg/BUDGET-2024-APP/pdf/BUDGET-2024-APP.pdf</v>
      </c>
      <c r="T2352" s="7" t="str">
        <f>IFERROR(""&amp;INDEX('Bill Report Reference'!$H$2:$H$68,MATCH(INDEX(Account!$J$2:$J$131,MATCH($B2352,Account!$A$2:$A$131,0))&amp;"-"&amp;$C2352&amp;"-"&amp;$D2352,'Bill Report Reference'!$I$2:$I$68,0)),"")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Reference'!$E$2:$E$68,MATCH(INDEX(Account!$J$2:$J$131,MATCH($B2353,Account!$A$2:$A$131,0))&amp;"-"&amp;$C2353&amp;"-"&amp;$D2353,'Bill Report Reference'!$I$2:$I$68,0)),"")</f>
        <v>S.2624</v>
      </c>
      <c r="G2353" s="7" t="str">
        <f>IFERROR(""&amp;INDEX('Bill Report Reference'!$F$2:$F$68,MATCH(INDEX(Account!$J$2:$J$131,MATCH($B2353,Account!$A$2:$A$131,0))&amp;"-"&amp;$C2353&amp;"-"&amp;$D2353,'Bill Report Reference'!$I$2:$I$68,0)),"")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Reference'!$G$2:$G$68,MATCH(INDEX(Account!$J$2:$J$131,MATCH($B2353,Account!$A$2:$A$131,0))&amp;"-"&amp;$C2353&amp;"-"&amp;$D2353,'Bill Report Reference'!$I$2:$I$68,0)),"")</f>
        <v>https://www.govinfo.gov/content/pkg/BILLS-118s2624rs/pdf/BILLS-118s2624rs.pdf</v>
      </c>
      <c r="T2353" s="7" t="str">
        <f>IFERROR(""&amp;INDEX('Bill Report Reference'!$H$2:$H$68,MATCH(INDEX(Account!$J$2:$J$131,MATCH($B2353,Account!$A$2:$A$131,0))&amp;"-"&amp;$C2353&amp;"-"&amp;$D2353,'Bill Report Reference'!$I$2:$I$68,0)),"")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Reference'!$E$2:$E$68,MATCH(INDEX(Account!$J$2:$J$131,MATCH($B2354,Account!$A$2:$A$131,0))&amp;"-"&amp;$C2354&amp;"-"&amp;$D2354,'Bill Report Reference'!$I$2:$I$68,0)),"")</f>
        <v>P.L.119-4</v>
      </c>
      <c r="G2354" s="7" t="str">
        <f>IFERROR(""&amp;INDEX('Bill Report Reference'!$F$2:$F$68,MATCH(INDEX(Account!$J$2:$J$131,MATCH($B2354,Account!$A$2:$A$131,0))&amp;"-"&amp;$C2354&amp;"-"&amp;$D2354,'Bill Report Reference'!$I$2:$I$68,0)),"")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Reference'!$G$2:$G$68,MATCH(INDEX(Account!$J$2:$J$131,MATCH($B2354,Account!$A$2:$A$131,0))&amp;"-"&amp;$C2354&amp;"-"&amp;$D2354,'Bill Report Reference'!$I$2:$I$68,0)),"")</f>
        <v>https://www.govinfo.gov/content/pkg/PLAW-119publ4/pdf/PLAW-119publ4.pdf</v>
      </c>
      <c r="T2354" s="7" t="str">
        <f>IFERROR(""&amp;INDEX('Bill Report Reference'!$H$2:$H$68,MATCH(INDEX(Account!$J$2:$J$131,MATCH($B2354,Account!$A$2:$A$131,0))&amp;"-"&amp;$C2354&amp;"-"&amp;$D2354,'Bill Report Reference'!$I$2:$I$68,0)),"")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Reference'!$E$2:$E$68,MATCH(INDEX(Account!$J$2:$J$131,MATCH($B2355,Account!$A$2:$A$131,0))&amp;"-"&amp;$C2355&amp;"-"&amp;$D2355,'Bill Report Reference'!$I$2:$I$68,0)),"")</f>
        <v>H.R.9029</v>
      </c>
      <c r="G2355" s="7" t="str">
        <f>IFERROR(""&amp;INDEX('Bill Report Reference'!$F$2:$F$68,MATCH(INDEX(Account!$J$2:$J$131,MATCH($B2355,Account!$A$2:$A$131,0))&amp;"-"&amp;$C2355&amp;"-"&amp;$D2355,'Bill Report Reference'!$I$2:$I$68,0)),"")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Reference'!$G$2:$G$68,MATCH(INDEX(Account!$J$2:$J$131,MATCH($B2355,Account!$A$2:$A$131,0))&amp;"-"&amp;$C2355&amp;"-"&amp;$D2355,'Bill Report Reference'!$I$2:$I$68,0)),"")</f>
        <v>https://www.govinfo.gov/content/pkg/BILLS-118hr9029rh/pdf/BILLS-118hr9029rh.pdf</v>
      </c>
      <c r="T2355" s="7" t="str">
        <f>IFERROR(""&amp;INDEX('Bill Report Reference'!$H$2:$H$68,MATCH(INDEX(Account!$J$2:$J$131,MATCH($B2355,Account!$A$2:$A$131,0))&amp;"-"&amp;$C2355&amp;"-"&amp;$D2355,'Bill Report Reference'!$I$2:$I$68,0)),"")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Reference'!$E$2:$E$68,MATCH(INDEX(Account!$J$2:$J$131,MATCH($B2356,Account!$A$2:$A$131,0))&amp;"-"&amp;$C2356&amp;"-"&amp;$D2356,'Bill Report Reference'!$I$2:$I$68,0)),"")</f>
        <v>PREX 2.8:2025/APP</v>
      </c>
      <c r="G2356" s="7" t="str">
        <f>IFERROR(""&amp;INDEX('Bill Report Reference'!$F$2:$F$68,MATCH(INDEX(Account!$J$2:$J$131,MATCH($B2356,Account!$A$2:$A$131,0))&amp;"-"&amp;$C2356&amp;"-"&amp;$D2356,'Bill Report Reference'!$I$2:$I$68,0)),"")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Reference'!$G$2:$G$68,MATCH(INDEX(Account!$J$2:$J$131,MATCH($B2356,Account!$A$2:$A$131,0))&amp;"-"&amp;$C2356&amp;"-"&amp;$D2356,'Bill Report Reference'!$I$2:$I$68,0)),"")</f>
        <v>https://www.govinfo.gov/content/pkg/BUDGET-2025-APP/pdf/BUDGET-2025-APP.pdf</v>
      </c>
      <c r="T2356" s="7" t="str">
        <f>IFERROR(""&amp;INDEX('Bill Report Reference'!$H$2:$H$68,MATCH(INDEX(Account!$J$2:$J$131,MATCH($B2356,Account!$A$2:$A$131,0))&amp;"-"&amp;$C2356&amp;"-"&amp;$D2356,'Bill Report Reference'!$I$2:$I$68,0)),"")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Reference'!$E$2:$E$68,MATCH(INDEX(Account!$J$2:$J$131,MATCH($B2357,Account!$A$2:$A$131,0))&amp;"-"&amp;$C2357&amp;"-"&amp;$D2357,'Bill Report Reference'!$I$2:$I$68,0)),"")</f>
        <v>S.4942</v>
      </c>
      <c r="G2357" s="7" t="str">
        <f>IFERROR(""&amp;INDEX('Bill Report Reference'!$F$2:$F$68,MATCH(INDEX(Account!$J$2:$J$131,MATCH($B2357,Account!$A$2:$A$131,0))&amp;"-"&amp;$C2357&amp;"-"&amp;$D2357,'Bill Report Reference'!$I$2:$I$68,0)),"")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Reference'!$G$2:$G$68,MATCH(INDEX(Account!$J$2:$J$131,MATCH($B2357,Account!$A$2:$A$131,0))&amp;"-"&amp;$C2357&amp;"-"&amp;$D2357,'Bill Report Reference'!$I$2:$I$68,0)),"")</f>
        <v>https://www.govinfo.gov/content/pkg/BILLS-118s4942rs/pdf/BILLS-118s4942rs.pdf</v>
      </c>
      <c r="T2357" s="7" t="str">
        <f>IFERROR(""&amp;INDEX('Bill Report Reference'!$H$2:$H$68,MATCH(INDEX(Account!$J$2:$J$131,MATCH($B2357,Account!$A$2:$A$131,0))&amp;"-"&amp;$C2357&amp;"-"&amp;$D2357,'Bill Report Reference'!$I$2:$I$68,0)),"")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Reference'!$E$2:$E$68,MATCH(INDEX(Account!$J$2:$J$131,MATCH($B2358,Account!$A$2:$A$131,0))&amp;"-"&amp;$C2358&amp;"-"&amp;$D2358,'Bill Report Reference'!$I$2:$I$68,0)),"")</f>
        <v>P.L.119-75</v>
      </c>
      <c r="G2358" s="7" t="str">
        <f>IFERROR(""&amp;INDEX('Bill Report Reference'!$F$2:$F$68,MATCH(INDEX(Account!$J$2:$J$131,MATCH($B2358,Account!$A$2:$A$131,0))&amp;"-"&amp;$C2358&amp;"-"&amp;$D2358,'Bill Report Reference'!$I$2:$I$68,0)),"")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Reference'!$G$2:$G$68,MATCH(INDEX(Account!$J$2:$J$131,MATCH($B2358,Account!$A$2:$A$131,0))&amp;"-"&amp;$C2358&amp;"-"&amp;$D2358,'Bill Report Reference'!$I$2:$I$68,0)),"")</f>
        <v>https://www.govinfo.gov/content/pkg/PLAW-119publ75/pdf/PLAW-119publ75.pdf</v>
      </c>
      <c r="T2358" s="7" t="str">
        <f>IFERROR(""&amp;INDEX('Bill Report Reference'!$H$2:$H$68,MATCH(INDEX(Account!$J$2:$J$131,MATCH($B2358,Account!$A$2:$A$131,0))&amp;"-"&amp;$C2358&amp;"-"&amp;$D2358,'Bill Report Reference'!$I$2:$I$68,0)),"")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Reference'!$E$2:$E$68,MATCH(INDEX(Account!$J$2:$J$131,MATCH($B2359,Account!$A$2:$A$131,0))&amp;"-"&amp;$C2359&amp;"-"&amp;$D2359,'Bill Report Reference'!$I$2:$I$68,0)),"")</f>
        <v>H.R.5304</v>
      </c>
      <c r="G2359" s="7" t="str">
        <f>IFERROR(""&amp;INDEX('Bill Report Reference'!$F$2:$F$68,MATCH(INDEX(Account!$J$2:$J$131,MATCH($B2359,Account!$A$2:$A$131,0))&amp;"-"&amp;$C2359&amp;"-"&amp;$D2359,'Bill Report Reference'!$I$2:$I$68,0)),"")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Reference'!$G$2:$G$68,MATCH(INDEX(Account!$J$2:$J$131,MATCH($B2359,Account!$A$2:$A$131,0))&amp;"-"&amp;$C2359&amp;"-"&amp;$D2359,'Bill Report Reference'!$I$2:$I$68,0)),"")</f>
        <v>https://www.govinfo.gov/content/pkg/BILLS-119hr5304rh/pdf/BILLS-119hr5304rh.pdf</v>
      </c>
      <c r="T2359" s="7" t="str">
        <f>IFERROR(""&amp;INDEX('Bill Report Reference'!$H$2:$H$68,MATCH(INDEX(Account!$J$2:$J$131,MATCH($B2359,Account!$A$2:$A$131,0))&amp;"-"&amp;$C2359&amp;"-"&amp;$D2359,'Bill Report Reference'!$I$2:$I$68,0)),"")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Reference'!$E$2:$E$68,MATCH(INDEX(Account!$J$2:$J$131,MATCH($B2360,Account!$A$2:$A$131,0))&amp;"-"&amp;$C2360&amp;"-"&amp;$D2360,'Bill Report Reference'!$I$2:$I$68,0)),"")</f>
        <v>PREX 2.8:2026/APP</v>
      </c>
      <c r="G2360" s="7" t="str">
        <f>IFERROR(""&amp;INDEX('Bill Report Reference'!$F$2:$F$68,MATCH(INDEX(Account!$J$2:$J$131,MATCH($B2360,Account!$A$2:$A$131,0))&amp;"-"&amp;$C2360&amp;"-"&amp;$D2360,'Bill Report Reference'!$I$2:$I$68,0)),"")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Reference'!$G$2:$G$68,MATCH(INDEX(Account!$J$2:$J$131,MATCH($B2360,Account!$A$2:$A$131,0))&amp;"-"&amp;$C2360&amp;"-"&amp;$D2360,'Bill Report Reference'!$I$2:$I$68,0)),"")</f>
        <v>https://www.govinfo.gov/content/pkg/BUDGET-2026-APP/pdf/BUDGET-2026-APP.pdf</v>
      </c>
      <c r="T2360" s="7" t="str">
        <f>IFERROR(""&amp;INDEX('Bill Report Reference'!$H$2:$H$68,MATCH(INDEX(Account!$J$2:$J$131,MATCH($B2360,Account!$A$2:$A$131,0))&amp;"-"&amp;$C2360&amp;"-"&amp;$D2360,'Bill Report Reference'!$I$2:$I$68,0)),"")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Reference'!$E$2:$E$68,MATCH(INDEX(Account!$J$2:$J$131,MATCH($B2361,Account!$A$2:$A$131,0))&amp;"-"&amp;$C2361&amp;"-"&amp;$D2361,'Bill Report Reference'!$I$2:$I$68,0)),"")</f>
        <v>S.2587</v>
      </c>
      <c r="G2361" s="7" t="str">
        <f>IFERROR(""&amp;INDEX('Bill Report Reference'!$F$2:$F$68,MATCH(INDEX(Account!$J$2:$J$131,MATCH($B2361,Account!$A$2:$A$131,0))&amp;"-"&amp;$C2361&amp;"-"&amp;$D2361,'Bill Report Reference'!$I$2:$I$68,0)),"")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Reference'!$G$2:$G$68,MATCH(INDEX(Account!$J$2:$J$131,MATCH($B2361,Account!$A$2:$A$131,0))&amp;"-"&amp;$C2361&amp;"-"&amp;$D2361,'Bill Report Reference'!$I$2:$I$68,0)),"")</f>
        <v>https://www.govinfo.gov/content/pkg/BILLS-119s2587rs/pdf/BILLS-119s2587rs.pdf</v>
      </c>
      <c r="T2361" s="7" t="str">
        <f>IFERROR(""&amp;INDEX('Bill Report Reference'!$H$2:$H$68,MATCH(INDEX(Account!$J$2:$J$131,MATCH($B2361,Account!$A$2:$A$131,0))&amp;"-"&amp;$C2361&amp;"-"&amp;$D2361,'Bill Report Reference'!$I$2:$I$68,0)),"")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Reference'!$E$2:$E$68,MATCH(INDEX(Account!$J$2:$J$131,MATCH($B2362,Account!$A$2:$A$131,0))&amp;"-"&amp;$C2362&amp;"-"&amp;$D2362,'Bill Report Reference'!$I$2:$I$68,0)),"")</f>
        <v>H.R.9260</v>
      </c>
      <c r="G2362" s="7" t="str">
        <f>IFERROR(""&amp;INDEX('Bill Report Reference'!$F$2:$F$68,MATCH(INDEX(Account!$J$2:$J$131,MATCH($B2362,Account!$A$2:$A$131,0))&amp;"-"&amp;$C2362&amp;"-"&amp;$D2362,'Bill Report Reference'!$I$2:$I$68,0)),"")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Reference'!$G$2:$G$68,MATCH(INDEX(Account!$J$2:$J$131,MATCH($B2362,Account!$A$2:$A$131,0))&amp;"-"&amp;$C2362&amp;"-"&amp;$D2362,'Bill Report Reference'!$I$2:$I$68,0)),"")</f>
        <v>https://www.govinfo.gov/content/pkg/BILLS-119hr9260rh/pdf/BILLS-119hr9260rh.pdf</v>
      </c>
      <c r="T2362" s="7" t="str">
        <f>IFERROR(""&amp;INDEX('Bill Report Reference'!$H$2:$H$68,MATCH(INDEX(Account!$J$2:$J$131,MATCH($B2362,Account!$A$2:$A$131,0))&amp;"-"&amp;$C2362&amp;"-"&amp;$D2362,'Bill Report Reference'!$I$2:$I$68,0)),"")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Reference'!$E$2:$E$68,MATCH(INDEX(Account!$J$2:$J$131,MATCH($B2363,Account!$A$2:$A$131,0))&amp;"-"&amp;$C2363&amp;"-"&amp;$D2363,'Bill Report Reference'!$I$2:$I$68,0)),"")</f>
        <v>PREX 2.8:2027/APP</v>
      </c>
      <c r="G2363" s="7" t="str">
        <f>IFERROR(""&amp;INDEX('Bill Report Reference'!$F$2:$F$68,MATCH(INDEX(Account!$J$2:$J$131,MATCH($B2363,Account!$A$2:$A$131,0))&amp;"-"&amp;$C2363&amp;"-"&amp;$D2363,'Bill Report Reference'!$I$2:$I$68,0)),"")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Reference'!$G$2:$G$68,MATCH(INDEX(Account!$J$2:$J$131,MATCH($B2363,Account!$A$2:$A$131,0))&amp;"-"&amp;$C2363&amp;"-"&amp;$D2363,'Bill Report Reference'!$I$2:$I$68,0)),"")</f>
        <v>https://www.govinfo.gov/content/pkg/BUDGET-2027-APP/pdf/BUDGET-2027-APP.pdf</v>
      </c>
      <c r="T2363" s="7" t="str">
        <f>IFERROR(""&amp;INDEX('Bill Report Reference'!$H$2:$H$68,MATCH(INDEX(Account!$J$2:$J$131,MATCH($B2363,Account!$A$2:$A$131,0))&amp;"-"&amp;$C2363&amp;"-"&amp;$D2363,'Bill Report Reference'!$I$2:$I$68,0)),"")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Reference'!$E$2:$E$68,MATCH(INDEX(Account!$J$2:$J$131,MATCH($B2364,Account!$A$2:$A$131,0))&amp;"-"&amp;$C2364&amp;"-"&amp;$D2364,'Bill Report Reference'!$I$2:$I$68,0)),"")</f>
        <v>P.L.117-328</v>
      </c>
      <c r="G2364" s="7" t="str">
        <f>IFERROR(""&amp;INDEX('Bill Report Reference'!$F$2:$F$68,MATCH(INDEX(Account!$J$2:$J$131,MATCH($B2364,Account!$A$2:$A$131,0))&amp;"-"&amp;$C2364&amp;"-"&amp;$D2364,'Bill Report Reference'!$I$2:$I$68,0)),"")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Reference'!$G$2:$G$68,MATCH(INDEX(Account!$J$2:$J$131,MATCH($B2364,Account!$A$2:$A$131,0))&amp;"-"&amp;$C2364&amp;"-"&amp;$D2364,'Bill Report Reference'!$I$2:$I$68,0)),"")</f>
        <v>https://www.govinfo.gov/content/pkg/PLAW-117publ328/pdf/PLAW-117publ328.pdf</v>
      </c>
      <c r="T2364" s="7" t="str">
        <f>IFERROR(""&amp;INDEX('Bill Report Reference'!$H$2:$H$68,MATCH(INDEX(Account!$J$2:$J$131,MATCH($B2364,Account!$A$2:$A$131,0))&amp;"-"&amp;$C2364&amp;"-"&amp;$D2364,'Bill Report Reference'!$I$2:$I$68,0)),"")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Reference'!$E$2:$E$68,MATCH(INDEX(Account!$J$2:$J$131,MATCH($B2365,Account!$A$2:$A$131,0))&amp;"-"&amp;$C2365&amp;"-"&amp;$D2365,'Bill Report Reference'!$I$2:$I$68,0)),"")</f>
        <v>H.R.8295</v>
      </c>
      <c r="G2365" s="7" t="str">
        <f>IFERROR(""&amp;INDEX('Bill Report Reference'!$F$2:$F$68,MATCH(INDEX(Account!$J$2:$J$131,MATCH($B2365,Account!$A$2:$A$131,0))&amp;"-"&amp;$C2365&amp;"-"&amp;$D2365,'Bill Report Reference'!$I$2:$I$68,0)),"")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Reference'!$G$2:$G$68,MATCH(INDEX(Account!$J$2:$J$131,MATCH($B2365,Account!$A$2:$A$131,0))&amp;"-"&amp;$C2365&amp;"-"&amp;$D2365,'Bill Report Reference'!$I$2:$I$68,0)),"")</f>
        <v>https://www.govinfo.gov/content/pkg/BILLS-117hr8295rh/pdf/BILLS-117hr8295rh.pdf</v>
      </c>
      <c r="T2365" s="7" t="str">
        <f>IFERROR(""&amp;INDEX('Bill Report Reference'!$H$2:$H$68,MATCH(INDEX(Account!$J$2:$J$131,MATCH($B2365,Account!$A$2:$A$131,0))&amp;"-"&amp;$C2365&amp;"-"&amp;$D2365,'Bill Report Reference'!$I$2:$I$68,0)),"")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Reference'!$E$2:$E$68,MATCH(INDEX(Account!$J$2:$J$131,MATCH($B2366,Account!$A$2:$A$131,0))&amp;"-"&amp;$C2366&amp;"-"&amp;$D2366,'Bill Report Reference'!$I$2:$I$68,0)),"")</f>
        <v>PREX 2.8:2023/APP</v>
      </c>
      <c r="G2366" s="7" t="str">
        <f>IFERROR(""&amp;INDEX('Bill Report Reference'!$F$2:$F$68,MATCH(INDEX(Account!$J$2:$J$131,MATCH($B2366,Account!$A$2:$A$131,0))&amp;"-"&amp;$C2366&amp;"-"&amp;$D2366,'Bill Report Reference'!$I$2:$I$68,0)),"")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Reference'!$G$2:$G$68,MATCH(INDEX(Account!$J$2:$J$131,MATCH($B2366,Account!$A$2:$A$131,0))&amp;"-"&amp;$C2366&amp;"-"&amp;$D2366,'Bill Report Reference'!$I$2:$I$68,0)),"")</f>
        <v>https://www.govinfo.gov/content/pkg/BUDGET-2023-APP/pdf/BUDGET-2023-APP.pdf</v>
      </c>
      <c r="T2366" s="7" t="str">
        <f>IFERROR(""&amp;INDEX('Bill Report Reference'!$H$2:$H$68,MATCH(INDEX(Account!$J$2:$J$131,MATCH($B2366,Account!$A$2:$A$131,0))&amp;"-"&amp;$C2366&amp;"-"&amp;$D2366,'Bill Report Reference'!$I$2:$I$68,0)),"")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Reference'!$E$2:$E$68,MATCH(INDEX(Account!$J$2:$J$131,MATCH($B2367,Account!$A$2:$A$131,0))&amp;"-"&amp;$C2367&amp;"-"&amp;$D2367,'Bill Report Reference'!$I$2:$I$68,0)),"")</f>
        <v>S.4659</v>
      </c>
      <c r="G2367" s="7" t="str">
        <f>IFERROR(""&amp;INDEX('Bill Report Reference'!$F$2:$F$68,MATCH(INDEX(Account!$J$2:$J$131,MATCH($B2367,Account!$A$2:$A$131,0))&amp;"-"&amp;$C2367&amp;"-"&amp;$D2367,'Bill Report Reference'!$I$2:$I$68,0)),"")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Reference'!$G$2:$G$68,MATCH(INDEX(Account!$J$2:$J$131,MATCH($B2367,Account!$A$2:$A$131,0))&amp;"-"&amp;$C2367&amp;"-"&amp;$D2367,'Bill Report Reference'!$I$2:$I$68,0)),"")</f>
        <v>https://www.govinfo.gov/content/pkg/BILLS-117s4659is/pdf/BILLS-117s4659is.pdf</v>
      </c>
      <c r="T2367" s="7" t="str">
        <f>IFERROR(""&amp;INDEX('Bill Report Reference'!$H$2:$H$68,MATCH(INDEX(Account!$J$2:$J$131,MATCH($B2367,Account!$A$2:$A$131,0))&amp;"-"&amp;$C2367&amp;"-"&amp;$D2367,'Bill Report Reference'!$I$2:$I$68,0)),"")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Reference'!$E$2:$E$68,MATCH(INDEX(Account!$J$2:$J$131,MATCH($B2368,Account!$A$2:$A$131,0))&amp;"-"&amp;$C2368&amp;"-"&amp;$D2368,'Bill Report Reference'!$I$2:$I$68,0)),"")</f>
        <v>P.L.118-47</v>
      </c>
      <c r="G2368" s="7" t="str">
        <f>IFERROR(""&amp;INDEX('Bill Report Reference'!$F$2:$F$68,MATCH(INDEX(Account!$J$2:$J$131,MATCH($B2368,Account!$A$2:$A$131,0))&amp;"-"&amp;$C2368&amp;"-"&amp;$D2368,'Bill Report Reference'!$I$2:$I$68,0)),"")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Reference'!$G$2:$G$68,MATCH(INDEX(Account!$J$2:$J$131,MATCH($B2368,Account!$A$2:$A$131,0))&amp;"-"&amp;$C2368&amp;"-"&amp;$D2368,'Bill Report Reference'!$I$2:$I$68,0)),"")</f>
        <v>https://www.govinfo.gov/content/pkg/PLAW-118publ47/pdf/PLAW-118publ47.pdf</v>
      </c>
      <c r="T2368" s="7" t="str">
        <f>IFERROR(""&amp;INDEX('Bill Report Reference'!$H$2:$H$68,MATCH(INDEX(Account!$J$2:$J$131,MATCH($B2368,Account!$A$2:$A$131,0))&amp;"-"&amp;$C2368&amp;"-"&amp;$D2368,'Bill Report Reference'!$I$2:$I$68,0)),"")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Reference'!$E$2:$E$68,MATCH(INDEX(Account!$J$2:$J$131,MATCH($B2369,Account!$A$2:$A$131,0))&amp;"-"&amp;$C2369&amp;"-"&amp;$D2369,'Bill Report Reference'!$I$2:$I$68,0)),"")</f>
        <v>PREX 2.8:2024/APP</v>
      </c>
      <c r="G2369" s="7" t="str">
        <f>IFERROR(""&amp;INDEX('Bill Report Reference'!$F$2:$F$68,MATCH(INDEX(Account!$J$2:$J$131,MATCH($B2369,Account!$A$2:$A$131,0))&amp;"-"&amp;$C2369&amp;"-"&amp;$D2369,'Bill Report Reference'!$I$2:$I$68,0)),"")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Reference'!$G$2:$G$68,MATCH(INDEX(Account!$J$2:$J$131,MATCH($B2369,Account!$A$2:$A$131,0))&amp;"-"&amp;$C2369&amp;"-"&amp;$D2369,'Bill Report Reference'!$I$2:$I$68,0)),"")</f>
        <v>https://www.govinfo.gov/content/pkg/BUDGET-2024-APP/pdf/BUDGET-2024-APP.pdf</v>
      </c>
      <c r="T2369" s="7" t="str">
        <f>IFERROR(""&amp;INDEX('Bill Report Reference'!$H$2:$H$68,MATCH(INDEX(Account!$J$2:$J$131,MATCH($B2369,Account!$A$2:$A$131,0))&amp;"-"&amp;$C2369&amp;"-"&amp;$D2369,'Bill Report Reference'!$I$2:$I$68,0)),"")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Reference'!$E$2:$E$68,MATCH(INDEX(Account!$J$2:$J$131,MATCH($B2370,Account!$A$2:$A$131,0))&amp;"-"&amp;$C2370&amp;"-"&amp;$D2370,'Bill Report Reference'!$I$2:$I$68,0)),"")</f>
        <v>S.2624</v>
      </c>
      <c r="G2370" s="7" t="str">
        <f>IFERROR(""&amp;INDEX('Bill Report Reference'!$F$2:$F$68,MATCH(INDEX(Account!$J$2:$J$131,MATCH($B2370,Account!$A$2:$A$131,0))&amp;"-"&amp;$C2370&amp;"-"&amp;$D2370,'Bill Report Reference'!$I$2:$I$68,0)),"")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Reference'!$G$2:$G$68,MATCH(INDEX(Account!$J$2:$J$131,MATCH($B2370,Account!$A$2:$A$131,0))&amp;"-"&amp;$C2370&amp;"-"&amp;$D2370,'Bill Report Reference'!$I$2:$I$68,0)),"")</f>
        <v>https://www.govinfo.gov/content/pkg/BILLS-118s2624rs/pdf/BILLS-118s2624rs.pdf</v>
      </c>
      <c r="T2370" s="7" t="str">
        <f>IFERROR(""&amp;INDEX('Bill Report Reference'!$H$2:$H$68,MATCH(INDEX(Account!$J$2:$J$131,MATCH($B2370,Account!$A$2:$A$131,0))&amp;"-"&amp;$C2370&amp;"-"&amp;$D2370,'Bill Report Reference'!$I$2:$I$68,0)),"")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Reference'!$E$2:$E$68,MATCH(INDEX(Account!$J$2:$J$131,MATCH($B2371,Account!$A$2:$A$131,0))&amp;"-"&amp;$C2371&amp;"-"&amp;$D2371,'Bill Report Reference'!$I$2:$I$68,0)),"")</f>
        <v>P.L.119-4</v>
      </c>
      <c r="G2371" s="7" t="str">
        <f>IFERROR(""&amp;INDEX('Bill Report Reference'!$F$2:$F$68,MATCH(INDEX(Account!$J$2:$J$131,MATCH($B2371,Account!$A$2:$A$131,0))&amp;"-"&amp;$C2371&amp;"-"&amp;$D2371,'Bill Report Reference'!$I$2:$I$68,0)),"")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Reference'!$G$2:$G$68,MATCH(INDEX(Account!$J$2:$J$131,MATCH($B2371,Account!$A$2:$A$131,0))&amp;"-"&amp;$C2371&amp;"-"&amp;$D2371,'Bill Report Reference'!$I$2:$I$68,0)),"")</f>
        <v>https://www.govinfo.gov/content/pkg/PLAW-119publ4/pdf/PLAW-119publ4.pdf</v>
      </c>
      <c r="T2371" s="7" t="str">
        <f>IFERROR(""&amp;INDEX('Bill Report Reference'!$H$2:$H$68,MATCH(INDEX(Account!$J$2:$J$131,MATCH($B2371,Account!$A$2:$A$131,0))&amp;"-"&amp;$C2371&amp;"-"&amp;$D2371,'Bill Report Reference'!$I$2:$I$68,0)),"")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Reference'!$E$2:$E$68,MATCH(INDEX(Account!$J$2:$J$131,MATCH($B2372,Account!$A$2:$A$131,0))&amp;"-"&amp;$C2372&amp;"-"&amp;$D2372,'Bill Report Reference'!$I$2:$I$68,0)),"")</f>
        <v>H.R.9029</v>
      </c>
      <c r="G2372" s="7" t="str">
        <f>IFERROR(""&amp;INDEX('Bill Report Reference'!$F$2:$F$68,MATCH(INDEX(Account!$J$2:$J$131,MATCH($B2372,Account!$A$2:$A$131,0))&amp;"-"&amp;$C2372&amp;"-"&amp;$D2372,'Bill Report Reference'!$I$2:$I$68,0)),"")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Reference'!$G$2:$G$68,MATCH(INDEX(Account!$J$2:$J$131,MATCH($B2372,Account!$A$2:$A$131,0))&amp;"-"&amp;$C2372&amp;"-"&amp;$D2372,'Bill Report Reference'!$I$2:$I$68,0)),"")</f>
        <v>https://www.govinfo.gov/content/pkg/BILLS-118hr9029rh/pdf/BILLS-118hr9029rh.pdf</v>
      </c>
      <c r="T2372" s="7" t="str">
        <f>IFERROR(""&amp;INDEX('Bill Report Reference'!$H$2:$H$68,MATCH(INDEX(Account!$J$2:$J$131,MATCH($B2372,Account!$A$2:$A$131,0))&amp;"-"&amp;$C2372&amp;"-"&amp;$D2372,'Bill Report Reference'!$I$2:$I$68,0)),"")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Reference'!$E$2:$E$68,MATCH(INDEX(Account!$J$2:$J$131,MATCH($B2373,Account!$A$2:$A$131,0))&amp;"-"&amp;$C2373&amp;"-"&amp;$D2373,'Bill Report Reference'!$I$2:$I$68,0)),"")</f>
        <v>PREX 2.8:2025/APP</v>
      </c>
      <c r="G2373" s="7" t="str">
        <f>IFERROR(""&amp;INDEX('Bill Report Reference'!$F$2:$F$68,MATCH(INDEX(Account!$J$2:$J$131,MATCH($B2373,Account!$A$2:$A$131,0))&amp;"-"&amp;$C2373&amp;"-"&amp;$D2373,'Bill Report Reference'!$I$2:$I$68,0)),"")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Reference'!$G$2:$G$68,MATCH(INDEX(Account!$J$2:$J$131,MATCH($B2373,Account!$A$2:$A$131,0))&amp;"-"&amp;$C2373&amp;"-"&amp;$D2373,'Bill Report Reference'!$I$2:$I$68,0)),"")</f>
        <v>https://www.govinfo.gov/content/pkg/BUDGET-2025-APP/pdf/BUDGET-2025-APP.pdf</v>
      </c>
      <c r="T2373" s="7" t="str">
        <f>IFERROR(""&amp;INDEX('Bill Report Reference'!$H$2:$H$68,MATCH(INDEX(Account!$J$2:$J$131,MATCH($B2373,Account!$A$2:$A$131,0))&amp;"-"&amp;$C2373&amp;"-"&amp;$D2373,'Bill Report Reference'!$I$2:$I$68,0)),"")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Reference'!$E$2:$E$68,MATCH(INDEX(Account!$J$2:$J$131,MATCH($B2374,Account!$A$2:$A$131,0))&amp;"-"&amp;$C2374&amp;"-"&amp;$D2374,'Bill Report Reference'!$I$2:$I$68,0)),"")</f>
        <v>S.4942</v>
      </c>
      <c r="G2374" s="7" t="str">
        <f>IFERROR(""&amp;INDEX('Bill Report Reference'!$F$2:$F$68,MATCH(INDEX(Account!$J$2:$J$131,MATCH($B2374,Account!$A$2:$A$131,0))&amp;"-"&amp;$C2374&amp;"-"&amp;$D2374,'Bill Report Reference'!$I$2:$I$68,0)),"")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Reference'!$G$2:$G$68,MATCH(INDEX(Account!$J$2:$J$131,MATCH($B2374,Account!$A$2:$A$131,0))&amp;"-"&amp;$C2374&amp;"-"&amp;$D2374,'Bill Report Reference'!$I$2:$I$68,0)),"")</f>
        <v>https://www.govinfo.gov/content/pkg/BILLS-118s4942rs/pdf/BILLS-118s4942rs.pdf</v>
      </c>
      <c r="T2374" s="7" t="str">
        <f>IFERROR(""&amp;INDEX('Bill Report Reference'!$H$2:$H$68,MATCH(INDEX(Account!$J$2:$J$131,MATCH($B2374,Account!$A$2:$A$131,0))&amp;"-"&amp;$C2374&amp;"-"&amp;$D2374,'Bill Report Reference'!$I$2:$I$68,0)),"")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Reference'!$E$2:$E$68,MATCH(INDEX(Account!$J$2:$J$131,MATCH($B2375,Account!$A$2:$A$131,0))&amp;"-"&amp;$C2375&amp;"-"&amp;$D2375,'Bill Report Reference'!$I$2:$I$68,0)),"")</f>
        <v>P.L.119-75</v>
      </c>
      <c r="G2375" s="7" t="str">
        <f>IFERROR(""&amp;INDEX('Bill Report Reference'!$F$2:$F$68,MATCH(INDEX(Account!$J$2:$J$131,MATCH($B2375,Account!$A$2:$A$131,0))&amp;"-"&amp;$C2375&amp;"-"&amp;$D2375,'Bill Report Reference'!$I$2:$I$68,0)),"")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Reference'!$G$2:$G$68,MATCH(INDEX(Account!$J$2:$J$131,MATCH($B2375,Account!$A$2:$A$131,0))&amp;"-"&amp;$C2375&amp;"-"&amp;$D2375,'Bill Report Reference'!$I$2:$I$68,0)),"")</f>
        <v>https://www.govinfo.gov/content/pkg/PLAW-119publ75/pdf/PLAW-119publ75.pdf</v>
      </c>
      <c r="T2375" s="7" t="str">
        <f>IFERROR(""&amp;INDEX('Bill Report Reference'!$H$2:$H$68,MATCH(INDEX(Account!$J$2:$J$131,MATCH($B2375,Account!$A$2:$A$131,0))&amp;"-"&amp;$C2375&amp;"-"&amp;$D2375,'Bill Report Reference'!$I$2:$I$68,0)),"")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Reference'!$E$2:$E$68,MATCH(INDEX(Account!$J$2:$J$131,MATCH($B2376,Account!$A$2:$A$131,0))&amp;"-"&amp;$C2376&amp;"-"&amp;$D2376,'Bill Report Reference'!$I$2:$I$68,0)),"")</f>
        <v>H.R.5304</v>
      </c>
      <c r="G2376" s="7" t="str">
        <f>IFERROR(""&amp;INDEX('Bill Report Reference'!$F$2:$F$68,MATCH(INDEX(Account!$J$2:$J$131,MATCH($B2376,Account!$A$2:$A$131,0))&amp;"-"&amp;$C2376&amp;"-"&amp;$D2376,'Bill Report Reference'!$I$2:$I$68,0)),"")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Reference'!$G$2:$G$68,MATCH(INDEX(Account!$J$2:$J$131,MATCH($B2376,Account!$A$2:$A$131,0))&amp;"-"&amp;$C2376&amp;"-"&amp;$D2376,'Bill Report Reference'!$I$2:$I$68,0)),"")</f>
        <v>https://www.govinfo.gov/content/pkg/BILLS-119hr5304rh/pdf/BILLS-119hr5304rh.pdf</v>
      </c>
      <c r="T2376" s="7" t="str">
        <f>IFERROR(""&amp;INDEX('Bill Report Reference'!$H$2:$H$68,MATCH(INDEX(Account!$J$2:$J$131,MATCH($B2376,Account!$A$2:$A$131,0))&amp;"-"&amp;$C2376&amp;"-"&amp;$D2376,'Bill Report Reference'!$I$2:$I$68,0)),"")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Reference'!$E$2:$E$68,MATCH(INDEX(Account!$J$2:$J$131,MATCH($B2377,Account!$A$2:$A$131,0))&amp;"-"&amp;$C2377&amp;"-"&amp;$D2377,'Bill Report Reference'!$I$2:$I$68,0)),"")</f>
        <v>PREX 2.8:2026/APP</v>
      </c>
      <c r="G2377" s="7" t="str">
        <f>IFERROR(""&amp;INDEX('Bill Report Reference'!$F$2:$F$68,MATCH(INDEX(Account!$J$2:$J$131,MATCH($B2377,Account!$A$2:$A$131,0))&amp;"-"&amp;$C2377&amp;"-"&amp;$D2377,'Bill Report Reference'!$I$2:$I$68,0)),"")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Reference'!$G$2:$G$68,MATCH(INDEX(Account!$J$2:$J$131,MATCH($B2377,Account!$A$2:$A$131,0))&amp;"-"&amp;$C2377&amp;"-"&amp;$D2377,'Bill Report Reference'!$I$2:$I$68,0)),"")</f>
        <v>https://www.govinfo.gov/content/pkg/BUDGET-2026-APP/pdf/BUDGET-2026-APP.pdf</v>
      </c>
      <c r="T2377" s="7" t="str">
        <f>IFERROR(""&amp;INDEX('Bill Report Reference'!$H$2:$H$68,MATCH(INDEX(Account!$J$2:$J$131,MATCH($B2377,Account!$A$2:$A$131,0))&amp;"-"&amp;$C2377&amp;"-"&amp;$D2377,'Bill Report Reference'!$I$2:$I$68,0)),"")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Reference'!$E$2:$E$68,MATCH(INDEX(Account!$J$2:$J$131,MATCH($B2378,Account!$A$2:$A$131,0))&amp;"-"&amp;$C2378&amp;"-"&amp;$D2378,'Bill Report Reference'!$I$2:$I$68,0)),"")</f>
        <v>S.2587</v>
      </c>
      <c r="G2378" s="7" t="str">
        <f>IFERROR(""&amp;INDEX('Bill Report Reference'!$F$2:$F$68,MATCH(INDEX(Account!$J$2:$J$131,MATCH($B2378,Account!$A$2:$A$131,0))&amp;"-"&amp;$C2378&amp;"-"&amp;$D2378,'Bill Report Reference'!$I$2:$I$68,0)),"")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Reference'!$G$2:$G$68,MATCH(INDEX(Account!$J$2:$J$131,MATCH($B2378,Account!$A$2:$A$131,0))&amp;"-"&amp;$C2378&amp;"-"&amp;$D2378,'Bill Report Reference'!$I$2:$I$68,0)),"")</f>
        <v>https://www.govinfo.gov/content/pkg/BILLS-119s2587rs/pdf/BILLS-119s2587rs.pdf</v>
      </c>
      <c r="T2378" s="7" t="str">
        <f>IFERROR(""&amp;INDEX('Bill Report Reference'!$H$2:$H$68,MATCH(INDEX(Account!$J$2:$J$131,MATCH($B2378,Account!$A$2:$A$131,0))&amp;"-"&amp;$C2378&amp;"-"&amp;$D2378,'Bill Report Reference'!$I$2:$I$68,0)),"")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Reference'!$E$2:$E$68,MATCH(INDEX(Account!$J$2:$J$131,MATCH($B2379,Account!$A$2:$A$131,0))&amp;"-"&amp;$C2379&amp;"-"&amp;$D2379,'Bill Report Reference'!$I$2:$I$68,0)),"")</f>
        <v>H.R.9260</v>
      </c>
      <c r="G2379" s="7" t="str">
        <f>IFERROR(""&amp;INDEX('Bill Report Reference'!$F$2:$F$68,MATCH(INDEX(Account!$J$2:$J$131,MATCH($B2379,Account!$A$2:$A$131,0))&amp;"-"&amp;$C2379&amp;"-"&amp;$D2379,'Bill Report Reference'!$I$2:$I$68,0)),"")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Reference'!$G$2:$G$68,MATCH(INDEX(Account!$J$2:$J$131,MATCH($B2379,Account!$A$2:$A$131,0))&amp;"-"&amp;$C2379&amp;"-"&amp;$D2379,'Bill Report Reference'!$I$2:$I$68,0)),"")</f>
        <v>https://www.govinfo.gov/content/pkg/BILLS-119hr9260rh/pdf/BILLS-119hr9260rh.pdf</v>
      </c>
      <c r="T2379" s="7" t="str">
        <f>IFERROR(""&amp;INDEX('Bill Report Reference'!$H$2:$H$68,MATCH(INDEX(Account!$J$2:$J$131,MATCH($B2379,Account!$A$2:$A$131,0))&amp;"-"&amp;$C2379&amp;"-"&amp;$D2379,'Bill Report Reference'!$I$2:$I$68,0)),"")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Reference'!$E$2:$E$68,MATCH(INDEX(Account!$J$2:$J$131,MATCH($B2380,Account!$A$2:$A$131,0))&amp;"-"&amp;$C2380&amp;"-"&amp;$D2380,'Bill Report Reference'!$I$2:$I$68,0)),"")</f>
        <v>PREX 2.8:2027/APP</v>
      </c>
      <c r="G2380" s="7" t="str">
        <f>IFERROR(""&amp;INDEX('Bill Report Reference'!$F$2:$F$68,MATCH(INDEX(Account!$J$2:$J$131,MATCH($B2380,Account!$A$2:$A$131,0))&amp;"-"&amp;$C2380&amp;"-"&amp;$D2380,'Bill Report Reference'!$I$2:$I$68,0)),"")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Reference'!$G$2:$G$68,MATCH(INDEX(Account!$J$2:$J$131,MATCH($B2380,Account!$A$2:$A$131,0))&amp;"-"&amp;$C2380&amp;"-"&amp;$D2380,'Bill Report Reference'!$I$2:$I$68,0)),"")</f>
        <v>https://www.govinfo.gov/content/pkg/BUDGET-2027-APP/pdf/BUDGET-2027-APP.pdf</v>
      </c>
      <c r="T2380" s="7" t="str">
        <f>IFERROR(""&amp;INDEX('Bill Report Reference'!$H$2:$H$68,MATCH(INDEX(Account!$J$2:$J$131,MATCH($B2380,Account!$A$2:$A$131,0))&amp;"-"&amp;$C2380&amp;"-"&amp;$D2380,'Bill Report Reference'!$I$2:$I$68,0)),"")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Reference'!$E$2:$E$68,MATCH(INDEX(Account!$J$2:$J$131,MATCH($B2381,Account!$A$2:$A$131,0))&amp;"-"&amp;$C2381&amp;"-"&amp;$D2381,'Bill Report Reference'!$I$2:$I$68,0)),"")</f>
        <v>P.L.117-328</v>
      </c>
      <c r="G2381" s="7" t="str">
        <f>IFERROR(""&amp;INDEX('Bill Report Reference'!$F$2:$F$68,MATCH(INDEX(Account!$J$2:$J$131,MATCH($B2381,Account!$A$2:$A$131,0))&amp;"-"&amp;$C2381&amp;"-"&amp;$D2381,'Bill Report Reference'!$I$2:$I$68,0)),"")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Reference'!$G$2:$G$68,MATCH(INDEX(Account!$J$2:$J$131,MATCH($B2381,Account!$A$2:$A$131,0))&amp;"-"&amp;$C2381&amp;"-"&amp;$D2381,'Bill Report Reference'!$I$2:$I$68,0)),"")</f>
        <v>https://www.govinfo.gov/content/pkg/PLAW-117publ328/pdf/PLAW-117publ328.pdf</v>
      </c>
      <c r="T2381" s="7" t="str">
        <f>IFERROR(""&amp;INDEX('Bill Report Reference'!$H$2:$H$68,MATCH(INDEX(Account!$J$2:$J$131,MATCH($B2381,Account!$A$2:$A$131,0))&amp;"-"&amp;$C2381&amp;"-"&amp;$D2381,'Bill Report Reference'!$I$2:$I$68,0)),"")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Reference'!$E$2:$E$68,MATCH(INDEX(Account!$J$2:$J$131,MATCH($B2382,Account!$A$2:$A$131,0))&amp;"-"&amp;$C2382&amp;"-"&amp;$D2382,'Bill Report Reference'!$I$2:$I$68,0)),"")</f>
        <v>H.R.8295</v>
      </c>
      <c r="G2382" s="7" t="str">
        <f>IFERROR(""&amp;INDEX('Bill Report Reference'!$F$2:$F$68,MATCH(INDEX(Account!$J$2:$J$131,MATCH($B2382,Account!$A$2:$A$131,0))&amp;"-"&amp;$C2382&amp;"-"&amp;$D2382,'Bill Report Reference'!$I$2:$I$68,0)),"")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Reference'!$G$2:$G$68,MATCH(INDEX(Account!$J$2:$J$131,MATCH($B2382,Account!$A$2:$A$131,0))&amp;"-"&amp;$C2382&amp;"-"&amp;$D2382,'Bill Report Reference'!$I$2:$I$68,0)),"")</f>
        <v>https://www.govinfo.gov/content/pkg/BILLS-117hr8295rh/pdf/BILLS-117hr8295rh.pdf</v>
      </c>
      <c r="T2382" s="7" t="str">
        <f>IFERROR(""&amp;INDEX('Bill Report Reference'!$H$2:$H$68,MATCH(INDEX(Account!$J$2:$J$131,MATCH($B2382,Account!$A$2:$A$131,0))&amp;"-"&amp;$C2382&amp;"-"&amp;$D2382,'Bill Report Reference'!$I$2:$I$68,0)),"")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Reference'!$E$2:$E$68,MATCH(INDEX(Account!$J$2:$J$131,MATCH($B2383,Account!$A$2:$A$131,0))&amp;"-"&amp;$C2383&amp;"-"&amp;$D2383,'Bill Report Reference'!$I$2:$I$68,0)),"")</f>
        <v>PREX 2.8:2023/APP</v>
      </c>
      <c r="G2383" s="7" t="str">
        <f>IFERROR(""&amp;INDEX('Bill Report Reference'!$F$2:$F$68,MATCH(INDEX(Account!$J$2:$J$131,MATCH($B2383,Account!$A$2:$A$131,0))&amp;"-"&amp;$C2383&amp;"-"&amp;$D2383,'Bill Report Reference'!$I$2:$I$68,0)),"")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Reference'!$G$2:$G$68,MATCH(INDEX(Account!$J$2:$J$131,MATCH($B2383,Account!$A$2:$A$131,0))&amp;"-"&amp;$C2383&amp;"-"&amp;$D2383,'Bill Report Reference'!$I$2:$I$68,0)),"")</f>
        <v>https://www.govinfo.gov/content/pkg/BUDGET-2023-APP/pdf/BUDGET-2023-APP.pdf</v>
      </c>
      <c r="T2383" s="7" t="str">
        <f>IFERROR(""&amp;INDEX('Bill Report Reference'!$H$2:$H$68,MATCH(INDEX(Account!$J$2:$J$131,MATCH($B2383,Account!$A$2:$A$131,0))&amp;"-"&amp;$C2383&amp;"-"&amp;$D2383,'Bill Report Reference'!$I$2:$I$68,0)),"")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Reference'!$E$2:$E$68,MATCH(INDEX(Account!$J$2:$J$131,MATCH($B2384,Account!$A$2:$A$131,0))&amp;"-"&amp;$C2384&amp;"-"&amp;$D2384,'Bill Report Reference'!$I$2:$I$68,0)),"")</f>
        <v>S.4659</v>
      </c>
      <c r="G2384" s="7" t="str">
        <f>IFERROR(""&amp;INDEX('Bill Report Reference'!$F$2:$F$68,MATCH(INDEX(Account!$J$2:$J$131,MATCH($B2384,Account!$A$2:$A$131,0))&amp;"-"&amp;$C2384&amp;"-"&amp;$D2384,'Bill Report Reference'!$I$2:$I$68,0)),"")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Reference'!$G$2:$G$68,MATCH(INDEX(Account!$J$2:$J$131,MATCH($B2384,Account!$A$2:$A$131,0))&amp;"-"&amp;$C2384&amp;"-"&amp;$D2384,'Bill Report Reference'!$I$2:$I$68,0)),"")</f>
        <v>https://www.govinfo.gov/content/pkg/BILLS-117s4659is/pdf/BILLS-117s4659is.pdf</v>
      </c>
      <c r="T2384" s="7" t="str">
        <f>IFERROR(""&amp;INDEX('Bill Report Reference'!$H$2:$H$68,MATCH(INDEX(Account!$J$2:$J$131,MATCH($B2384,Account!$A$2:$A$131,0))&amp;"-"&amp;$C2384&amp;"-"&amp;$D2384,'Bill Report Reference'!$I$2:$I$68,0)),"")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Reference'!$E$2:$E$68,MATCH(INDEX(Account!$J$2:$J$131,MATCH($B2385,Account!$A$2:$A$131,0))&amp;"-"&amp;$C2385&amp;"-"&amp;$D2385,'Bill Report Reference'!$I$2:$I$68,0)),"")</f>
        <v>P.L.118-47</v>
      </c>
      <c r="G2385" s="7" t="str">
        <f>IFERROR(""&amp;INDEX('Bill Report Reference'!$F$2:$F$68,MATCH(INDEX(Account!$J$2:$J$131,MATCH($B2385,Account!$A$2:$A$131,0))&amp;"-"&amp;$C2385&amp;"-"&amp;$D2385,'Bill Report Reference'!$I$2:$I$68,0)),"")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Reference'!$G$2:$G$68,MATCH(INDEX(Account!$J$2:$J$131,MATCH($B2385,Account!$A$2:$A$131,0))&amp;"-"&amp;$C2385&amp;"-"&amp;$D2385,'Bill Report Reference'!$I$2:$I$68,0)),"")</f>
        <v>https://www.govinfo.gov/content/pkg/PLAW-118publ47/pdf/PLAW-118publ47.pdf</v>
      </c>
      <c r="T2385" s="7" t="str">
        <f>IFERROR(""&amp;INDEX('Bill Report Reference'!$H$2:$H$68,MATCH(INDEX(Account!$J$2:$J$131,MATCH($B2385,Account!$A$2:$A$131,0))&amp;"-"&amp;$C2385&amp;"-"&amp;$D2385,'Bill Report Reference'!$I$2:$I$68,0)),"")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Reference'!$E$2:$E$68,MATCH(INDEX(Account!$J$2:$J$131,MATCH($B2386,Account!$A$2:$A$131,0))&amp;"-"&amp;$C2386&amp;"-"&amp;$D2386,'Bill Report Reference'!$I$2:$I$68,0)),"")</f>
        <v>PREX 2.8:2024/APP</v>
      </c>
      <c r="G2386" s="7" t="str">
        <f>IFERROR(""&amp;INDEX('Bill Report Reference'!$F$2:$F$68,MATCH(INDEX(Account!$J$2:$J$131,MATCH($B2386,Account!$A$2:$A$131,0))&amp;"-"&amp;$C2386&amp;"-"&amp;$D2386,'Bill Report Reference'!$I$2:$I$68,0)),"")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Reference'!$G$2:$G$68,MATCH(INDEX(Account!$J$2:$J$131,MATCH($B2386,Account!$A$2:$A$131,0))&amp;"-"&amp;$C2386&amp;"-"&amp;$D2386,'Bill Report Reference'!$I$2:$I$68,0)),"")</f>
        <v>https://www.govinfo.gov/content/pkg/BUDGET-2024-APP/pdf/BUDGET-2024-APP.pdf</v>
      </c>
      <c r="T2386" s="7" t="str">
        <f>IFERROR(""&amp;INDEX('Bill Report Reference'!$H$2:$H$68,MATCH(INDEX(Account!$J$2:$J$131,MATCH($B2386,Account!$A$2:$A$131,0))&amp;"-"&amp;$C2386&amp;"-"&amp;$D2386,'Bill Report Reference'!$I$2:$I$68,0)),"")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Reference'!$E$2:$E$68,MATCH(INDEX(Account!$J$2:$J$131,MATCH($B2387,Account!$A$2:$A$131,0))&amp;"-"&amp;$C2387&amp;"-"&amp;$D2387,'Bill Report Reference'!$I$2:$I$68,0)),"")</f>
        <v>S.2624</v>
      </c>
      <c r="G2387" s="7" t="str">
        <f>IFERROR(""&amp;INDEX('Bill Report Reference'!$F$2:$F$68,MATCH(INDEX(Account!$J$2:$J$131,MATCH($B2387,Account!$A$2:$A$131,0))&amp;"-"&amp;$C2387&amp;"-"&amp;$D2387,'Bill Report Reference'!$I$2:$I$68,0)),"")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Reference'!$G$2:$G$68,MATCH(INDEX(Account!$J$2:$J$131,MATCH($B2387,Account!$A$2:$A$131,0))&amp;"-"&amp;$C2387&amp;"-"&amp;$D2387,'Bill Report Reference'!$I$2:$I$68,0)),"")</f>
        <v>https://www.govinfo.gov/content/pkg/BILLS-118s2624rs/pdf/BILLS-118s2624rs.pdf</v>
      </c>
      <c r="T2387" s="7" t="str">
        <f>IFERROR(""&amp;INDEX('Bill Report Reference'!$H$2:$H$68,MATCH(INDEX(Account!$J$2:$J$131,MATCH($B2387,Account!$A$2:$A$131,0))&amp;"-"&amp;$C2387&amp;"-"&amp;$D2387,'Bill Report Reference'!$I$2:$I$68,0)),"")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Reference'!$E$2:$E$68,MATCH(INDEX(Account!$J$2:$J$131,MATCH($B2388,Account!$A$2:$A$131,0))&amp;"-"&amp;$C2388&amp;"-"&amp;$D2388,'Bill Report Reference'!$I$2:$I$68,0)),"")</f>
        <v>P.L.119-4</v>
      </c>
      <c r="G2388" s="7" t="str">
        <f>IFERROR(""&amp;INDEX('Bill Report Reference'!$F$2:$F$68,MATCH(INDEX(Account!$J$2:$J$131,MATCH($B2388,Account!$A$2:$A$131,0))&amp;"-"&amp;$C2388&amp;"-"&amp;$D2388,'Bill Report Reference'!$I$2:$I$68,0)),"")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Reference'!$G$2:$G$68,MATCH(INDEX(Account!$J$2:$J$131,MATCH($B2388,Account!$A$2:$A$131,0))&amp;"-"&amp;$C2388&amp;"-"&amp;$D2388,'Bill Report Reference'!$I$2:$I$68,0)),"")</f>
        <v>https://www.govinfo.gov/content/pkg/PLAW-119publ4/pdf/PLAW-119publ4.pdf</v>
      </c>
      <c r="T2388" s="7" t="str">
        <f>IFERROR(""&amp;INDEX('Bill Report Reference'!$H$2:$H$68,MATCH(INDEX(Account!$J$2:$J$131,MATCH($B2388,Account!$A$2:$A$131,0))&amp;"-"&amp;$C2388&amp;"-"&amp;$D2388,'Bill Report Reference'!$I$2:$I$68,0)),"")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Reference'!$E$2:$E$68,MATCH(INDEX(Account!$J$2:$J$131,MATCH($B2389,Account!$A$2:$A$131,0))&amp;"-"&amp;$C2389&amp;"-"&amp;$D2389,'Bill Report Reference'!$I$2:$I$68,0)),"")</f>
        <v>H.R.9029</v>
      </c>
      <c r="G2389" s="7" t="str">
        <f>IFERROR(""&amp;INDEX('Bill Report Reference'!$F$2:$F$68,MATCH(INDEX(Account!$J$2:$J$131,MATCH($B2389,Account!$A$2:$A$131,0))&amp;"-"&amp;$C2389&amp;"-"&amp;$D2389,'Bill Report Reference'!$I$2:$I$68,0)),"")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Reference'!$G$2:$G$68,MATCH(INDEX(Account!$J$2:$J$131,MATCH($B2389,Account!$A$2:$A$131,0))&amp;"-"&amp;$C2389&amp;"-"&amp;$D2389,'Bill Report Reference'!$I$2:$I$68,0)),"")</f>
        <v>https://www.govinfo.gov/content/pkg/BILLS-118hr9029rh/pdf/BILLS-118hr9029rh.pdf</v>
      </c>
      <c r="T2389" s="7" t="str">
        <f>IFERROR(""&amp;INDEX('Bill Report Reference'!$H$2:$H$68,MATCH(INDEX(Account!$J$2:$J$131,MATCH($B2389,Account!$A$2:$A$131,0))&amp;"-"&amp;$C2389&amp;"-"&amp;$D2389,'Bill Report Reference'!$I$2:$I$68,0)),"")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Reference'!$E$2:$E$68,MATCH(INDEX(Account!$J$2:$J$131,MATCH($B2390,Account!$A$2:$A$131,0))&amp;"-"&amp;$C2390&amp;"-"&amp;$D2390,'Bill Report Reference'!$I$2:$I$68,0)),"")</f>
        <v>PREX 2.8:2025/APP</v>
      </c>
      <c r="G2390" s="7" t="str">
        <f>IFERROR(""&amp;INDEX('Bill Report Reference'!$F$2:$F$68,MATCH(INDEX(Account!$J$2:$J$131,MATCH($B2390,Account!$A$2:$A$131,0))&amp;"-"&amp;$C2390&amp;"-"&amp;$D2390,'Bill Report Reference'!$I$2:$I$68,0)),"")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Reference'!$G$2:$G$68,MATCH(INDEX(Account!$J$2:$J$131,MATCH($B2390,Account!$A$2:$A$131,0))&amp;"-"&amp;$C2390&amp;"-"&amp;$D2390,'Bill Report Reference'!$I$2:$I$68,0)),"")</f>
        <v>https://www.govinfo.gov/content/pkg/BUDGET-2025-APP/pdf/BUDGET-2025-APP.pdf</v>
      </c>
      <c r="T2390" s="7" t="str">
        <f>IFERROR(""&amp;INDEX('Bill Report Reference'!$H$2:$H$68,MATCH(INDEX(Account!$J$2:$J$131,MATCH($B2390,Account!$A$2:$A$131,0))&amp;"-"&amp;$C2390&amp;"-"&amp;$D2390,'Bill Report Reference'!$I$2:$I$68,0)),"")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Reference'!$E$2:$E$68,MATCH(INDEX(Account!$J$2:$J$131,MATCH($B2391,Account!$A$2:$A$131,0))&amp;"-"&amp;$C2391&amp;"-"&amp;$D2391,'Bill Report Reference'!$I$2:$I$68,0)),"")</f>
        <v>S.4942</v>
      </c>
      <c r="G2391" s="7" t="str">
        <f>IFERROR(""&amp;INDEX('Bill Report Reference'!$F$2:$F$68,MATCH(INDEX(Account!$J$2:$J$131,MATCH($B2391,Account!$A$2:$A$131,0))&amp;"-"&amp;$C2391&amp;"-"&amp;$D2391,'Bill Report Reference'!$I$2:$I$68,0)),"")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Reference'!$G$2:$G$68,MATCH(INDEX(Account!$J$2:$J$131,MATCH($B2391,Account!$A$2:$A$131,0))&amp;"-"&amp;$C2391&amp;"-"&amp;$D2391,'Bill Report Reference'!$I$2:$I$68,0)),"")</f>
        <v>https://www.govinfo.gov/content/pkg/BILLS-118s4942rs/pdf/BILLS-118s4942rs.pdf</v>
      </c>
      <c r="T2391" s="7" t="str">
        <f>IFERROR(""&amp;INDEX('Bill Report Reference'!$H$2:$H$68,MATCH(INDEX(Account!$J$2:$J$131,MATCH($B2391,Account!$A$2:$A$131,0))&amp;"-"&amp;$C2391&amp;"-"&amp;$D2391,'Bill Report Reference'!$I$2:$I$68,0)),"")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Reference'!$E$2:$E$68,MATCH(INDEX(Account!$J$2:$J$131,MATCH($B2392,Account!$A$2:$A$131,0))&amp;"-"&amp;$C2392&amp;"-"&amp;$D2392,'Bill Report Reference'!$I$2:$I$68,0)),"")</f>
        <v>P.L.119-75</v>
      </c>
      <c r="G2392" s="7" t="str">
        <f>IFERROR(""&amp;INDEX('Bill Report Reference'!$F$2:$F$68,MATCH(INDEX(Account!$J$2:$J$131,MATCH($B2392,Account!$A$2:$A$131,0))&amp;"-"&amp;$C2392&amp;"-"&amp;$D2392,'Bill Report Reference'!$I$2:$I$68,0)),"")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Reference'!$G$2:$G$68,MATCH(INDEX(Account!$J$2:$J$131,MATCH($B2392,Account!$A$2:$A$131,0))&amp;"-"&amp;$C2392&amp;"-"&amp;$D2392,'Bill Report Reference'!$I$2:$I$68,0)),"")</f>
        <v>https://www.govinfo.gov/content/pkg/PLAW-119publ75/pdf/PLAW-119publ75.pdf</v>
      </c>
      <c r="T2392" s="7" t="str">
        <f>IFERROR(""&amp;INDEX('Bill Report Reference'!$H$2:$H$68,MATCH(INDEX(Account!$J$2:$J$131,MATCH($B2392,Account!$A$2:$A$131,0))&amp;"-"&amp;$C2392&amp;"-"&amp;$D2392,'Bill Report Reference'!$I$2:$I$68,0)),"")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Reference'!$E$2:$E$68,MATCH(INDEX(Account!$J$2:$J$131,MATCH($B2393,Account!$A$2:$A$131,0))&amp;"-"&amp;$C2393&amp;"-"&amp;$D2393,'Bill Report Reference'!$I$2:$I$68,0)),"")</f>
        <v>H.R.5304</v>
      </c>
      <c r="G2393" s="7" t="str">
        <f>IFERROR(""&amp;INDEX('Bill Report Reference'!$F$2:$F$68,MATCH(INDEX(Account!$J$2:$J$131,MATCH($B2393,Account!$A$2:$A$131,0))&amp;"-"&amp;$C2393&amp;"-"&amp;$D2393,'Bill Report Reference'!$I$2:$I$68,0)),"")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Reference'!$G$2:$G$68,MATCH(INDEX(Account!$J$2:$J$131,MATCH($B2393,Account!$A$2:$A$131,0))&amp;"-"&amp;$C2393&amp;"-"&amp;$D2393,'Bill Report Reference'!$I$2:$I$68,0)),"")</f>
        <v>https://www.govinfo.gov/content/pkg/BILLS-119hr5304rh/pdf/BILLS-119hr5304rh.pdf</v>
      </c>
      <c r="T2393" s="7" t="str">
        <f>IFERROR(""&amp;INDEX('Bill Report Reference'!$H$2:$H$68,MATCH(INDEX(Account!$J$2:$J$131,MATCH($B2393,Account!$A$2:$A$131,0))&amp;"-"&amp;$C2393&amp;"-"&amp;$D2393,'Bill Report Reference'!$I$2:$I$68,0)),"")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Reference'!$E$2:$E$68,MATCH(INDEX(Account!$J$2:$J$131,MATCH($B2394,Account!$A$2:$A$131,0))&amp;"-"&amp;$C2394&amp;"-"&amp;$D2394,'Bill Report Reference'!$I$2:$I$68,0)),"")</f>
        <v>PREX 2.8:2026/APP</v>
      </c>
      <c r="G2394" s="7" t="str">
        <f>IFERROR(""&amp;INDEX('Bill Report Reference'!$F$2:$F$68,MATCH(INDEX(Account!$J$2:$J$131,MATCH($B2394,Account!$A$2:$A$131,0))&amp;"-"&amp;$C2394&amp;"-"&amp;$D2394,'Bill Report Reference'!$I$2:$I$68,0)),"")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Reference'!$G$2:$G$68,MATCH(INDEX(Account!$J$2:$J$131,MATCH($B2394,Account!$A$2:$A$131,0))&amp;"-"&amp;$C2394&amp;"-"&amp;$D2394,'Bill Report Reference'!$I$2:$I$68,0)),"")</f>
        <v>https://www.govinfo.gov/content/pkg/BUDGET-2026-APP/pdf/BUDGET-2026-APP.pdf</v>
      </c>
      <c r="T2394" s="7" t="str">
        <f>IFERROR(""&amp;INDEX('Bill Report Reference'!$H$2:$H$68,MATCH(INDEX(Account!$J$2:$J$131,MATCH($B2394,Account!$A$2:$A$131,0))&amp;"-"&amp;$C2394&amp;"-"&amp;$D2394,'Bill Report Reference'!$I$2:$I$68,0)),"")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Reference'!$E$2:$E$68,MATCH(INDEX(Account!$J$2:$J$131,MATCH($B2395,Account!$A$2:$A$131,0))&amp;"-"&amp;$C2395&amp;"-"&amp;$D2395,'Bill Report Reference'!$I$2:$I$68,0)),"")</f>
        <v>S.2587</v>
      </c>
      <c r="G2395" s="7" t="str">
        <f>IFERROR(""&amp;INDEX('Bill Report Reference'!$F$2:$F$68,MATCH(INDEX(Account!$J$2:$J$131,MATCH($B2395,Account!$A$2:$A$131,0))&amp;"-"&amp;$C2395&amp;"-"&amp;$D2395,'Bill Report Reference'!$I$2:$I$68,0)),"")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Reference'!$G$2:$G$68,MATCH(INDEX(Account!$J$2:$J$131,MATCH($B2395,Account!$A$2:$A$131,0))&amp;"-"&amp;$C2395&amp;"-"&amp;$D2395,'Bill Report Reference'!$I$2:$I$68,0)),"")</f>
        <v>https://www.govinfo.gov/content/pkg/BILLS-119s2587rs/pdf/BILLS-119s2587rs.pdf</v>
      </c>
      <c r="T2395" s="7" t="str">
        <f>IFERROR(""&amp;INDEX('Bill Report Reference'!$H$2:$H$68,MATCH(INDEX(Account!$J$2:$J$131,MATCH($B2395,Account!$A$2:$A$131,0))&amp;"-"&amp;$C2395&amp;"-"&amp;$D2395,'Bill Report Reference'!$I$2:$I$68,0)),"")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Reference'!$E$2:$E$68,MATCH(INDEX(Account!$J$2:$J$131,MATCH($B2396,Account!$A$2:$A$131,0))&amp;"-"&amp;$C2396&amp;"-"&amp;$D2396,'Bill Report Reference'!$I$2:$I$68,0)),"")</f>
        <v>H.R.9260</v>
      </c>
      <c r="G2396" s="7" t="str">
        <f>IFERROR(""&amp;INDEX('Bill Report Reference'!$F$2:$F$68,MATCH(INDEX(Account!$J$2:$J$131,MATCH($B2396,Account!$A$2:$A$131,0))&amp;"-"&amp;$C2396&amp;"-"&amp;$D2396,'Bill Report Reference'!$I$2:$I$68,0)),"")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Reference'!$G$2:$G$68,MATCH(INDEX(Account!$J$2:$J$131,MATCH($B2396,Account!$A$2:$A$131,0))&amp;"-"&amp;$C2396&amp;"-"&amp;$D2396,'Bill Report Reference'!$I$2:$I$68,0)),"")</f>
        <v>https://www.govinfo.gov/content/pkg/BILLS-119hr9260rh/pdf/BILLS-119hr9260rh.pdf</v>
      </c>
      <c r="T2396" s="7" t="str">
        <f>IFERROR(""&amp;INDEX('Bill Report Reference'!$H$2:$H$68,MATCH(INDEX(Account!$J$2:$J$131,MATCH($B2396,Account!$A$2:$A$131,0))&amp;"-"&amp;$C2396&amp;"-"&amp;$D2396,'Bill Report Reference'!$I$2:$I$68,0)),"")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Reference'!$E$2:$E$68,MATCH(INDEX(Account!$J$2:$J$131,MATCH($B2397,Account!$A$2:$A$131,0))&amp;"-"&amp;$C2397&amp;"-"&amp;$D2397,'Bill Report Reference'!$I$2:$I$68,0)),"")</f>
        <v>PREX 2.8:2027/APP</v>
      </c>
      <c r="G2397" s="7" t="str">
        <f>IFERROR(""&amp;INDEX('Bill Report Reference'!$F$2:$F$68,MATCH(INDEX(Account!$J$2:$J$131,MATCH($B2397,Account!$A$2:$A$131,0))&amp;"-"&amp;$C2397&amp;"-"&amp;$D2397,'Bill Report Reference'!$I$2:$I$68,0)),"")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Reference'!$G$2:$G$68,MATCH(INDEX(Account!$J$2:$J$131,MATCH($B2397,Account!$A$2:$A$131,0))&amp;"-"&amp;$C2397&amp;"-"&amp;$D2397,'Bill Report Reference'!$I$2:$I$68,0)),"")</f>
        <v>https://www.govinfo.gov/content/pkg/BUDGET-2027-APP/pdf/BUDGET-2027-APP.pdf</v>
      </c>
      <c r="T2397" s="7" t="str">
        <f>IFERROR(""&amp;INDEX('Bill Report Reference'!$H$2:$H$68,MATCH(INDEX(Account!$J$2:$J$131,MATCH($B2397,Account!$A$2:$A$131,0))&amp;"-"&amp;$C2397&amp;"-"&amp;$D2397,'Bill Report Reference'!$I$2:$I$68,0)),"")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Reference'!$E$2:$E$68,MATCH(INDEX(Account!$J$2:$J$131,MATCH($B2398,Account!$A$2:$A$131,0))&amp;"-"&amp;$C2398&amp;"-"&amp;$D2398,'Bill Report Reference'!$I$2:$I$68,0)),"")</f>
        <v>P.L.117-328</v>
      </c>
      <c r="G2398" s="7" t="str">
        <f>IFERROR(""&amp;INDEX('Bill Report Reference'!$F$2:$F$68,MATCH(INDEX(Account!$J$2:$J$131,MATCH($B2398,Account!$A$2:$A$131,0))&amp;"-"&amp;$C2398&amp;"-"&amp;$D2398,'Bill Report Reference'!$I$2:$I$68,0)),"")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Reference'!$G$2:$G$68,MATCH(INDEX(Account!$J$2:$J$131,MATCH($B2398,Account!$A$2:$A$131,0))&amp;"-"&amp;$C2398&amp;"-"&amp;$D2398,'Bill Report Reference'!$I$2:$I$68,0)),"")</f>
        <v>https://www.govinfo.gov/content/pkg/PLAW-117publ328/pdf/PLAW-117publ328.pdf</v>
      </c>
      <c r="T2398" s="7" t="str">
        <f>IFERROR(""&amp;INDEX('Bill Report Reference'!$H$2:$H$68,MATCH(INDEX(Account!$J$2:$J$131,MATCH($B2398,Account!$A$2:$A$131,0))&amp;"-"&amp;$C2398&amp;"-"&amp;$D2398,'Bill Report Reference'!$I$2:$I$68,0)),"")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Reference'!$E$2:$E$68,MATCH(INDEX(Account!$J$2:$J$131,MATCH($B2399,Account!$A$2:$A$131,0))&amp;"-"&amp;$C2399&amp;"-"&amp;$D2399,'Bill Report Reference'!$I$2:$I$68,0)),"")</f>
        <v>H.R.8295</v>
      </c>
      <c r="G2399" s="7" t="str">
        <f>IFERROR(""&amp;INDEX('Bill Report Reference'!$F$2:$F$68,MATCH(INDEX(Account!$J$2:$J$131,MATCH($B2399,Account!$A$2:$A$131,0))&amp;"-"&amp;$C2399&amp;"-"&amp;$D2399,'Bill Report Reference'!$I$2:$I$68,0)),"")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Reference'!$G$2:$G$68,MATCH(INDEX(Account!$J$2:$J$131,MATCH($B2399,Account!$A$2:$A$131,0))&amp;"-"&amp;$C2399&amp;"-"&amp;$D2399,'Bill Report Reference'!$I$2:$I$68,0)),"")</f>
        <v>https://www.govinfo.gov/content/pkg/BILLS-117hr8295rh/pdf/BILLS-117hr8295rh.pdf</v>
      </c>
      <c r="T2399" s="7" t="str">
        <f>IFERROR(""&amp;INDEX('Bill Report Reference'!$H$2:$H$68,MATCH(INDEX(Account!$J$2:$J$131,MATCH($B2399,Account!$A$2:$A$131,0))&amp;"-"&amp;$C2399&amp;"-"&amp;$D2399,'Bill Report Reference'!$I$2:$I$68,0)),"")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Reference'!$E$2:$E$68,MATCH(INDEX(Account!$J$2:$J$131,MATCH($B2400,Account!$A$2:$A$131,0))&amp;"-"&amp;$C2400&amp;"-"&amp;$D2400,'Bill Report Reference'!$I$2:$I$68,0)),"")</f>
        <v>PREX 2.8:2023/APP</v>
      </c>
      <c r="G2400" s="7" t="str">
        <f>IFERROR(""&amp;INDEX('Bill Report Reference'!$F$2:$F$68,MATCH(INDEX(Account!$J$2:$J$131,MATCH($B2400,Account!$A$2:$A$131,0))&amp;"-"&amp;$C2400&amp;"-"&amp;$D2400,'Bill Report Reference'!$I$2:$I$68,0)),"")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Reference'!$G$2:$G$68,MATCH(INDEX(Account!$J$2:$J$131,MATCH($B2400,Account!$A$2:$A$131,0))&amp;"-"&amp;$C2400&amp;"-"&amp;$D2400,'Bill Report Reference'!$I$2:$I$68,0)),"")</f>
        <v>https://www.govinfo.gov/content/pkg/BUDGET-2023-APP/pdf/BUDGET-2023-APP.pdf</v>
      </c>
      <c r="T2400" s="7" t="str">
        <f>IFERROR(""&amp;INDEX('Bill Report Reference'!$H$2:$H$68,MATCH(INDEX(Account!$J$2:$J$131,MATCH($B2400,Account!$A$2:$A$131,0))&amp;"-"&amp;$C2400&amp;"-"&amp;$D2400,'Bill Report Reference'!$I$2:$I$68,0)),"")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Reference'!$E$2:$E$68,MATCH(INDEX(Account!$J$2:$J$131,MATCH($B2401,Account!$A$2:$A$131,0))&amp;"-"&amp;$C2401&amp;"-"&amp;$D2401,'Bill Report Reference'!$I$2:$I$68,0)),"")</f>
        <v>S.4659</v>
      </c>
      <c r="G2401" s="7" t="str">
        <f>IFERROR(""&amp;INDEX('Bill Report Reference'!$F$2:$F$68,MATCH(INDEX(Account!$J$2:$J$131,MATCH($B2401,Account!$A$2:$A$131,0))&amp;"-"&amp;$C2401&amp;"-"&amp;$D2401,'Bill Report Reference'!$I$2:$I$68,0)),"")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Reference'!$G$2:$G$68,MATCH(INDEX(Account!$J$2:$J$131,MATCH($B2401,Account!$A$2:$A$131,0))&amp;"-"&amp;$C2401&amp;"-"&amp;$D2401,'Bill Report Reference'!$I$2:$I$68,0)),"")</f>
        <v>https://www.govinfo.gov/content/pkg/BILLS-117s4659is/pdf/BILLS-117s4659is.pdf</v>
      </c>
      <c r="T2401" s="7" t="str">
        <f>IFERROR(""&amp;INDEX('Bill Report Reference'!$H$2:$H$68,MATCH(INDEX(Account!$J$2:$J$131,MATCH($B2401,Account!$A$2:$A$131,0))&amp;"-"&amp;$C2401&amp;"-"&amp;$D2401,'Bill Report Reference'!$I$2:$I$68,0)),"")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Reference'!$E$2:$E$68,MATCH(INDEX(Account!$J$2:$J$131,MATCH($B2402,Account!$A$2:$A$131,0))&amp;"-"&amp;$C2402&amp;"-"&amp;$D2402,'Bill Report Reference'!$I$2:$I$68,0)),"")</f>
        <v>P.L.118-47</v>
      </c>
      <c r="G2402" s="7" t="str">
        <f>IFERROR(""&amp;INDEX('Bill Report Reference'!$F$2:$F$68,MATCH(INDEX(Account!$J$2:$J$131,MATCH($B2402,Account!$A$2:$A$131,0))&amp;"-"&amp;$C2402&amp;"-"&amp;$D2402,'Bill Report Reference'!$I$2:$I$68,0)),"")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Reference'!$G$2:$G$68,MATCH(INDEX(Account!$J$2:$J$131,MATCH($B2402,Account!$A$2:$A$131,0))&amp;"-"&amp;$C2402&amp;"-"&amp;$D2402,'Bill Report Reference'!$I$2:$I$68,0)),"")</f>
        <v>https://www.govinfo.gov/content/pkg/PLAW-118publ47/pdf/PLAW-118publ47.pdf</v>
      </c>
      <c r="T2402" s="7" t="str">
        <f>IFERROR(""&amp;INDEX('Bill Report Reference'!$H$2:$H$68,MATCH(INDEX(Account!$J$2:$J$131,MATCH($B2402,Account!$A$2:$A$131,0))&amp;"-"&amp;$C2402&amp;"-"&amp;$D2402,'Bill Report Reference'!$I$2:$I$68,0)),"")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Reference'!$E$2:$E$68,MATCH(INDEX(Account!$J$2:$J$131,MATCH($B2403,Account!$A$2:$A$131,0))&amp;"-"&amp;$C2403&amp;"-"&amp;$D2403,'Bill Report Reference'!$I$2:$I$68,0)),"")</f>
        <v>PREX 2.8:2024/APP</v>
      </c>
      <c r="G2403" s="7" t="str">
        <f>IFERROR(""&amp;INDEX('Bill Report Reference'!$F$2:$F$68,MATCH(INDEX(Account!$J$2:$J$131,MATCH($B2403,Account!$A$2:$A$131,0))&amp;"-"&amp;$C2403&amp;"-"&amp;$D2403,'Bill Report Reference'!$I$2:$I$68,0)),"")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Reference'!$G$2:$G$68,MATCH(INDEX(Account!$J$2:$J$131,MATCH($B2403,Account!$A$2:$A$131,0))&amp;"-"&amp;$C2403&amp;"-"&amp;$D2403,'Bill Report Reference'!$I$2:$I$68,0)),"")</f>
        <v>https://www.govinfo.gov/content/pkg/BUDGET-2024-APP/pdf/BUDGET-2024-APP.pdf</v>
      </c>
      <c r="T2403" s="7" t="str">
        <f>IFERROR(""&amp;INDEX('Bill Report Reference'!$H$2:$H$68,MATCH(INDEX(Account!$J$2:$J$131,MATCH($B2403,Account!$A$2:$A$131,0))&amp;"-"&amp;$C2403&amp;"-"&amp;$D2403,'Bill Report Reference'!$I$2:$I$68,0)),"")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Reference'!$E$2:$E$68,MATCH(INDEX(Account!$J$2:$J$131,MATCH($B2404,Account!$A$2:$A$131,0))&amp;"-"&amp;$C2404&amp;"-"&amp;$D2404,'Bill Report Reference'!$I$2:$I$68,0)),"")</f>
        <v>S.2624</v>
      </c>
      <c r="G2404" s="7" t="str">
        <f>IFERROR(""&amp;INDEX('Bill Report Reference'!$F$2:$F$68,MATCH(INDEX(Account!$J$2:$J$131,MATCH($B2404,Account!$A$2:$A$131,0))&amp;"-"&amp;$C2404&amp;"-"&amp;$D2404,'Bill Report Reference'!$I$2:$I$68,0)),"")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Reference'!$G$2:$G$68,MATCH(INDEX(Account!$J$2:$J$131,MATCH($B2404,Account!$A$2:$A$131,0))&amp;"-"&amp;$C2404&amp;"-"&amp;$D2404,'Bill Report Reference'!$I$2:$I$68,0)),"")</f>
        <v>https://www.govinfo.gov/content/pkg/BILLS-118s2624rs/pdf/BILLS-118s2624rs.pdf</v>
      </c>
      <c r="T2404" s="7" t="str">
        <f>IFERROR(""&amp;INDEX('Bill Report Reference'!$H$2:$H$68,MATCH(INDEX(Account!$J$2:$J$131,MATCH($B2404,Account!$A$2:$A$131,0))&amp;"-"&amp;$C2404&amp;"-"&amp;$D2404,'Bill Report Reference'!$I$2:$I$68,0)),"")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Reference'!$E$2:$E$68,MATCH(INDEX(Account!$J$2:$J$131,MATCH($B2405,Account!$A$2:$A$131,0))&amp;"-"&amp;$C2405&amp;"-"&amp;$D2405,'Bill Report Reference'!$I$2:$I$68,0)),"")</f>
        <v>P.L.119-4</v>
      </c>
      <c r="G2405" s="7" t="str">
        <f>IFERROR(""&amp;INDEX('Bill Report Reference'!$F$2:$F$68,MATCH(INDEX(Account!$J$2:$J$131,MATCH($B2405,Account!$A$2:$A$131,0))&amp;"-"&amp;$C2405&amp;"-"&amp;$D2405,'Bill Report Reference'!$I$2:$I$68,0)),"")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Reference'!$G$2:$G$68,MATCH(INDEX(Account!$J$2:$J$131,MATCH($B2405,Account!$A$2:$A$131,0))&amp;"-"&amp;$C2405&amp;"-"&amp;$D2405,'Bill Report Reference'!$I$2:$I$68,0)),"")</f>
        <v>https://www.govinfo.gov/content/pkg/PLAW-119publ4/pdf/PLAW-119publ4.pdf</v>
      </c>
      <c r="T2405" s="7" t="str">
        <f>IFERROR(""&amp;INDEX('Bill Report Reference'!$H$2:$H$68,MATCH(INDEX(Account!$J$2:$J$131,MATCH($B2405,Account!$A$2:$A$131,0))&amp;"-"&amp;$C2405&amp;"-"&amp;$D2405,'Bill Report Reference'!$I$2:$I$68,0)),"")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Reference'!$E$2:$E$68,MATCH(INDEX(Account!$J$2:$J$131,MATCH($B2406,Account!$A$2:$A$131,0))&amp;"-"&amp;$C2406&amp;"-"&amp;$D2406,'Bill Report Reference'!$I$2:$I$68,0)),"")</f>
        <v>H.R.9029</v>
      </c>
      <c r="G2406" s="7" t="str">
        <f>IFERROR(""&amp;INDEX('Bill Report Reference'!$F$2:$F$68,MATCH(INDEX(Account!$J$2:$J$131,MATCH($B2406,Account!$A$2:$A$131,0))&amp;"-"&amp;$C2406&amp;"-"&amp;$D2406,'Bill Report Reference'!$I$2:$I$68,0)),"")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Reference'!$G$2:$G$68,MATCH(INDEX(Account!$J$2:$J$131,MATCH($B2406,Account!$A$2:$A$131,0))&amp;"-"&amp;$C2406&amp;"-"&amp;$D2406,'Bill Report Reference'!$I$2:$I$68,0)),"")</f>
        <v>https://www.govinfo.gov/content/pkg/BILLS-118hr9029rh/pdf/BILLS-118hr9029rh.pdf</v>
      </c>
      <c r="T2406" s="7" t="str">
        <f>IFERROR(""&amp;INDEX('Bill Report Reference'!$H$2:$H$68,MATCH(INDEX(Account!$J$2:$J$131,MATCH($B2406,Account!$A$2:$A$131,0))&amp;"-"&amp;$C2406&amp;"-"&amp;$D2406,'Bill Report Reference'!$I$2:$I$68,0)),"")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Reference'!$E$2:$E$68,MATCH(INDEX(Account!$J$2:$J$131,MATCH($B2407,Account!$A$2:$A$131,0))&amp;"-"&amp;$C2407&amp;"-"&amp;$D2407,'Bill Report Reference'!$I$2:$I$68,0)),"")</f>
        <v>PREX 2.8:2025/APP</v>
      </c>
      <c r="G2407" s="7" t="str">
        <f>IFERROR(""&amp;INDEX('Bill Report Reference'!$F$2:$F$68,MATCH(INDEX(Account!$J$2:$J$131,MATCH($B2407,Account!$A$2:$A$131,0))&amp;"-"&amp;$C2407&amp;"-"&amp;$D2407,'Bill Report Reference'!$I$2:$I$68,0)),"")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Reference'!$G$2:$G$68,MATCH(INDEX(Account!$J$2:$J$131,MATCH($B2407,Account!$A$2:$A$131,0))&amp;"-"&amp;$C2407&amp;"-"&amp;$D2407,'Bill Report Reference'!$I$2:$I$68,0)),"")</f>
        <v>https://www.govinfo.gov/content/pkg/BUDGET-2025-APP/pdf/BUDGET-2025-APP.pdf</v>
      </c>
      <c r="T2407" s="7" t="str">
        <f>IFERROR(""&amp;INDEX('Bill Report Reference'!$H$2:$H$68,MATCH(INDEX(Account!$J$2:$J$131,MATCH($B2407,Account!$A$2:$A$131,0))&amp;"-"&amp;$C2407&amp;"-"&amp;$D2407,'Bill Report Reference'!$I$2:$I$68,0)),"")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Reference'!$E$2:$E$68,MATCH(INDEX(Account!$J$2:$J$131,MATCH($B2408,Account!$A$2:$A$131,0))&amp;"-"&amp;$C2408&amp;"-"&amp;$D2408,'Bill Report Reference'!$I$2:$I$68,0)),"")</f>
        <v>S.4942</v>
      </c>
      <c r="G2408" s="7" t="str">
        <f>IFERROR(""&amp;INDEX('Bill Report Reference'!$F$2:$F$68,MATCH(INDEX(Account!$J$2:$J$131,MATCH($B2408,Account!$A$2:$A$131,0))&amp;"-"&amp;$C2408&amp;"-"&amp;$D2408,'Bill Report Reference'!$I$2:$I$68,0)),"")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Reference'!$G$2:$G$68,MATCH(INDEX(Account!$J$2:$J$131,MATCH($B2408,Account!$A$2:$A$131,0))&amp;"-"&amp;$C2408&amp;"-"&amp;$D2408,'Bill Report Reference'!$I$2:$I$68,0)),"")</f>
        <v>https://www.govinfo.gov/content/pkg/BILLS-118s4942rs/pdf/BILLS-118s4942rs.pdf</v>
      </c>
      <c r="T2408" s="7" t="str">
        <f>IFERROR(""&amp;INDEX('Bill Report Reference'!$H$2:$H$68,MATCH(INDEX(Account!$J$2:$J$131,MATCH($B2408,Account!$A$2:$A$131,0))&amp;"-"&amp;$C2408&amp;"-"&amp;$D2408,'Bill Report Reference'!$I$2:$I$68,0)),"")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Reference'!$E$2:$E$68,MATCH(INDEX(Account!$J$2:$J$131,MATCH($B2409,Account!$A$2:$A$131,0))&amp;"-"&amp;$C2409&amp;"-"&amp;$D2409,'Bill Report Reference'!$I$2:$I$68,0)),"")</f>
        <v>P.L.119-75</v>
      </c>
      <c r="G2409" s="7" t="str">
        <f>IFERROR(""&amp;INDEX('Bill Report Reference'!$F$2:$F$68,MATCH(INDEX(Account!$J$2:$J$131,MATCH($B2409,Account!$A$2:$A$131,0))&amp;"-"&amp;$C2409&amp;"-"&amp;$D2409,'Bill Report Reference'!$I$2:$I$68,0)),"")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Reference'!$G$2:$G$68,MATCH(INDEX(Account!$J$2:$J$131,MATCH($B2409,Account!$A$2:$A$131,0))&amp;"-"&amp;$C2409&amp;"-"&amp;$D2409,'Bill Report Reference'!$I$2:$I$68,0)),"")</f>
        <v>https://www.govinfo.gov/content/pkg/PLAW-119publ75/pdf/PLAW-119publ75.pdf</v>
      </c>
      <c r="T2409" s="7" t="str">
        <f>IFERROR(""&amp;INDEX('Bill Report Reference'!$H$2:$H$68,MATCH(INDEX(Account!$J$2:$J$131,MATCH($B2409,Account!$A$2:$A$131,0))&amp;"-"&amp;$C2409&amp;"-"&amp;$D2409,'Bill Report Reference'!$I$2:$I$68,0)),"")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Reference'!$E$2:$E$68,MATCH(INDEX(Account!$J$2:$J$131,MATCH($B2410,Account!$A$2:$A$131,0))&amp;"-"&amp;$C2410&amp;"-"&amp;$D2410,'Bill Report Reference'!$I$2:$I$68,0)),"")</f>
        <v>H.R.5304</v>
      </c>
      <c r="G2410" s="7" t="str">
        <f>IFERROR(""&amp;INDEX('Bill Report Reference'!$F$2:$F$68,MATCH(INDEX(Account!$J$2:$J$131,MATCH($B2410,Account!$A$2:$A$131,0))&amp;"-"&amp;$C2410&amp;"-"&amp;$D2410,'Bill Report Reference'!$I$2:$I$68,0)),"")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Reference'!$G$2:$G$68,MATCH(INDEX(Account!$J$2:$J$131,MATCH($B2410,Account!$A$2:$A$131,0))&amp;"-"&amp;$C2410&amp;"-"&amp;$D2410,'Bill Report Reference'!$I$2:$I$68,0)),"")</f>
        <v>https://www.govinfo.gov/content/pkg/BILLS-119hr5304rh/pdf/BILLS-119hr5304rh.pdf</v>
      </c>
      <c r="T2410" s="7" t="str">
        <f>IFERROR(""&amp;INDEX('Bill Report Reference'!$H$2:$H$68,MATCH(INDEX(Account!$J$2:$J$131,MATCH($B2410,Account!$A$2:$A$131,0))&amp;"-"&amp;$C2410&amp;"-"&amp;$D2410,'Bill Report Reference'!$I$2:$I$68,0)),"")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Reference'!$E$2:$E$68,MATCH(INDEX(Account!$J$2:$J$131,MATCH($B2411,Account!$A$2:$A$131,0))&amp;"-"&amp;$C2411&amp;"-"&amp;$D2411,'Bill Report Reference'!$I$2:$I$68,0)),"")</f>
        <v>PREX 2.8:2026/APP</v>
      </c>
      <c r="G2411" s="7" t="str">
        <f>IFERROR(""&amp;INDEX('Bill Report Reference'!$F$2:$F$68,MATCH(INDEX(Account!$J$2:$J$131,MATCH($B2411,Account!$A$2:$A$131,0))&amp;"-"&amp;$C2411&amp;"-"&amp;$D2411,'Bill Report Reference'!$I$2:$I$68,0)),"")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Reference'!$G$2:$G$68,MATCH(INDEX(Account!$J$2:$J$131,MATCH($B2411,Account!$A$2:$A$131,0))&amp;"-"&amp;$C2411&amp;"-"&amp;$D2411,'Bill Report Reference'!$I$2:$I$68,0)),"")</f>
        <v>https://www.govinfo.gov/content/pkg/BUDGET-2026-APP/pdf/BUDGET-2026-APP.pdf</v>
      </c>
      <c r="T2411" s="7" t="str">
        <f>IFERROR(""&amp;INDEX('Bill Report Reference'!$H$2:$H$68,MATCH(INDEX(Account!$J$2:$J$131,MATCH($B2411,Account!$A$2:$A$131,0))&amp;"-"&amp;$C2411&amp;"-"&amp;$D2411,'Bill Report Reference'!$I$2:$I$68,0)),"")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Reference'!$E$2:$E$68,MATCH(INDEX(Account!$J$2:$J$131,MATCH($B2412,Account!$A$2:$A$131,0))&amp;"-"&amp;$C2412&amp;"-"&amp;$D2412,'Bill Report Reference'!$I$2:$I$68,0)),"")</f>
        <v>S.2587</v>
      </c>
      <c r="G2412" s="7" t="str">
        <f>IFERROR(""&amp;INDEX('Bill Report Reference'!$F$2:$F$68,MATCH(INDEX(Account!$J$2:$J$131,MATCH($B2412,Account!$A$2:$A$131,0))&amp;"-"&amp;$C2412&amp;"-"&amp;$D2412,'Bill Report Reference'!$I$2:$I$68,0)),"")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Reference'!$G$2:$G$68,MATCH(INDEX(Account!$J$2:$J$131,MATCH($B2412,Account!$A$2:$A$131,0))&amp;"-"&amp;$C2412&amp;"-"&amp;$D2412,'Bill Report Reference'!$I$2:$I$68,0)),"")</f>
        <v>https://www.govinfo.gov/content/pkg/BILLS-119s2587rs/pdf/BILLS-119s2587rs.pdf</v>
      </c>
      <c r="T2412" s="7" t="str">
        <f>IFERROR(""&amp;INDEX('Bill Report Reference'!$H$2:$H$68,MATCH(INDEX(Account!$J$2:$J$131,MATCH($B2412,Account!$A$2:$A$131,0))&amp;"-"&amp;$C2412&amp;"-"&amp;$D2412,'Bill Report Reference'!$I$2:$I$68,0)),"")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Reference'!$E$2:$E$68,MATCH(INDEX(Account!$J$2:$J$131,MATCH($B2413,Account!$A$2:$A$131,0))&amp;"-"&amp;$C2413&amp;"-"&amp;$D2413,'Bill Report Reference'!$I$2:$I$68,0)),"")</f>
        <v>H.R.9260</v>
      </c>
      <c r="G2413" s="7" t="str">
        <f>IFERROR(""&amp;INDEX('Bill Report Reference'!$F$2:$F$68,MATCH(INDEX(Account!$J$2:$J$131,MATCH($B2413,Account!$A$2:$A$131,0))&amp;"-"&amp;$C2413&amp;"-"&amp;$D2413,'Bill Report Reference'!$I$2:$I$68,0)),"")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Reference'!$G$2:$G$68,MATCH(INDEX(Account!$J$2:$J$131,MATCH($B2413,Account!$A$2:$A$131,0))&amp;"-"&amp;$C2413&amp;"-"&amp;$D2413,'Bill Report Reference'!$I$2:$I$68,0)),"")</f>
        <v>https://www.govinfo.gov/content/pkg/BILLS-119hr9260rh/pdf/BILLS-119hr9260rh.pdf</v>
      </c>
      <c r="T2413" s="7" t="str">
        <f>IFERROR(""&amp;INDEX('Bill Report Reference'!$H$2:$H$68,MATCH(INDEX(Account!$J$2:$J$131,MATCH($B2413,Account!$A$2:$A$131,0))&amp;"-"&amp;$C2413&amp;"-"&amp;$D2413,'Bill Report Reference'!$I$2:$I$68,0)),"")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Reference'!$E$2:$E$68,MATCH(INDEX(Account!$J$2:$J$131,MATCH($B2414,Account!$A$2:$A$131,0))&amp;"-"&amp;$C2414&amp;"-"&amp;$D2414,'Bill Report Reference'!$I$2:$I$68,0)),"")</f>
        <v>PREX 2.8:2027/APP</v>
      </c>
      <c r="G2414" s="7" t="str">
        <f>IFERROR(""&amp;INDEX('Bill Report Reference'!$F$2:$F$68,MATCH(INDEX(Account!$J$2:$J$131,MATCH($B2414,Account!$A$2:$A$131,0))&amp;"-"&amp;$C2414&amp;"-"&amp;$D2414,'Bill Report Reference'!$I$2:$I$68,0)),"")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Reference'!$G$2:$G$68,MATCH(INDEX(Account!$J$2:$J$131,MATCH($B2414,Account!$A$2:$A$131,0))&amp;"-"&amp;$C2414&amp;"-"&amp;$D2414,'Bill Report Reference'!$I$2:$I$68,0)),"")</f>
        <v>https://www.govinfo.gov/content/pkg/BUDGET-2027-APP/pdf/BUDGET-2027-APP.pdf</v>
      </c>
      <c r="T2414" s="7" t="str">
        <f>IFERROR(""&amp;INDEX('Bill Report Reference'!$H$2:$H$68,MATCH(INDEX(Account!$J$2:$J$131,MATCH($B2414,Account!$A$2:$A$131,0))&amp;"-"&amp;$C2414&amp;"-"&amp;$D2414,'Bill Report Reference'!$I$2:$I$68,0)),"")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Reference'!$E$2:$E$68,MATCH(INDEX(Account!$J$2:$J$131,MATCH($B2415,Account!$A$2:$A$131,0))&amp;"-"&amp;$C2415&amp;"-"&amp;$D2415,'Bill Report Reference'!$I$2:$I$68,0)),"")</f>
        <v>P.L.117-328</v>
      </c>
      <c r="G2415" s="7" t="str">
        <f>IFERROR(""&amp;INDEX('Bill Report Reference'!$F$2:$F$68,MATCH(INDEX(Account!$J$2:$J$131,MATCH($B2415,Account!$A$2:$A$131,0))&amp;"-"&amp;$C2415&amp;"-"&amp;$D2415,'Bill Report Reference'!$I$2:$I$68,0)),"")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Reference'!$G$2:$G$68,MATCH(INDEX(Account!$J$2:$J$131,MATCH($B2415,Account!$A$2:$A$131,0))&amp;"-"&amp;$C2415&amp;"-"&amp;$D2415,'Bill Report Reference'!$I$2:$I$68,0)),"")</f>
        <v>https://www.govinfo.gov/content/pkg/PLAW-117publ328/pdf/PLAW-117publ328.pdf</v>
      </c>
      <c r="T2415" s="7" t="str">
        <f>IFERROR(""&amp;INDEX('Bill Report Reference'!$H$2:$H$68,MATCH(INDEX(Account!$J$2:$J$131,MATCH($B2415,Account!$A$2:$A$131,0))&amp;"-"&amp;$C2415&amp;"-"&amp;$D2415,'Bill Report Reference'!$I$2:$I$68,0)),"")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Reference'!$E$2:$E$68,MATCH(INDEX(Account!$J$2:$J$131,MATCH($B2416,Account!$A$2:$A$131,0))&amp;"-"&amp;$C2416&amp;"-"&amp;$D2416,'Bill Report Reference'!$I$2:$I$68,0)),"")</f>
        <v>H.R.8295</v>
      </c>
      <c r="G2416" s="7" t="str">
        <f>IFERROR(""&amp;INDEX('Bill Report Reference'!$F$2:$F$68,MATCH(INDEX(Account!$J$2:$J$131,MATCH($B2416,Account!$A$2:$A$131,0))&amp;"-"&amp;$C2416&amp;"-"&amp;$D2416,'Bill Report Reference'!$I$2:$I$68,0)),"")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Reference'!$G$2:$G$68,MATCH(INDEX(Account!$J$2:$J$131,MATCH($B2416,Account!$A$2:$A$131,0))&amp;"-"&amp;$C2416&amp;"-"&amp;$D2416,'Bill Report Reference'!$I$2:$I$68,0)),"")</f>
        <v>https://www.govinfo.gov/content/pkg/BILLS-117hr8295rh/pdf/BILLS-117hr8295rh.pdf</v>
      </c>
      <c r="T2416" s="7" t="str">
        <f>IFERROR(""&amp;INDEX('Bill Report Reference'!$H$2:$H$68,MATCH(INDEX(Account!$J$2:$J$131,MATCH($B2416,Account!$A$2:$A$131,0))&amp;"-"&amp;$C2416&amp;"-"&amp;$D2416,'Bill Report Reference'!$I$2:$I$68,0)),"")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Reference'!$E$2:$E$68,MATCH(INDEX(Account!$J$2:$J$131,MATCH($B2417,Account!$A$2:$A$131,0))&amp;"-"&amp;$C2417&amp;"-"&amp;$D2417,'Bill Report Reference'!$I$2:$I$68,0)),"")</f>
        <v>PREX 2.8:2023/APP</v>
      </c>
      <c r="G2417" s="7" t="str">
        <f>IFERROR(""&amp;INDEX('Bill Report Reference'!$F$2:$F$68,MATCH(INDEX(Account!$J$2:$J$131,MATCH($B2417,Account!$A$2:$A$131,0))&amp;"-"&amp;$C2417&amp;"-"&amp;$D2417,'Bill Report Reference'!$I$2:$I$68,0)),"")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Reference'!$G$2:$G$68,MATCH(INDEX(Account!$J$2:$J$131,MATCH($B2417,Account!$A$2:$A$131,0))&amp;"-"&amp;$C2417&amp;"-"&amp;$D2417,'Bill Report Reference'!$I$2:$I$68,0)),"")</f>
        <v>https://www.govinfo.gov/content/pkg/BUDGET-2023-APP/pdf/BUDGET-2023-APP.pdf</v>
      </c>
      <c r="T2417" s="7" t="str">
        <f>IFERROR(""&amp;INDEX('Bill Report Reference'!$H$2:$H$68,MATCH(INDEX(Account!$J$2:$J$131,MATCH($B2417,Account!$A$2:$A$131,0))&amp;"-"&amp;$C2417&amp;"-"&amp;$D2417,'Bill Report Reference'!$I$2:$I$68,0)),"")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Reference'!$E$2:$E$68,MATCH(INDEX(Account!$J$2:$J$131,MATCH($B2418,Account!$A$2:$A$131,0))&amp;"-"&amp;$C2418&amp;"-"&amp;$D2418,'Bill Report Reference'!$I$2:$I$68,0)),"")</f>
        <v>S.4659</v>
      </c>
      <c r="G2418" s="7" t="str">
        <f>IFERROR(""&amp;INDEX('Bill Report Reference'!$F$2:$F$68,MATCH(INDEX(Account!$J$2:$J$131,MATCH($B2418,Account!$A$2:$A$131,0))&amp;"-"&amp;$C2418&amp;"-"&amp;$D2418,'Bill Report Reference'!$I$2:$I$68,0)),"")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Reference'!$G$2:$G$68,MATCH(INDEX(Account!$J$2:$J$131,MATCH($B2418,Account!$A$2:$A$131,0))&amp;"-"&amp;$C2418&amp;"-"&amp;$D2418,'Bill Report Reference'!$I$2:$I$68,0)),"")</f>
        <v>https://www.govinfo.gov/content/pkg/BILLS-117s4659is/pdf/BILLS-117s4659is.pdf</v>
      </c>
      <c r="T2418" s="7" t="str">
        <f>IFERROR(""&amp;INDEX('Bill Report Reference'!$H$2:$H$68,MATCH(INDEX(Account!$J$2:$J$131,MATCH($B2418,Account!$A$2:$A$131,0))&amp;"-"&amp;$C2418&amp;"-"&amp;$D2418,'Bill Report Reference'!$I$2:$I$68,0)),"")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Reference'!$E$2:$E$68,MATCH(INDEX(Account!$J$2:$J$131,MATCH($B2419,Account!$A$2:$A$131,0))&amp;"-"&amp;$C2419&amp;"-"&amp;$D2419,'Bill Report Reference'!$I$2:$I$68,0)),"")</f>
        <v>P.L.118-47</v>
      </c>
      <c r="G2419" s="7" t="str">
        <f>IFERROR(""&amp;INDEX('Bill Report Reference'!$F$2:$F$68,MATCH(INDEX(Account!$J$2:$J$131,MATCH($B2419,Account!$A$2:$A$131,0))&amp;"-"&amp;$C2419&amp;"-"&amp;$D2419,'Bill Report Reference'!$I$2:$I$68,0)),"")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Reference'!$G$2:$G$68,MATCH(INDEX(Account!$J$2:$J$131,MATCH($B2419,Account!$A$2:$A$131,0))&amp;"-"&amp;$C2419&amp;"-"&amp;$D2419,'Bill Report Reference'!$I$2:$I$68,0)),"")</f>
        <v>https://www.govinfo.gov/content/pkg/PLAW-118publ47/pdf/PLAW-118publ47.pdf</v>
      </c>
      <c r="T2419" s="7" t="str">
        <f>IFERROR(""&amp;INDEX('Bill Report Reference'!$H$2:$H$68,MATCH(INDEX(Account!$J$2:$J$131,MATCH($B2419,Account!$A$2:$A$131,0))&amp;"-"&amp;$C2419&amp;"-"&amp;$D2419,'Bill Report Reference'!$I$2:$I$68,0)),"")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Reference'!$E$2:$E$68,MATCH(INDEX(Account!$J$2:$J$131,MATCH($B2420,Account!$A$2:$A$131,0))&amp;"-"&amp;$C2420&amp;"-"&amp;$D2420,'Bill Report Reference'!$I$2:$I$68,0)),"")</f>
        <v>PREX 2.8:2024/APP</v>
      </c>
      <c r="G2420" s="7" t="str">
        <f>IFERROR(""&amp;INDEX('Bill Report Reference'!$F$2:$F$68,MATCH(INDEX(Account!$J$2:$J$131,MATCH($B2420,Account!$A$2:$A$131,0))&amp;"-"&amp;$C2420&amp;"-"&amp;$D2420,'Bill Report Reference'!$I$2:$I$68,0)),"")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Reference'!$G$2:$G$68,MATCH(INDEX(Account!$J$2:$J$131,MATCH($B2420,Account!$A$2:$A$131,0))&amp;"-"&amp;$C2420&amp;"-"&amp;$D2420,'Bill Report Reference'!$I$2:$I$68,0)),"")</f>
        <v>https://www.govinfo.gov/content/pkg/BUDGET-2024-APP/pdf/BUDGET-2024-APP.pdf</v>
      </c>
      <c r="T2420" s="7" t="str">
        <f>IFERROR(""&amp;INDEX('Bill Report Reference'!$H$2:$H$68,MATCH(INDEX(Account!$J$2:$J$131,MATCH($B2420,Account!$A$2:$A$131,0))&amp;"-"&amp;$C2420&amp;"-"&amp;$D2420,'Bill Report Reference'!$I$2:$I$68,0)),"")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Reference'!$E$2:$E$68,MATCH(INDEX(Account!$J$2:$J$131,MATCH($B2421,Account!$A$2:$A$131,0))&amp;"-"&amp;$C2421&amp;"-"&amp;$D2421,'Bill Report Reference'!$I$2:$I$68,0)),"")</f>
        <v>S.2624</v>
      </c>
      <c r="G2421" s="7" t="str">
        <f>IFERROR(""&amp;INDEX('Bill Report Reference'!$F$2:$F$68,MATCH(INDEX(Account!$J$2:$J$131,MATCH($B2421,Account!$A$2:$A$131,0))&amp;"-"&amp;$C2421&amp;"-"&amp;$D2421,'Bill Report Reference'!$I$2:$I$68,0)),"")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Reference'!$G$2:$G$68,MATCH(INDEX(Account!$J$2:$J$131,MATCH($B2421,Account!$A$2:$A$131,0))&amp;"-"&amp;$C2421&amp;"-"&amp;$D2421,'Bill Report Reference'!$I$2:$I$68,0)),"")</f>
        <v>https://www.govinfo.gov/content/pkg/BILLS-118s2624rs/pdf/BILLS-118s2624rs.pdf</v>
      </c>
      <c r="T2421" s="7" t="str">
        <f>IFERROR(""&amp;INDEX('Bill Report Reference'!$H$2:$H$68,MATCH(INDEX(Account!$J$2:$J$131,MATCH($B2421,Account!$A$2:$A$131,0))&amp;"-"&amp;$C2421&amp;"-"&amp;$D2421,'Bill Report Reference'!$I$2:$I$68,0)),"")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Reference'!$E$2:$E$68,MATCH(INDEX(Account!$J$2:$J$131,MATCH($B2422,Account!$A$2:$A$131,0))&amp;"-"&amp;$C2422&amp;"-"&amp;$D2422,'Bill Report Reference'!$I$2:$I$68,0)),"")</f>
        <v>P.L.119-4</v>
      </c>
      <c r="G2422" s="7" t="str">
        <f>IFERROR(""&amp;INDEX('Bill Report Reference'!$F$2:$F$68,MATCH(INDEX(Account!$J$2:$J$131,MATCH($B2422,Account!$A$2:$A$131,0))&amp;"-"&amp;$C2422&amp;"-"&amp;$D2422,'Bill Report Reference'!$I$2:$I$68,0)),"")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Reference'!$G$2:$G$68,MATCH(INDEX(Account!$J$2:$J$131,MATCH($B2422,Account!$A$2:$A$131,0))&amp;"-"&amp;$C2422&amp;"-"&amp;$D2422,'Bill Report Reference'!$I$2:$I$68,0)),"")</f>
        <v>https://www.govinfo.gov/content/pkg/PLAW-119publ4/pdf/PLAW-119publ4.pdf</v>
      </c>
      <c r="T2422" s="7" t="str">
        <f>IFERROR(""&amp;INDEX('Bill Report Reference'!$H$2:$H$68,MATCH(INDEX(Account!$J$2:$J$131,MATCH($B2422,Account!$A$2:$A$131,0))&amp;"-"&amp;$C2422&amp;"-"&amp;$D2422,'Bill Report Reference'!$I$2:$I$68,0)),"")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Reference'!$E$2:$E$68,MATCH(INDEX(Account!$J$2:$J$131,MATCH($B2423,Account!$A$2:$A$131,0))&amp;"-"&amp;$C2423&amp;"-"&amp;$D2423,'Bill Report Reference'!$I$2:$I$68,0)),"")</f>
        <v>H.R.9029</v>
      </c>
      <c r="G2423" s="7" t="str">
        <f>IFERROR(""&amp;INDEX('Bill Report Reference'!$F$2:$F$68,MATCH(INDEX(Account!$J$2:$J$131,MATCH($B2423,Account!$A$2:$A$131,0))&amp;"-"&amp;$C2423&amp;"-"&amp;$D2423,'Bill Report Reference'!$I$2:$I$68,0)),"")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Reference'!$G$2:$G$68,MATCH(INDEX(Account!$J$2:$J$131,MATCH($B2423,Account!$A$2:$A$131,0))&amp;"-"&amp;$C2423&amp;"-"&amp;$D2423,'Bill Report Reference'!$I$2:$I$68,0)),"")</f>
        <v>https://www.govinfo.gov/content/pkg/BILLS-118hr9029rh/pdf/BILLS-118hr9029rh.pdf</v>
      </c>
      <c r="T2423" s="7" t="str">
        <f>IFERROR(""&amp;INDEX('Bill Report Reference'!$H$2:$H$68,MATCH(INDEX(Account!$J$2:$J$131,MATCH($B2423,Account!$A$2:$A$131,0))&amp;"-"&amp;$C2423&amp;"-"&amp;$D2423,'Bill Report Reference'!$I$2:$I$68,0)),"")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Reference'!$E$2:$E$68,MATCH(INDEX(Account!$J$2:$J$131,MATCH($B2424,Account!$A$2:$A$131,0))&amp;"-"&amp;$C2424&amp;"-"&amp;$D2424,'Bill Report Reference'!$I$2:$I$68,0)),"")</f>
        <v>PREX 2.8:2025/APP</v>
      </c>
      <c r="G2424" s="7" t="str">
        <f>IFERROR(""&amp;INDEX('Bill Report Reference'!$F$2:$F$68,MATCH(INDEX(Account!$J$2:$J$131,MATCH($B2424,Account!$A$2:$A$131,0))&amp;"-"&amp;$C2424&amp;"-"&amp;$D2424,'Bill Report Reference'!$I$2:$I$68,0)),"")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Reference'!$G$2:$G$68,MATCH(INDEX(Account!$J$2:$J$131,MATCH($B2424,Account!$A$2:$A$131,0))&amp;"-"&amp;$C2424&amp;"-"&amp;$D2424,'Bill Report Reference'!$I$2:$I$68,0)),"")</f>
        <v>https://www.govinfo.gov/content/pkg/BUDGET-2025-APP/pdf/BUDGET-2025-APP.pdf</v>
      </c>
      <c r="T2424" s="7" t="str">
        <f>IFERROR(""&amp;INDEX('Bill Report Reference'!$H$2:$H$68,MATCH(INDEX(Account!$J$2:$J$131,MATCH($B2424,Account!$A$2:$A$131,0))&amp;"-"&amp;$C2424&amp;"-"&amp;$D2424,'Bill Report Reference'!$I$2:$I$68,0)),"")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Reference'!$E$2:$E$68,MATCH(INDEX(Account!$J$2:$J$131,MATCH($B2425,Account!$A$2:$A$131,0))&amp;"-"&amp;$C2425&amp;"-"&amp;$D2425,'Bill Report Reference'!$I$2:$I$68,0)),"")</f>
        <v>S.4942</v>
      </c>
      <c r="G2425" s="7" t="str">
        <f>IFERROR(""&amp;INDEX('Bill Report Reference'!$F$2:$F$68,MATCH(INDEX(Account!$J$2:$J$131,MATCH($B2425,Account!$A$2:$A$131,0))&amp;"-"&amp;$C2425&amp;"-"&amp;$D2425,'Bill Report Reference'!$I$2:$I$68,0)),"")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Reference'!$G$2:$G$68,MATCH(INDEX(Account!$J$2:$J$131,MATCH($B2425,Account!$A$2:$A$131,0))&amp;"-"&amp;$C2425&amp;"-"&amp;$D2425,'Bill Report Reference'!$I$2:$I$68,0)),"")</f>
        <v>https://www.govinfo.gov/content/pkg/BILLS-118s4942rs/pdf/BILLS-118s4942rs.pdf</v>
      </c>
      <c r="T2425" s="7" t="str">
        <f>IFERROR(""&amp;INDEX('Bill Report Reference'!$H$2:$H$68,MATCH(INDEX(Account!$J$2:$J$131,MATCH($B2425,Account!$A$2:$A$131,0))&amp;"-"&amp;$C2425&amp;"-"&amp;$D2425,'Bill Report Reference'!$I$2:$I$68,0)),"")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Reference'!$E$2:$E$68,MATCH(INDEX(Account!$J$2:$J$131,MATCH($B2426,Account!$A$2:$A$131,0))&amp;"-"&amp;$C2426&amp;"-"&amp;$D2426,'Bill Report Reference'!$I$2:$I$68,0)),"")</f>
        <v>P.L.119-75</v>
      </c>
      <c r="G2426" s="7" t="str">
        <f>IFERROR(""&amp;INDEX('Bill Report Reference'!$F$2:$F$68,MATCH(INDEX(Account!$J$2:$J$131,MATCH($B2426,Account!$A$2:$A$131,0))&amp;"-"&amp;$C2426&amp;"-"&amp;$D2426,'Bill Report Reference'!$I$2:$I$68,0)),"")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Reference'!$G$2:$G$68,MATCH(INDEX(Account!$J$2:$J$131,MATCH($B2426,Account!$A$2:$A$131,0))&amp;"-"&amp;$C2426&amp;"-"&amp;$D2426,'Bill Report Reference'!$I$2:$I$68,0)),"")</f>
        <v>https://www.govinfo.gov/content/pkg/PLAW-119publ75/pdf/PLAW-119publ75.pdf</v>
      </c>
      <c r="T2426" s="7" t="str">
        <f>IFERROR(""&amp;INDEX('Bill Report Reference'!$H$2:$H$68,MATCH(INDEX(Account!$J$2:$J$131,MATCH($B2426,Account!$A$2:$A$131,0))&amp;"-"&amp;$C2426&amp;"-"&amp;$D2426,'Bill Report Reference'!$I$2:$I$68,0)),"")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Reference'!$E$2:$E$68,MATCH(INDEX(Account!$J$2:$J$131,MATCH($B2427,Account!$A$2:$A$131,0))&amp;"-"&amp;$C2427&amp;"-"&amp;$D2427,'Bill Report Reference'!$I$2:$I$68,0)),"")</f>
        <v>H.R.5304</v>
      </c>
      <c r="G2427" s="7" t="str">
        <f>IFERROR(""&amp;INDEX('Bill Report Reference'!$F$2:$F$68,MATCH(INDEX(Account!$J$2:$J$131,MATCH($B2427,Account!$A$2:$A$131,0))&amp;"-"&amp;$C2427&amp;"-"&amp;$D2427,'Bill Report Reference'!$I$2:$I$68,0)),"")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Reference'!$G$2:$G$68,MATCH(INDEX(Account!$J$2:$J$131,MATCH($B2427,Account!$A$2:$A$131,0))&amp;"-"&amp;$C2427&amp;"-"&amp;$D2427,'Bill Report Reference'!$I$2:$I$68,0)),"")</f>
        <v>https://www.govinfo.gov/content/pkg/BILLS-119hr5304rh/pdf/BILLS-119hr5304rh.pdf</v>
      </c>
      <c r="T2427" s="7" t="str">
        <f>IFERROR(""&amp;INDEX('Bill Report Reference'!$H$2:$H$68,MATCH(INDEX(Account!$J$2:$J$131,MATCH($B2427,Account!$A$2:$A$131,0))&amp;"-"&amp;$C2427&amp;"-"&amp;$D2427,'Bill Report Reference'!$I$2:$I$68,0)),"")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Reference'!$E$2:$E$68,MATCH(INDEX(Account!$J$2:$J$131,MATCH($B2428,Account!$A$2:$A$131,0))&amp;"-"&amp;$C2428&amp;"-"&amp;$D2428,'Bill Report Reference'!$I$2:$I$68,0)),"")</f>
        <v>PREX 2.8:2026/APP</v>
      </c>
      <c r="G2428" s="7" t="str">
        <f>IFERROR(""&amp;INDEX('Bill Report Reference'!$F$2:$F$68,MATCH(INDEX(Account!$J$2:$J$131,MATCH($B2428,Account!$A$2:$A$131,0))&amp;"-"&amp;$C2428&amp;"-"&amp;$D2428,'Bill Report Reference'!$I$2:$I$68,0)),"")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Reference'!$G$2:$G$68,MATCH(INDEX(Account!$J$2:$J$131,MATCH($B2428,Account!$A$2:$A$131,0))&amp;"-"&amp;$C2428&amp;"-"&amp;$D2428,'Bill Report Reference'!$I$2:$I$68,0)),"")</f>
        <v>https://www.govinfo.gov/content/pkg/BUDGET-2026-APP/pdf/BUDGET-2026-APP.pdf</v>
      </c>
      <c r="T2428" s="7" t="str">
        <f>IFERROR(""&amp;INDEX('Bill Report Reference'!$H$2:$H$68,MATCH(INDEX(Account!$J$2:$J$131,MATCH($B2428,Account!$A$2:$A$131,0))&amp;"-"&amp;$C2428&amp;"-"&amp;$D2428,'Bill Report Reference'!$I$2:$I$68,0)),"")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Reference'!$E$2:$E$68,MATCH(INDEX(Account!$J$2:$J$131,MATCH($B2429,Account!$A$2:$A$131,0))&amp;"-"&amp;$C2429&amp;"-"&amp;$D2429,'Bill Report Reference'!$I$2:$I$68,0)),"")</f>
        <v>S.2587</v>
      </c>
      <c r="G2429" s="7" t="str">
        <f>IFERROR(""&amp;INDEX('Bill Report Reference'!$F$2:$F$68,MATCH(INDEX(Account!$J$2:$J$131,MATCH($B2429,Account!$A$2:$A$131,0))&amp;"-"&amp;$C2429&amp;"-"&amp;$D2429,'Bill Report Reference'!$I$2:$I$68,0)),"")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Reference'!$G$2:$G$68,MATCH(INDEX(Account!$J$2:$J$131,MATCH($B2429,Account!$A$2:$A$131,0))&amp;"-"&amp;$C2429&amp;"-"&amp;$D2429,'Bill Report Reference'!$I$2:$I$68,0)),"")</f>
        <v>https://www.govinfo.gov/content/pkg/BILLS-119s2587rs/pdf/BILLS-119s2587rs.pdf</v>
      </c>
      <c r="T2429" s="7" t="str">
        <f>IFERROR(""&amp;INDEX('Bill Report Reference'!$H$2:$H$68,MATCH(INDEX(Account!$J$2:$J$131,MATCH($B2429,Account!$A$2:$A$131,0))&amp;"-"&amp;$C2429&amp;"-"&amp;$D2429,'Bill Report Reference'!$I$2:$I$68,0)),"")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Reference'!$E$2:$E$68,MATCH(INDEX(Account!$J$2:$J$131,MATCH($B2430,Account!$A$2:$A$131,0))&amp;"-"&amp;$C2430&amp;"-"&amp;$D2430,'Bill Report Reference'!$I$2:$I$68,0)),"")</f>
        <v>H.R.9260</v>
      </c>
      <c r="G2430" s="7" t="str">
        <f>IFERROR(""&amp;INDEX('Bill Report Reference'!$F$2:$F$68,MATCH(INDEX(Account!$J$2:$J$131,MATCH($B2430,Account!$A$2:$A$131,0))&amp;"-"&amp;$C2430&amp;"-"&amp;$D2430,'Bill Report Reference'!$I$2:$I$68,0)),"")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Reference'!$G$2:$G$68,MATCH(INDEX(Account!$J$2:$J$131,MATCH($B2430,Account!$A$2:$A$131,0))&amp;"-"&amp;$C2430&amp;"-"&amp;$D2430,'Bill Report Reference'!$I$2:$I$68,0)),"")</f>
        <v>https://www.govinfo.gov/content/pkg/BILLS-119hr9260rh/pdf/BILLS-119hr9260rh.pdf</v>
      </c>
      <c r="T2430" s="7" t="str">
        <f>IFERROR(""&amp;INDEX('Bill Report Reference'!$H$2:$H$68,MATCH(INDEX(Account!$J$2:$J$131,MATCH($B2430,Account!$A$2:$A$131,0))&amp;"-"&amp;$C2430&amp;"-"&amp;$D2430,'Bill Report Reference'!$I$2:$I$68,0)),"")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Reference'!$E$2:$E$68,MATCH(INDEX(Account!$J$2:$J$131,MATCH($B2431,Account!$A$2:$A$131,0))&amp;"-"&amp;$C2431&amp;"-"&amp;$D2431,'Bill Report Reference'!$I$2:$I$68,0)),"")</f>
        <v>PREX 2.8:2027/APP</v>
      </c>
      <c r="G2431" s="7" t="str">
        <f>IFERROR(""&amp;INDEX('Bill Report Reference'!$F$2:$F$68,MATCH(INDEX(Account!$J$2:$J$131,MATCH($B2431,Account!$A$2:$A$131,0))&amp;"-"&amp;$C2431&amp;"-"&amp;$D2431,'Bill Report Reference'!$I$2:$I$68,0)),"")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Reference'!$G$2:$G$68,MATCH(INDEX(Account!$J$2:$J$131,MATCH($B2431,Account!$A$2:$A$131,0))&amp;"-"&amp;$C2431&amp;"-"&amp;$D2431,'Bill Report Reference'!$I$2:$I$68,0)),"")</f>
        <v>https://www.govinfo.gov/content/pkg/BUDGET-2027-APP/pdf/BUDGET-2027-APP.pdf</v>
      </c>
      <c r="T2431" s="7" t="str">
        <f>IFERROR(""&amp;INDEX('Bill Report Reference'!$H$2:$H$68,MATCH(INDEX(Account!$J$2:$J$131,MATCH($B2431,Account!$A$2:$A$131,0))&amp;"-"&amp;$C2431&amp;"-"&amp;$D2431,'Bill Report Reference'!$I$2:$I$68,0)),"")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Reference'!$E$2:$E$68,MATCH(INDEX(Account!$J$2:$J$131,MATCH($B2432,Account!$A$2:$A$131,0))&amp;"-"&amp;$C2432&amp;"-"&amp;$D2432,'Bill Report Reference'!$I$2:$I$68,0)),"")</f>
        <v>PREX 2.8:2027/APP</v>
      </c>
      <c r="G2432" s="7" t="str">
        <f>IFERROR(""&amp;INDEX('Bill Report Reference'!$F$2:$F$68,MATCH(INDEX(Account!$J$2:$J$131,MATCH($B2432,Account!$A$2:$A$131,0))&amp;"-"&amp;$C2432&amp;"-"&amp;$D2432,'Bill Report Reference'!$I$2:$I$68,0)),"")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Reference'!$G$2:$G$68,MATCH(INDEX(Account!$J$2:$J$131,MATCH($B2432,Account!$A$2:$A$131,0))&amp;"-"&amp;$C2432&amp;"-"&amp;$D2432,'Bill Report Reference'!$I$2:$I$68,0)),"")</f>
        <v>https://www.govinfo.gov/content/pkg/BUDGET-2027-APP/pdf/BUDGET-2027-APP.pdf</v>
      </c>
      <c r="T2432" s="7" t="str">
        <f>IFERROR(""&amp;INDEX('Bill Report Reference'!$H$2:$H$68,MATCH(INDEX(Account!$J$2:$J$131,MATCH($B2432,Account!$A$2:$A$131,0))&amp;"-"&amp;$C2432&amp;"-"&amp;$D2432,'Bill Report Reference'!$I$2:$I$68,0)),"")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Reference'!$E$2:$E$68,MATCH(INDEX(Account!$J$2:$J$131,MATCH($B2433,Account!$A$2:$A$131,0))&amp;"-"&amp;$C2433&amp;"-"&amp;$D2433,'Bill Report Reference'!$I$2:$I$68,0)),"")</f>
        <v>P.L.117-328</v>
      </c>
      <c r="G2433" s="7" t="str">
        <f>IFERROR(""&amp;INDEX('Bill Report Reference'!$F$2:$F$68,MATCH(INDEX(Account!$J$2:$J$131,MATCH($B2433,Account!$A$2:$A$131,0))&amp;"-"&amp;$C2433&amp;"-"&amp;$D2433,'Bill Report Reference'!$I$2:$I$68,0)),"")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Reference'!$G$2:$G$68,MATCH(INDEX(Account!$J$2:$J$131,MATCH($B2433,Account!$A$2:$A$131,0))&amp;"-"&amp;$C2433&amp;"-"&amp;$D2433,'Bill Report Reference'!$I$2:$I$68,0)),"")</f>
        <v>https://www.govinfo.gov/content/pkg/PLAW-117publ328/pdf/PLAW-117publ328.pdf</v>
      </c>
      <c r="T2433" s="7" t="str">
        <f>IFERROR(""&amp;INDEX('Bill Report Reference'!$H$2:$H$68,MATCH(INDEX(Account!$J$2:$J$131,MATCH($B2433,Account!$A$2:$A$131,0))&amp;"-"&amp;$C2433&amp;"-"&amp;$D2433,'Bill Report Reference'!$I$2:$I$68,0)),"")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Reference'!$E$2:$E$68,MATCH(INDEX(Account!$J$2:$J$131,MATCH($B2434,Account!$A$2:$A$131,0))&amp;"-"&amp;$C2434&amp;"-"&amp;$D2434,'Bill Report Reference'!$I$2:$I$68,0)),"")</f>
        <v>H.R.8295</v>
      </c>
      <c r="G2434" s="7" t="str">
        <f>IFERROR(""&amp;INDEX('Bill Report Reference'!$F$2:$F$68,MATCH(INDEX(Account!$J$2:$J$131,MATCH($B2434,Account!$A$2:$A$131,0))&amp;"-"&amp;$C2434&amp;"-"&amp;$D2434,'Bill Report Reference'!$I$2:$I$68,0)),"")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Reference'!$G$2:$G$68,MATCH(INDEX(Account!$J$2:$J$131,MATCH($B2434,Account!$A$2:$A$131,0))&amp;"-"&amp;$C2434&amp;"-"&amp;$D2434,'Bill Report Reference'!$I$2:$I$68,0)),"")</f>
        <v>https://www.govinfo.gov/content/pkg/BILLS-117hr8295rh/pdf/BILLS-117hr8295rh.pdf</v>
      </c>
      <c r="T2434" s="7" t="str">
        <f>IFERROR(""&amp;INDEX('Bill Report Reference'!$H$2:$H$68,MATCH(INDEX(Account!$J$2:$J$131,MATCH($B2434,Account!$A$2:$A$131,0))&amp;"-"&amp;$C2434&amp;"-"&amp;$D2434,'Bill Report Reference'!$I$2:$I$68,0)),"")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Reference'!$E$2:$E$68,MATCH(INDEX(Account!$J$2:$J$131,MATCH($B2435,Account!$A$2:$A$131,0))&amp;"-"&amp;$C2435&amp;"-"&amp;$D2435,'Bill Report Reference'!$I$2:$I$68,0)),"")</f>
        <v>PREX 2.8:2023/APP</v>
      </c>
      <c r="G2435" s="7" t="str">
        <f>IFERROR(""&amp;INDEX('Bill Report Reference'!$F$2:$F$68,MATCH(INDEX(Account!$J$2:$J$131,MATCH($B2435,Account!$A$2:$A$131,0))&amp;"-"&amp;$C2435&amp;"-"&amp;$D2435,'Bill Report Reference'!$I$2:$I$68,0)),"")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Reference'!$G$2:$G$68,MATCH(INDEX(Account!$J$2:$J$131,MATCH($B2435,Account!$A$2:$A$131,0))&amp;"-"&amp;$C2435&amp;"-"&amp;$D2435,'Bill Report Reference'!$I$2:$I$68,0)),"")</f>
        <v>https://www.govinfo.gov/content/pkg/BUDGET-2023-APP/pdf/BUDGET-2023-APP.pdf</v>
      </c>
      <c r="T2435" s="7" t="str">
        <f>IFERROR(""&amp;INDEX('Bill Report Reference'!$H$2:$H$68,MATCH(INDEX(Account!$J$2:$J$131,MATCH($B2435,Account!$A$2:$A$131,0))&amp;"-"&amp;$C2435&amp;"-"&amp;$D2435,'Bill Report Reference'!$I$2:$I$68,0)),"")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Reference'!$E$2:$E$68,MATCH(INDEX(Account!$J$2:$J$131,MATCH($B2436,Account!$A$2:$A$131,0))&amp;"-"&amp;$C2436&amp;"-"&amp;$D2436,'Bill Report Reference'!$I$2:$I$68,0)),"")</f>
        <v>S.4659</v>
      </c>
      <c r="G2436" s="7" t="str">
        <f>IFERROR(""&amp;INDEX('Bill Report Reference'!$F$2:$F$68,MATCH(INDEX(Account!$J$2:$J$131,MATCH($B2436,Account!$A$2:$A$131,0))&amp;"-"&amp;$C2436&amp;"-"&amp;$D2436,'Bill Report Reference'!$I$2:$I$68,0)),"")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Reference'!$G$2:$G$68,MATCH(INDEX(Account!$J$2:$J$131,MATCH($B2436,Account!$A$2:$A$131,0))&amp;"-"&amp;$C2436&amp;"-"&amp;$D2436,'Bill Report Reference'!$I$2:$I$68,0)),"")</f>
        <v>https://www.govinfo.gov/content/pkg/BILLS-117s4659is/pdf/BILLS-117s4659is.pdf</v>
      </c>
      <c r="T2436" s="7" t="str">
        <f>IFERROR(""&amp;INDEX('Bill Report Reference'!$H$2:$H$68,MATCH(INDEX(Account!$J$2:$J$131,MATCH($B2436,Account!$A$2:$A$131,0))&amp;"-"&amp;$C2436&amp;"-"&amp;$D2436,'Bill Report Reference'!$I$2:$I$68,0)),"")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Reference'!$E$2:$E$68,MATCH(INDEX(Account!$J$2:$J$131,MATCH($B2437,Account!$A$2:$A$131,0))&amp;"-"&amp;$C2437&amp;"-"&amp;$D2437,'Bill Report Reference'!$I$2:$I$68,0)),"")</f>
        <v>P.L.118-47</v>
      </c>
      <c r="G2437" s="7" t="str">
        <f>IFERROR(""&amp;INDEX('Bill Report Reference'!$F$2:$F$68,MATCH(INDEX(Account!$J$2:$J$131,MATCH($B2437,Account!$A$2:$A$131,0))&amp;"-"&amp;$C2437&amp;"-"&amp;$D2437,'Bill Report Reference'!$I$2:$I$68,0)),"")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Reference'!$G$2:$G$68,MATCH(INDEX(Account!$J$2:$J$131,MATCH($B2437,Account!$A$2:$A$131,0))&amp;"-"&amp;$C2437&amp;"-"&amp;$D2437,'Bill Report Reference'!$I$2:$I$68,0)),"")</f>
        <v>https://www.govinfo.gov/content/pkg/PLAW-118publ47/pdf/PLAW-118publ47.pdf</v>
      </c>
      <c r="T2437" s="7" t="str">
        <f>IFERROR(""&amp;INDEX('Bill Report Reference'!$H$2:$H$68,MATCH(INDEX(Account!$J$2:$J$131,MATCH($B2437,Account!$A$2:$A$131,0))&amp;"-"&amp;$C2437&amp;"-"&amp;$D2437,'Bill Report Reference'!$I$2:$I$68,0)),"")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Reference'!$E$2:$E$68,MATCH(INDEX(Account!$J$2:$J$131,MATCH($B2438,Account!$A$2:$A$131,0))&amp;"-"&amp;$C2438&amp;"-"&amp;$D2438,'Bill Report Reference'!$I$2:$I$68,0)),"")</f>
        <v>PREX 2.8:2024/APP</v>
      </c>
      <c r="G2438" s="7" t="str">
        <f>IFERROR(""&amp;INDEX('Bill Report Reference'!$F$2:$F$68,MATCH(INDEX(Account!$J$2:$J$131,MATCH($B2438,Account!$A$2:$A$131,0))&amp;"-"&amp;$C2438&amp;"-"&amp;$D2438,'Bill Report Reference'!$I$2:$I$68,0)),"")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Reference'!$G$2:$G$68,MATCH(INDEX(Account!$J$2:$J$131,MATCH($B2438,Account!$A$2:$A$131,0))&amp;"-"&amp;$C2438&amp;"-"&amp;$D2438,'Bill Report Reference'!$I$2:$I$68,0)),"")</f>
        <v>https://www.govinfo.gov/content/pkg/BUDGET-2024-APP/pdf/BUDGET-2024-APP.pdf</v>
      </c>
      <c r="T2438" s="7" t="str">
        <f>IFERROR(""&amp;INDEX('Bill Report Reference'!$H$2:$H$68,MATCH(INDEX(Account!$J$2:$J$131,MATCH($B2438,Account!$A$2:$A$131,0))&amp;"-"&amp;$C2438&amp;"-"&amp;$D2438,'Bill Report Reference'!$I$2:$I$68,0)),"")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Reference'!$E$2:$E$68,MATCH(INDEX(Account!$J$2:$J$131,MATCH($B2439,Account!$A$2:$A$131,0))&amp;"-"&amp;$C2439&amp;"-"&amp;$D2439,'Bill Report Reference'!$I$2:$I$68,0)),"")</f>
        <v>S.2624</v>
      </c>
      <c r="G2439" s="7" t="str">
        <f>IFERROR(""&amp;INDEX('Bill Report Reference'!$F$2:$F$68,MATCH(INDEX(Account!$J$2:$J$131,MATCH($B2439,Account!$A$2:$A$131,0))&amp;"-"&amp;$C2439&amp;"-"&amp;$D2439,'Bill Report Reference'!$I$2:$I$68,0)),"")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Reference'!$G$2:$G$68,MATCH(INDEX(Account!$J$2:$J$131,MATCH($B2439,Account!$A$2:$A$131,0))&amp;"-"&amp;$C2439&amp;"-"&amp;$D2439,'Bill Report Reference'!$I$2:$I$68,0)),"")</f>
        <v>https://www.govinfo.gov/content/pkg/BILLS-118s2624rs/pdf/BILLS-118s2624rs.pdf</v>
      </c>
      <c r="T2439" s="7" t="str">
        <f>IFERROR(""&amp;INDEX('Bill Report Reference'!$H$2:$H$68,MATCH(INDEX(Account!$J$2:$J$131,MATCH($B2439,Account!$A$2:$A$131,0))&amp;"-"&amp;$C2439&amp;"-"&amp;$D2439,'Bill Report Reference'!$I$2:$I$68,0)),"")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Reference'!$E$2:$E$68,MATCH(INDEX(Account!$J$2:$J$131,MATCH($B2440,Account!$A$2:$A$131,0))&amp;"-"&amp;$C2440&amp;"-"&amp;$D2440,'Bill Report Reference'!$I$2:$I$68,0)),"")</f>
        <v>P.L.119-4</v>
      </c>
      <c r="G2440" s="7" t="str">
        <f>IFERROR(""&amp;INDEX('Bill Report Reference'!$F$2:$F$68,MATCH(INDEX(Account!$J$2:$J$131,MATCH($B2440,Account!$A$2:$A$131,0))&amp;"-"&amp;$C2440&amp;"-"&amp;$D2440,'Bill Report Reference'!$I$2:$I$68,0)),"")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Reference'!$G$2:$G$68,MATCH(INDEX(Account!$J$2:$J$131,MATCH($B2440,Account!$A$2:$A$131,0))&amp;"-"&amp;$C2440&amp;"-"&amp;$D2440,'Bill Report Reference'!$I$2:$I$68,0)),"")</f>
        <v>https://www.govinfo.gov/content/pkg/PLAW-119publ4/pdf/PLAW-119publ4.pdf</v>
      </c>
      <c r="T2440" s="7" t="str">
        <f>IFERROR(""&amp;INDEX('Bill Report Reference'!$H$2:$H$68,MATCH(INDEX(Account!$J$2:$J$131,MATCH($B2440,Account!$A$2:$A$131,0))&amp;"-"&amp;$C2440&amp;"-"&amp;$D2440,'Bill Report Reference'!$I$2:$I$68,0)),"")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Reference'!$E$2:$E$68,MATCH(INDEX(Account!$J$2:$J$131,MATCH($B2441,Account!$A$2:$A$131,0))&amp;"-"&amp;$C2441&amp;"-"&amp;$D2441,'Bill Report Reference'!$I$2:$I$68,0)),"")</f>
        <v>H.R.9029</v>
      </c>
      <c r="G2441" s="7" t="str">
        <f>IFERROR(""&amp;INDEX('Bill Report Reference'!$F$2:$F$68,MATCH(INDEX(Account!$J$2:$J$131,MATCH($B2441,Account!$A$2:$A$131,0))&amp;"-"&amp;$C2441&amp;"-"&amp;$D2441,'Bill Report Reference'!$I$2:$I$68,0)),"")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Reference'!$G$2:$G$68,MATCH(INDEX(Account!$J$2:$J$131,MATCH($B2441,Account!$A$2:$A$131,0))&amp;"-"&amp;$C2441&amp;"-"&amp;$D2441,'Bill Report Reference'!$I$2:$I$68,0)),"")</f>
        <v>https://www.govinfo.gov/content/pkg/BILLS-118hr9029rh/pdf/BILLS-118hr9029rh.pdf</v>
      </c>
      <c r="T2441" s="7" t="str">
        <f>IFERROR(""&amp;INDEX('Bill Report Reference'!$H$2:$H$68,MATCH(INDEX(Account!$J$2:$J$131,MATCH($B2441,Account!$A$2:$A$131,0))&amp;"-"&amp;$C2441&amp;"-"&amp;$D2441,'Bill Report Reference'!$I$2:$I$68,0)),"")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Reference'!$E$2:$E$68,MATCH(INDEX(Account!$J$2:$J$131,MATCH($B2442,Account!$A$2:$A$131,0))&amp;"-"&amp;$C2442&amp;"-"&amp;$D2442,'Bill Report Reference'!$I$2:$I$68,0)),"")</f>
        <v>PREX 2.8:2025/APP</v>
      </c>
      <c r="G2442" s="7" t="str">
        <f>IFERROR(""&amp;INDEX('Bill Report Reference'!$F$2:$F$68,MATCH(INDEX(Account!$J$2:$J$131,MATCH($B2442,Account!$A$2:$A$131,0))&amp;"-"&amp;$C2442&amp;"-"&amp;$D2442,'Bill Report Reference'!$I$2:$I$68,0)),"")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Reference'!$G$2:$G$68,MATCH(INDEX(Account!$J$2:$J$131,MATCH($B2442,Account!$A$2:$A$131,0))&amp;"-"&amp;$C2442&amp;"-"&amp;$D2442,'Bill Report Reference'!$I$2:$I$68,0)),"")</f>
        <v>https://www.govinfo.gov/content/pkg/BUDGET-2025-APP/pdf/BUDGET-2025-APP.pdf</v>
      </c>
      <c r="T2442" s="7" t="str">
        <f>IFERROR(""&amp;INDEX('Bill Report Reference'!$H$2:$H$68,MATCH(INDEX(Account!$J$2:$J$131,MATCH($B2442,Account!$A$2:$A$131,0))&amp;"-"&amp;$C2442&amp;"-"&amp;$D2442,'Bill Report Reference'!$I$2:$I$68,0)),"")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Reference'!$E$2:$E$68,MATCH(INDEX(Account!$J$2:$J$131,MATCH($B2443,Account!$A$2:$A$131,0))&amp;"-"&amp;$C2443&amp;"-"&amp;$D2443,'Bill Report Reference'!$I$2:$I$68,0)),"")</f>
        <v>S.4942</v>
      </c>
      <c r="G2443" s="7" t="str">
        <f>IFERROR(""&amp;INDEX('Bill Report Reference'!$F$2:$F$68,MATCH(INDEX(Account!$J$2:$J$131,MATCH($B2443,Account!$A$2:$A$131,0))&amp;"-"&amp;$C2443&amp;"-"&amp;$D2443,'Bill Report Reference'!$I$2:$I$68,0)),"")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Reference'!$G$2:$G$68,MATCH(INDEX(Account!$J$2:$J$131,MATCH($B2443,Account!$A$2:$A$131,0))&amp;"-"&amp;$C2443&amp;"-"&amp;$D2443,'Bill Report Reference'!$I$2:$I$68,0)),"")</f>
        <v>https://www.govinfo.gov/content/pkg/BILLS-118s4942rs/pdf/BILLS-118s4942rs.pdf</v>
      </c>
      <c r="T2443" s="7" t="str">
        <f>IFERROR(""&amp;INDEX('Bill Report Reference'!$H$2:$H$68,MATCH(INDEX(Account!$J$2:$J$131,MATCH($B2443,Account!$A$2:$A$131,0))&amp;"-"&amp;$C2443&amp;"-"&amp;$D2443,'Bill Report Reference'!$I$2:$I$68,0)),"")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Reference'!$E$2:$E$68,MATCH(INDEX(Account!$J$2:$J$131,MATCH($B2444,Account!$A$2:$A$131,0))&amp;"-"&amp;$C2444&amp;"-"&amp;$D2444,'Bill Report Reference'!$I$2:$I$68,0)),"")</f>
        <v>P.L.119-75</v>
      </c>
      <c r="G2444" s="7" t="str">
        <f>IFERROR(""&amp;INDEX('Bill Report Reference'!$F$2:$F$68,MATCH(INDEX(Account!$J$2:$J$131,MATCH($B2444,Account!$A$2:$A$131,0))&amp;"-"&amp;$C2444&amp;"-"&amp;$D2444,'Bill Report Reference'!$I$2:$I$68,0)),"")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Reference'!$G$2:$G$68,MATCH(INDEX(Account!$J$2:$J$131,MATCH($B2444,Account!$A$2:$A$131,0))&amp;"-"&amp;$C2444&amp;"-"&amp;$D2444,'Bill Report Reference'!$I$2:$I$68,0)),"")</f>
        <v>https://www.govinfo.gov/content/pkg/PLAW-119publ75/pdf/PLAW-119publ75.pdf</v>
      </c>
      <c r="T2444" s="7" t="str">
        <f>IFERROR(""&amp;INDEX('Bill Report Reference'!$H$2:$H$68,MATCH(INDEX(Account!$J$2:$J$131,MATCH($B2444,Account!$A$2:$A$131,0))&amp;"-"&amp;$C2444&amp;"-"&amp;$D2444,'Bill Report Reference'!$I$2:$I$68,0)),"")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Reference'!$E$2:$E$68,MATCH(INDEX(Account!$J$2:$J$131,MATCH($B2445,Account!$A$2:$A$131,0))&amp;"-"&amp;$C2445&amp;"-"&amp;$D2445,'Bill Report Reference'!$I$2:$I$68,0)),"")</f>
        <v>H.R.5304</v>
      </c>
      <c r="G2445" s="7" t="str">
        <f>IFERROR(""&amp;INDEX('Bill Report Reference'!$F$2:$F$68,MATCH(INDEX(Account!$J$2:$J$131,MATCH($B2445,Account!$A$2:$A$131,0))&amp;"-"&amp;$C2445&amp;"-"&amp;$D2445,'Bill Report Reference'!$I$2:$I$68,0)),"")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Reference'!$G$2:$G$68,MATCH(INDEX(Account!$J$2:$J$131,MATCH($B2445,Account!$A$2:$A$131,0))&amp;"-"&amp;$C2445&amp;"-"&amp;$D2445,'Bill Report Reference'!$I$2:$I$68,0)),"")</f>
        <v>https://www.govinfo.gov/content/pkg/BILLS-119hr5304rh/pdf/BILLS-119hr5304rh.pdf</v>
      </c>
      <c r="T2445" s="7" t="str">
        <f>IFERROR(""&amp;INDEX('Bill Report Reference'!$H$2:$H$68,MATCH(INDEX(Account!$J$2:$J$131,MATCH($B2445,Account!$A$2:$A$131,0))&amp;"-"&amp;$C2445&amp;"-"&amp;$D2445,'Bill Report Reference'!$I$2:$I$68,0)),"")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Reference'!$E$2:$E$68,MATCH(INDEX(Account!$J$2:$J$131,MATCH($B2446,Account!$A$2:$A$131,0))&amp;"-"&amp;$C2446&amp;"-"&amp;$D2446,'Bill Report Reference'!$I$2:$I$68,0)),"")</f>
        <v>PREX 2.8:2026/APP</v>
      </c>
      <c r="G2446" s="7" t="str">
        <f>IFERROR(""&amp;INDEX('Bill Report Reference'!$F$2:$F$68,MATCH(INDEX(Account!$J$2:$J$131,MATCH($B2446,Account!$A$2:$A$131,0))&amp;"-"&amp;$C2446&amp;"-"&amp;$D2446,'Bill Report Reference'!$I$2:$I$68,0)),"")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Reference'!$G$2:$G$68,MATCH(INDEX(Account!$J$2:$J$131,MATCH($B2446,Account!$A$2:$A$131,0))&amp;"-"&amp;$C2446&amp;"-"&amp;$D2446,'Bill Report Reference'!$I$2:$I$68,0)),"")</f>
        <v>https://www.govinfo.gov/content/pkg/BUDGET-2026-APP/pdf/BUDGET-2026-APP.pdf</v>
      </c>
      <c r="T2446" s="7" t="str">
        <f>IFERROR(""&amp;INDEX('Bill Report Reference'!$H$2:$H$68,MATCH(INDEX(Account!$J$2:$J$131,MATCH($B2446,Account!$A$2:$A$131,0))&amp;"-"&amp;$C2446&amp;"-"&amp;$D2446,'Bill Report Reference'!$I$2:$I$68,0)),"")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Reference'!$E$2:$E$68,MATCH(INDEX(Account!$J$2:$J$131,MATCH($B2447,Account!$A$2:$A$131,0))&amp;"-"&amp;$C2447&amp;"-"&amp;$D2447,'Bill Report Reference'!$I$2:$I$68,0)),"")</f>
        <v>S.2587</v>
      </c>
      <c r="G2447" s="7" t="str">
        <f>IFERROR(""&amp;INDEX('Bill Report Reference'!$F$2:$F$68,MATCH(INDEX(Account!$J$2:$J$131,MATCH($B2447,Account!$A$2:$A$131,0))&amp;"-"&amp;$C2447&amp;"-"&amp;$D2447,'Bill Report Reference'!$I$2:$I$68,0)),"")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Reference'!$G$2:$G$68,MATCH(INDEX(Account!$J$2:$J$131,MATCH($B2447,Account!$A$2:$A$131,0))&amp;"-"&amp;$C2447&amp;"-"&amp;$D2447,'Bill Report Reference'!$I$2:$I$68,0)),"")</f>
        <v>https://www.govinfo.gov/content/pkg/BILLS-119s2587rs/pdf/BILLS-119s2587rs.pdf</v>
      </c>
      <c r="T2447" s="7" t="str">
        <f>IFERROR(""&amp;INDEX('Bill Report Reference'!$H$2:$H$68,MATCH(INDEX(Account!$J$2:$J$131,MATCH($B2447,Account!$A$2:$A$131,0))&amp;"-"&amp;$C2447&amp;"-"&amp;$D2447,'Bill Report Reference'!$I$2:$I$68,0)),"")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Reference'!$E$2:$E$68,MATCH(INDEX(Account!$J$2:$J$131,MATCH($B2448,Account!$A$2:$A$131,0))&amp;"-"&amp;$C2448&amp;"-"&amp;$D2448,'Bill Report Reference'!$I$2:$I$68,0)),"")</f>
        <v>H.R.9260</v>
      </c>
      <c r="G2448" s="7" t="str">
        <f>IFERROR(""&amp;INDEX('Bill Report Reference'!$F$2:$F$68,MATCH(INDEX(Account!$J$2:$J$131,MATCH($B2448,Account!$A$2:$A$131,0))&amp;"-"&amp;$C2448&amp;"-"&amp;$D2448,'Bill Report Reference'!$I$2:$I$68,0)),"")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Reference'!$G$2:$G$68,MATCH(INDEX(Account!$J$2:$J$131,MATCH($B2448,Account!$A$2:$A$131,0))&amp;"-"&amp;$C2448&amp;"-"&amp;$D2448,'Bill Report Reference'!$I$2:$I$68,0)),"")</f>
        <v>https://www.govinfo.gov/content/pkg/BILLS-119hr9260rh/pdf/BILLS-119hr9260rh.pdf</v>
      </c>
      <c r="T2448" s="7" t="str">
        <f>IFERROR(""&amp;INDEX('Bill Report Reference'!$H$2:$H$68,MATCH(INDEX(Account!$J$2:$J$131,MATCH($B2448,Account!$A$2:$A$131,0))&amp;"-"&amp;$C2448&amp;"-"&amp;$D2448,'Bill Report Reference'!$I$2:$I$68,0)),"")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Reference'!$E$2:$E$68,MATCH(INDEX(Account!$J$2:$J$131,MATCH($B2449,Account!$A$2:$A$131,0))&amp;"-"&amp;$C2449&amp;"-"&amp;$D2449,'Bill Report Reference'!$I$2:$I$68,0)),"")</f>
        <v>PREX 2.8:2027/APP</v>
      </c>
      <c r="G2449" s="7" t="str">
        <f>IFERROR(""&amp;INDEX('Bill Report Reference'!$F$2:$F$68,MATCH(INDEX(Account!$J$2:$J$131,MATCH($B2449,Account!$A$2:$A$131,0))&amp;"-"&amp;$C2449&amp;"-"&amp;$D2449,'Bill Report Reference'!$I$2:$I$68,0)),"")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Reference'!$G$2:$G$68,MATCH(INDEX(Account!$J$2:$J$131,MATCH($B2449,Account!$A$2:$A$131,0))&amp;"-"&amp;$C2449&amp;"-"&amp;$D2449,'Bill Report Reference'!$I$2:$I$68,0)),"")</f>
        <v>https://www.govinfo.gov/content/pkg/BUDGET-2027-APP/pdf/BUDGET-2027-APP.pdf</v>
      </c>
      <c r="T2449" s="7" t="str">
        <f>IFERROR(""&amp;INDEX('Bill Report Reference'!$H$2:$H$68,MATCH(INDEX(Account!$J$2:$J$131,MATCH($B2449,Account!$A$2:$A$131,0))&amp;"-"&amp;$C2449&amp;"-"&amp;$D2449,'Bill Report Reference'!$I$2:$I$68,0)),"")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Reference'!$E$2:$E$68,MATCH(INDEX(Account!$J$2:$J$131,MATCH($B2450,Account!$A$2:$A$131,0))&amp;"-"&amp;$C2450&amp;"-"&amp;$D2450,'Bill Report Reference'!$I$2:$I$68,0)),"")</f>
        <v>P.L.117-328</v>
      </c>
      <c r="G2450" s="7" t="str">
        <f>IFERROR(""&amp;INDEX('Bill Report Reference'!$F$2:$F$68,MATCH(INDEX(Account!$J$2:$J$131,MATCH($B2450,Account!$A$2:$A$131,0))&amp;"-"&amp;$C2450&amp;"-"&amp;$D2450,'Bill Report Reference'!$I$2:$I$68,0)),"")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Reference'!$G$2:$G$68,MATCH(INDEX(Account!$J$2:$J$131,MATCH($B2450,Account!$A$2:$A$131,0))&amp;"-"&amp;$C2450&amp;"-"&amp;$D2450,'Bill Report Reference'!$I$2:$I$68,0)),"")</f>
        <v>https://www.govinfo.gov/content/pkg/PLAW-117publ328/pdf/PLAW-117publ328.pdf</v>
      </c>
      <c r="T2450" s="7" t="str">
        <f>IFERROR(""&amp;INDEX('Bill Report Reference'!$H$2:$H$68,MATCH(INDEX(Account!$J$2:$J$131,MATCH($B2450,Account!$A$2:$A$131,0))&amp;"-"&amp;$C2450&amp;"-"&amp;$D2450,'Bill Report Reference'!$I$2:$I$68,0)),"")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Reference'!$E$2:$E$68,MATCH(INDEX(Account!$J$2:$J$131,MATCH($B2451,Account!$A$2:$A$131,0))&amp;"-"&amp;$C2451&amp;"-"&amp;$D2451,'Bill Report Reference'!$I$2:$I$68,0)),"")</f>
        <v>H.R.8295</v>
      </c>
      <c r="G2451" s="7" t="str">
        <f>IFERROR(""&amp;INDEX('Bill Report Reference'!$F$2:$F$68,MATCH(INDEX(Account!$J$2:$J$131,MATCH($B2451,Account!$A$2:$A$131,0))&amp;"-"&amp;$C2451&amp;"-"&amp;$D2451,'Bill Report Reference'!$I$2:$I$68,0)),"")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Reference'!$G$2:$G$68,MATCH(INDEX(Account!$J$2:$J$131,MATCH($B2451,Account!$A$2:$A$131,0))&amp;"-"&amp;$C2451&amp;"-"&amp;$D2451,'Bill Report Reference'!$I$2:$I$68,0)),"")</f>
        <v>https://www.govinfo.gov/content/pkg/BILLS-117hr8295rh/pdf/BILLS-117hr8295rh.pdf</v>
      </c>
      <c r="T2451" s="7" t="str">
        <f>IFERROR(""&amp;INDEX('Bill Report Reference'!$H$2:$H$68,MATCH(INDEX(Account!$J$2:$J$131,MATCH($B2451,Account!$A$2:$A$131,0))&amp;"-"&amp;$C2451&amp;"-"&amp;$D2451,'Bill Report Reference'!$I$2:$I$68,0)),"")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Reference'!$E$2:$E$68,MATCH(INDEX(Account!$J$2:$J$131,MATCH($B2452,Account!$A$2:$A$131,0))&amp;"-"&amp;$C2452&amp;"-"&amp;$D2452,'Bill Report Reference'!$I$2:$I$68,0)),"")</f>
        <v>PREX 2.8:2023/APP</v>
      </c>
      <c r="G2452" s="7" t="str">
        <f>IFERROR(""&amp;INDEX('Bill Report Reference'!$F$2:$F$68,MATCH(INDEX(Account!$J$2:$J$131,MATCH($B2452,Account!$A$2:$A$131,0))&amp;"-"&amp;$C2452&amp;"-"&amp;$D2452,'Bill Report Reference'!$I$2:$I$68,0)),"")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Reference'!$G$2:$G$68,MATCH(INDEX(Account!$J$2:$J$131,MATCH($B2452,Account!$A$2:$A$131,0))&amp;"-"&amp;$C2452&amp;"-"&amp;$D2452,'Bill Report Reference'!$I$2:$I$68,0)),"")</f>
        <v>https://www.govinfo.gov/content/pkg/BUDGET-2023-APP/pdf/BUDGET-2023-APP.pdf</v>
      </c>
      <c r="T2452" s="7" t="str">
        <f>IFERROR(""&amp;INDEX('Bill Report Reference'!$H$2:$H$68,MATCH(INDEX(Account!$J$2:$J$131,MATCH($B2452,Account!$A$2:$A$131,0))&amp;"-"&amp;$C2452&amp;"-"&amp;$D2452,'Bill Report Reference'!$I$2:$I$68,0)),"")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Reference'!$E$2:$E$68,MATCH(INDEX(Account!$J$2:$J$131,MATCH($B2453,Account!$A$2:$A$131,0))&amp;"-"&amp;$C2453&amp;"-"&amp;$D2453,'Bill Report Reference'!$I$2:$I$68,0)),"")</f>
        <v>S.4659</v>
      </c>
      <c r="G2453" s="7" t="str">
        <f>IFERROR(""&amp;INDEX('Bill Report Reference'!$F$2:$F$68,MATCH(INDEX(Account!$J$2:$J$131,MATCH($B2453,Account!$A$2:$A$131,0))&amp;"-"&amp;$C2453&amp;"-"&amp;$D2453,'Bill Report Reference'!$I$2:$I$68,0)),"")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Reference'!$G$2:$G$68,MATCH(INDEX(Account!$J$2:$J$131,MATCH($B2453,Account!$A$2:$A$131,0))&amp;"-"&amp;$C2453&amp;"-"&amp;$D2453,'Bill Report Reference'!$I$2:$I$68,0)),"")</f>
        <v>https://www.govinfo.gov/content/pkg/BILLS-117s4659is/pdf/BILLS-117s4659is.pdf</v>
      </c>
      <c r="T2453" s="7" t="str">
        <f>IFERROR(""&amp;INDEX('Bill Report Reference'!$H$2:$H$68,MATCH(INDEX(Account!$J$2:$J$131,MATCH($B2453,Account!$A$2:$A$131,0))&amp;"-"&amp;$C2453&amp;"-"&amp;$D2453,'Bill Report Reference'!$I$2:$I$68,0)),"")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Reference'!$E$2:$E$68,MATCH(INDEX(Account!$J$2:$J$131,MATCH($B2454,Account!$A$2:$A$131,0))&amp;"-"&amp;$C2454&amp;"-"&amp;$D2454,'Bill Report Reference'!$I$2:$I$68,0)),"")</f>
        <v>P.L.118-47</v>
      </c>
      <c r="G2454" s="7" t="str">
        <f>IFERROR(""&amp;INDEX('Bill Report Reference'!$F$2:$F$68,MATCH(INDEX(Account!$J$2:$J$131,MATCH($B2454,Account!$A$2:$A$131,0))&amp;"-"&amp;$C2454&amp;"-"&amp;$D2454,'Bill Report Reference'!$I$2:$I$68,0)),"")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Reference'!$G$2:$G$68,MATCH(INDEX(Account!$J$2:$J$131,MATCH($B2454,Account!$A$2:$A$131,0))&amp;"-"&amp;$C2454&amp;"-"&amp;$D2454,'Bill Report Reference'!$I$2:$I$68,0)),"")</f>
        <v>https://www.govinfo.gov/content/pkg/PLAW-118publ47/pdf/PLAW-118publ47.pdf</v>
      </c>
      <c r="T2454" s="7" t="str">
        <f>IFERROR(""&amp;INDEX('Bill Report Reference'!$H$2:$H$68,MATCH(INDEX(Account!$J$2:$J$131,MATCH($B2454,Account!$A$2:$A$131,0))&amp;"-"&amp;$C2454&amp;"-"&amp;$D2454,'Bill Report Reference'!$I$2:$I$68,0)),"")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Reference'!$E$2:$E$68,MATCH(INDEX(Account!$J$2:$J$131,MATCH($B2455,Account!$A$2:$A$131,0))&amp;"-"&amp;$C2455&amp;"-"&amp;$D2455,'Bill Report Reference'!$I$2:$I$68,0)),"")</f>
        <v>PREX 2.8:2024/APP</v>
      </c>
      <c r="G2455" s="7" t="str">
        <f>IFERROR(""&amp;INDEX('Bill Report Reference'!$F$2:$F$68,MATCH(INDEX(Account!$J$2:$J$131,MATCH($B2455,Account!$A$2:$A$131,0))&amp;"-"&amp;$C2455&amp;"-"&amp;$D2455,'Bill Report Reference'!$I$2:$I$68,0)),"")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Reference'!$G$2:$G$68,MATCH(INDEX(Account!$J$2:$J$131,MATCH($B2455,Account!$A$2:$A$131,0))&amp;"-"&amp;$C2455&amp;"-"&amp;$D2455,'Bill Report Reference'!$I$2:$I$68,0)),"")</f>
        <v>https://www.govinfo.gov/content/pkg/BUDGET-2024-APP/pdf/BUDGET-2024-APP.pdf</v>
      </c>
      <c r="T2455" s="7" t="str">
        <f>IFERROR(""&amp;INDEX('Bill Report Reference'!$H$2:$H$68,MATCH(INDEX(Account!$J$2:$J$131,MATCH($B2455,Account!$A$2:$A$131,0))&amp;"-"&amp;$C2455&amp;"-"&amp;$D2455,'Bill Report Reference'!$I$2:$I$68,0)),"")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Reference'!$E$2:$E$68,MATCH(INDEX(Account!$J$2:$J$131,MATCH($B2456,Account!$A$2:$A$131,0))&amp;"-"&amp;$C2456&amp;"-"&amp;$D2456,'Bill Report Reference'!$I$2:$I$68,0)),"")</f>
        <v>S.2624</v>
      </c>
      <c r="G2456" s="7" t="str">
        <f>IFERROR(""&amp;INDEX('Bill Report Reference'!$F$2:$F$68,MATCH(INDEX(Account!$J$2:$J$131,MATCH($B2456,Account!$A$2:$A$131,0))&amp;"-"&amp;$C2456&amp;"-"&amp;$D2456,'Bill Report Reference'!$I$2:$I$68,0)),"")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Reference'!$G$2:$G$68,MATCH(INDEX(Account!$J$2:$J$131,MATCH($B2456,Account!$A$2:$A$131,0))&amp;"-"&amp;$C2456&amp;"-"&amp;$D2456,'Bill Report Reference'!$I$2:$I$68,0)),"")</f>
        <v>https://www.govinfo.gov/content/pkg/BILLS-118s2624rs/pdf/BILLS-118s2624rs.pdf</v>
      </c>
      <c r="T2456" s="7" t="str">
        <f>IFERROR(""&amp;INDEX('Bill Report Reference'!$H$2:$H$68,MATCH(INDEX(Account!$J$2:$J$131,MATCH($B2456,Account!$A$2:$A$131,0))&amp;"-"&amp;$C2456&amp;"-"&amp;$D2456,'Bill Report Reference'!$I$2:$I$68,0)),"")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Reference'!$E$2:$E$68,MATCH(INDEX(Account!$J$2:$J$131,MATCH($B2457,Account!$A$2:$A$131,0))&amp;"-"&amp;$C2457&amp;"-"&amp;$D2457,'Bill Report Reference'!$I$2:$I$68,0)),"")</f>
        <v>P.L.119-4</v>
      </c>
      <c r="G2457" s="7" t="str">
        <f>IFERROR(""&amp;INDEX('Bill Report Reference'!$F$2:$F$68,MATCH(INDEX(Account!$J$2:$J$131,MATCH($B2457,Account!$A$2:$A$131,0))&amp;"-"&amp;$C2457&amp;"-"&amp;$D2457,'Bill Report Reference'!$I$2:$I$68,0)),"")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Reference'!$G$2:$G$68,MATCH(INDEX(Account!$J$2:$J$131,MATCH($B2457,Account!$A$2:$A$131,0))&amp;"-"&amp;$C2457&amp;"-"&amp;$D2457,'Bill Report Reference'!$I$2:$I$68,0)),"")</f>
        <v>https://www.govinfo.gov/content/pkg/PLAW-119publ4/pdf/PLAW-119publ4.pdf</v>
      </c>
      <c r="T2457" s="7" t="str">
        <f>IFERROR(""&amp;INDEX('Bill Report Reference'!$H$2:$H$68,MATCH(INDEX(Account!$J$2:$J$131,MATCH($B2457,Account!$A$2:$A$131,0))&amp;"-"&amp;$C2457&amp;"-"&amp;$D2457,'Bill Report Reference'!$I$2:$I$68,0)),"")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Reference'!$E$2:$E$68,MATCH(INDEX(Account!$J$2:$J$131,MATCH($B2458,Account!$A$2:$A$131,0))&amp;"-"&amp;$C2458&amp;"-"&amp;$D2458,'Bill Report Reference'!$I$2:$I$68,0)),"")</f>
        <v>H.R.9029</v>
      </c>
      <c r="G2458" s="7" t="str">
        <f>IFERROR(""&amp;INDEX('Bill Report Reference'!$F$2:$F$68,MATCH(INDEX(Account!$J$2:$J$131,MATCH($B2458,Account!$A$2:$A$131,0))&amp;"-"&amp;$C2458&amp;"-"&amp;$D2458,'Bill Report Reference'!$I$2:$I$68,0)),"")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Reference'!$G$2:$G$68,MATCH(INDEX(Account!$J$2:$J$131,MATCH($B2458,Account!$A$2:$A$131,0))&amp;"-"&amp;$C2458&amp;"-"&amp;$D2458,'Bill Report Reference'!$I$2:$I$68,0)),"")</f>
        <v>https://www.govinfo.gov/content/pkg/BILLS-118hr9029rh/pdf/BILLS-118hr9029rh.pdf</v>
      </c>
      <c r="T2458" s="7" t="str">
        <f>IFERROR(""&amp;INDEX('Bill Report Reference'!$H$2:$H$68,MATCH(INDEX(Account!$J$2:$J$131,MATCH($B2458,Account!$A$2:$A$131,0))&amp;"-"&amp;$C2458&amp;"-"&amp;$D2458,'Bill Report Reference'!$I$2:$I$68,0)),"")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Reference'!$E$2:$E$68,MATCH(INDEX(Account!$J$2:$J$131,MATCH($B2459,Account!$A$2:$A$131,0))&amp;"-"&amp;$C2459&amp;"-"&amp;$D2459,'Bill Report Reference'!$I$2:$I$68,0)),"")</f>
        <v>PREX 2.8:2025/APP</v>
      </c>
      <c r="G2459" s="7" t="str">
        <f>IFERROR(""&amp;INDEX('Bill Report Reference'!$F$2:$F$68,MATCH(INDEX(Account!$J$2:$J$131,MATCH($B2459,Account!$A$2:$A$131,0))&amp;"-"&amp;$C2459&amp;"-"&amp;$D2459,'Bill Report Reference'!$I$2:$I$68,0)),"")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Reference'!$G$2:$G$68,MATCH(INDEX(Account!$J$2:$J$131,MATCH($B2459,Account!$A$2:$A$131,0))&amp;"-"&amp;$C2459&amp;"-"&amp;$D2459,'Bill Report Reference'!$I$2:$I$68,0)),"")</f>
        <v>https://www.govinfo.gov/content/pkg/BUDGET-2025-APP/pdf/BUDGET-2025-APP.pdf</v>
      </c>
      <c r="T2459" s="7" t="str">
        <f>IFERROR(""&amp;INDEX('Bill Report Reference'!$H$2:$H$68,MATCH(INDEX(Account!$J$2:$J$131,MATCH($B2459,Account!$A$2:$A$131,0))&amp;"-"&amp;$C2459&amp;"-"&amp;$D2459,'Bill Report Reference'!$I$2:$I$68,0)),"")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Reference'!$E$2:$E$68,MATCH(INDEX(Account!$J$2:$J$131,MATCH($B2460,Account!$A$2:$A$131,0))&amp;"-"&amp;$C2460&amp;"-"&amp;$D2460,'Bill Report Reference'!$I$2:$I$68,0)),"")</f>
        <v>S.4942</v>
      </c>
      <c r="G2460" s="7" t="str">
        <f>IFERROR(""&amp;INDEX('Bill Report Reference'!$F$2:$F$68,MATCH(INDEX(Account!$J$2:$J$131,MATCH($B2460,Account!$A$2:$A$131,0))&amp;"-"&amp;$C2460&amp;"-"&amp;$D2460,'Bill Report Reference'!$I$2:$I$68,0)),"")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Reference'!$G$2:$G$68,MATCH(INDEX(Account!$J$2:$J$131,MATCH($B2460,Account!$A$2:$A$131,0))&amp;"-"&amp;$C2460&amp;"-"&amp;$D2460,'Bill Report Reference'!$I$2:$I$68,0)),"")</f>
        <v>https://www.govinfo.gov/content/pkg/BILLS-118s4942rs/pdf/BILLS-118s4942rs.pdf</v>
      </c>
      <c r="T2460" s="7" t="str">
        <f>IFERROR(""&amp;INDEX('Bill Report Reference'!$H$2:$H$68,MATCH(INDEX(Account!$J$2:$J$131,MATCH($B2460,Account!$A$2:$A$131,0))&amp;"-"&amp;$C2460&amp;"-"&amp;$D2460,'Bill Report Reference'!$I$2:$I$68,0)),"")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Reference'!$E$2:$E$68,MATCH(INDEX(Account!$J$2:$J$131,MATCH($B2461,Account!$A$2:$A$131,0))&amp;"-"&amp;$C2461&amp;"-"&amp;$D2461,'Bill Report Reference'!$I$2:$I$68,0)),"")</f>
        <v>P.L.119-75</v>
      </c>
      <c r="G2461" s="7" t="str">
        <f>IFERROR(""&amp;INDEX('Bill Report Reference'!$F$2:$F$68,MATCH(INDEX(Account!$J$2:$J$131,MATCH($B2461,Account!$A$2:$A$131,0))&amp;"-"&amp;$C2461&amp;"-"&amp;$D2461,'Bill Report Reference'!$I$2:$I$68,0)),"")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Reference'!$G$2:$G$68,MATCH(INDEX(Account!$J$2:$J$131,MATCH($B2461,Account!$A$2:$A$131,0))&amp;"-"&amp;$C2461&amp;"-"&amp;$D2461,'Bill Report Reference'!$I$2:$I$68,0)),"")</f>
        <v>https://www.govinfo.gov/content/pkg/PLAW-119publ75/pdf/PLAW-119publ75.pdf</v>
      </c>
      <c r="T2461" s="7" t="str">
        <f>IFERROR(""&amp;INDEX('Bill Report Reference'!$H$2:$H$68,MATCH(INDEX(Account!$J$2:$J$131,MATCH($B2461,Account!$A$2:$A$131,0))&amp;"-"&amp;$C2461&amp;"-"&amp;$D2461,'Bill Report Reference'!$I$2:$I$68,0)),"")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Reference'!$E$2:$E$68,MATCH(INDEX(Account!$J$2:$J$131,MATCH($B2462,Account!$A$2:$A$131,0))&amp;"-"&amp;$C2462&amp;"-"&amp;$D2462,'Bill Report Reference'!$I$2:$I$68,0)),"")</f>
        <v>H.R.5304</v>
      </c>
      <c r="G2462" s="7" t="str">
        <f>IFERROR(""&amp;INDEX('Bill Report Reference'!$F$2:$F$68,MATCH(INDEX(Account!$J$2:$J$131,MATCH($B2462,Account!$A$2:$A$131,0))&amp;"-"&amp;$C2462&amp;"-"&amp;$D2462,'Bill Report Reference'!$I$2:$I$68,0)),"")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Reference'!$G$2:$G$68,MATCH(INDEX(Account!$J$2:$J$131,MATCH($B2462,Account!$A$2:$A$131,0))&amp;"-"&amp;$C2462&amp;"-"&amp;$D2462,'Bill Report Reference'!$I$2:$I$68,0)),"")</f>
        <v>https://www.govinfo.gov/content/pkg/BILLS-119hr5304rh/pdf/BILLS-119hr5304rh.pdf</v>
      </c>
      <c r="T2462" s="7" t="str">
        <f>IFERROR(""&amp;INDEX('Bill Report Reference'!$H$2:$H$68,MATCH(INDEX(Account!$J$2:$J$131,MATCH($B2462,Account!$A$2:$A$131,0))&amp;"-"&amp;$C2462&amp;"-"&amp;$D2462,'Bill Report Reference'!$I$2:$I$68,0)),"")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Reference'!$E$2:$E$68,MATCH(INDEX(Account!$J$2:$J$131,MATCH($B2463,Account!$A$2:$A$131,0))&amp;"-"&amp;$C2463&amp;"-"&amp;$D2463,'Bill Report Reference'!$I$2:$I$68,0)),"")</f>
        <v>PREX 2.8:2026/APP</v>
      </c>
      <c r="G2463" s="7" t="str">
        <f>IFERROR(""&amp;INDEX('Bill Report Reference'!$F$2:$F$68,MATCH(INDEX(Account!$J$2:$J$131,MATCH($B2463,Account!$A$2:$A$131,0))&amp;"-"&amp;$C2463&amp;"-"&amp;$D2463,'Bill Report Reference'!$I$2:$I$68,0)),"")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Reference'!$G$2:$G$68,MATCH(INDEX(Account!$J$2:$J$131,MATCH($B2463,Account!$A$2:$A$131,0))&amp;"-"&amp;$C2463&amp;"-"&amp;$D2463,'Bill Report Reference'!$I$2:$I$68,0)),"")</f>
        <v>https://www.govinfo.gov/content/pkg/BUDGET-2026-APP/pdf/BUDGET-2026-APP.pdf</v>
      </c>
      <c r="T2463" s="7" t="str">
        <f>IFERROR(""&amp;INDEX('Bill Report Reference'!$H$2:$H$68,MATCH(INDEX(Account!$J$2:$J$131,MATCH($B2463,Account!$A$2:$A$131,0))&amp;"-"&amp;$C2463&amp;"-"&amp;$D2463,'Bill Report Reference'!$I$2:$I$68,0)),"")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Reference'!$E$2:$E$68,MATCH(INDEX(Account!$J$2:$J$131,MATCH($B2464,Account!$A$2:$A$131,0))&amp;"-"&amp;$C2464&amp;"-"&amp;$D2464,'Bill Report Reference'!$I$2:$I$68,0)),"")</f>
        <v>S.2587</v>
      </c>
      <c r="G2464" s="7" t="str">
        <f>IFERROR(""&amp;INDEX('Bill Report Reference'!$F$2:$F$68,MATCH(INDEX(Account!$J$2:$J$131,MATCH($B2464,Account!$A$2:$A$131,0))&amp;"-"&amp;$C2464&amp;"-"&amp;$D2464,'Bill Report Reference'!$I$2:$I$68,0)),"")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Reference'!$G$2:$G$68,MATCH(INDEX(Account!$J$2:$J$131,MATCH($B2464,Account!$A$2:$A$131,0))&amp;"-"&amp;$C2464&amp;"-"&amp;$D2464,'Bill Report Reference'!$I$2:$I$68,0)),"")</f>
        <v>https://www.govinfo.gov/content/pkg/BILLS-119s2587rs/pdf/BILLS-119s2587rs.pdf</v>
      </c>
      <c r="T2464" s="7" t="str">
        <f>IFERROR(""&amp;INDEX('Bill Report Reference'!$H$2:$H$68,MATCH(INDEX(Account!$J$2:$J$131,MATCH($B2464,Account!$A$2:$A$131,0))&amp;"-"&amp;$C2464&amp;"-"&amp;$D2464,'Bill Report Reference'!$I$2:$I$68,0)),"")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Reference'!$E$2:$E$68,MATCH(INDEX(Account!$J$2:$J$131,MATCH($B2465,Account!$A$2:$A$131,0))&amp;"-"&amp;$C2465&amp;"-"&amp;$D2465,'Bill Report Reference'!$I$2:$I$68,0)),"")</f>
        <v>H.R.9260</v>
      </c>
      <c r="G2465" s="7" t="str">
        <f>IFERROR(""&amp;INDEX('Bill Report Reference'!$F$2:$F$68,MATCH(INDEX(Account!$J$2:$J$131,MATCH($B2465,Account!$A$2:$A$131,0))&amp;"-"&amp;$C2465&amp;"-"&amp;$D2465,'Bill Report Reference'!$I$2:$I$68,0)),"")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Reference'!$G$2:$G$68,MATCH(INDEX(Account!$J$2:$J$131,MATCH($B2465,Account!$A$2:$A$131,0))&amp;"-"&amp;$C2465&amp;"-"&amp;$D2465,'Bill Report Reference'!$I$2:$I$68,0)),"")</f>
        <v>https://www.govinfo.gov/content/pkg/BILLS-119hr9260rh/pdf/BILLS-119hr9260rh.pdf</v>
      </c>
      <c r="T2465" s="7" t="str">
        <f>IFERROR(""&amp;INDEX('Bill Report Reference'!$H$2:$H$68,MATCH(INDEX(Account!$J$2:$J$131,MATCH($B2465,Account!$A$2:$A$131,0))&amp;"-"&amp;$C2465&amp;"-"&amp;$D2465,'Bill Report Reference'!$I$2:$I$68,0)),"")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Reference'!$E$2:$E$68,MATCH(INDEX(Account!$J$2:$J$131,MATCH($B2466,Account!$A$2:$A$131,0))&amp;"-"&amp;$C2466&amp;"-"&amp;$D2466,'Bill Report Reference'!$I$2:$I$68,0)),"")</f>
        <v>PREX 2.8:2027/APP</v>
      </c>
      <c r="G2466" s="7" t="str">
        <f>IFERROR(""&amp;INDEX('Bill Report Reference'!$F$2:$F$68,MATCH(INDEX(Account!$J$2:$J$131,MATCH($B2466,Account!$A$2:$A$131,0))&amp;"-"&amp;$C2466&amp;"-"&amp;$D2466,'Bill Report Reference'!$I$2:$I$68,0)),"")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Reference'!$G$2:$G$68,MATCH(INDEX(Account!$J$2:$J$131,MATCH($B2466,Account!$A$2:$A$131,0))&amp;"-"&amp;$C2466&amp;"-"&amp;$D2466,'Bill Report Reference'!$I$2:$I$68,0)),"")</f>
        <v>https://www.govinfo.gov/content/pkg/BUDGET-2027-APP/pdf/BUDGET-2027-APP.pdf</v>
      </c>
      <c r="T2466" s="7" t="str">
        <f>IFERROR(""&amp;INDEX('Bill Report Reference'!$H$2:$H$68,MATCH(INDEX(Account!$J$2:$J$131,MATCH($B2466,Account!$A$2:$A$131,0))&amp;"-"&amp;$C2466&amp;"-"&amp;$D2466,'Bill Report Reference'!$I$2:$I$68,0)),"")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Reference'!$E$2:$E$68,MATCH(INDEX(Account!$J$2:$J$131,MATCH($B2467,Account!$A$2:$A$131,0))&amp;"-"&amp;$C2467&amp;"-"&amp;$D2467,'Bill Report Reference'!$I$2:$I$68,0)),"")</f>
        <v>P.L.117-328</v>
      </c>
      <c r="G2467" s="7" t="str">
        <f>IFERROR(""&amp;INDEX('Bill Report Reference'!$F$2:$F$68,MATCH(INDEX(Account!$J$2:$J$131,MATCH($B2467,Account!$A$2:$A$131,0))&amp;"-"&amp;$C2467&amp;"-"&amp;$D2467,'Bill Report Reference'!$I$2:$I$68,0)),"")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Reference'!$G$2:$G$68,MATCH(INDEX(Account!$J$2:$J$131,MATCH($B2467,Account!$A$2:$A$131,0))&amp;"-"&amp;$C2467&amp;"-"&amp;$D2467,'Bill Report Reference'!$I$2:$I$68,0)),"")</f>
        <v>https://www.govinfo.gov/content/pkg/PLAW-117publ328/pdf/PLAW-117publ328.pdf</v>
      </c>
      <c r="T2467" s="7" t="str">
        <f>IFERROR(""&amp;INDEX('Bill Report Reference'!$H$2:$H$68,MATCH(INDEX(Account!$J$2:$J$131,MATCH($B2467,Account!$A$2:$A$131,0))&amp;"-"&amp;$C2467&amp;"-"&amp;$D2467,'Bill Report Reference'!$I$2:$I$68,0)),"")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Reference'!$E$2:$E$68,MATCH(INDEX(Account!$J$2:$J$131,MATCH($B2468,Account!$A$2:$A$131,0))&amp;"-"&amp;$C2468&amp;"-"&amp;$D2468,'Bill Report Reference'!$I$2:$I$68,0)),"")</f>
        <v>H.R.8295</v>
      </c>
      <c r="G2468" s="7" t="str">
        <f>IFERROR(""&amp;INDEX('Bill Report Reference'!$F$2:$F$68,MATCH(INDEX(Account!$J$2:$J$131,MATCH($B2468,Account!$A$2:$A$131,0))&amp;"-"&amp;$C2468&amp;"-"&amp;$D2468,'Bill Report Reference'!$I$2:$I$68,0)),"")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Reference'!$G$2:$G$68,MATCH(INDEX(Account!$J$2:$J$131,MATCH($B2468,Account!$A$2:$A$131,0))&amp;"-"&amp;$C2468&amp;"-"&amp;$D2468,'Bill Report Reference'!$I$2:$I$68,0)),"")</f>
        <v>https://www.govinfo.gov/content/pkg/BILLS-117hr8295rh/pdf/BILLS-117hr8295rh.pdf</v>
      </c>
      <c r="T2468" s="7" t="str">
        <f>IFERROR(""&amp;INDEX('Bill Report Reference'!$H$2:$H$68,MATCH(INDEX(Account!$J$2:$J$131,MATCH($B2468,Account!$A$2:$A$131,0))&amp;"-"&amp;$C2468&amp;"-"&amp;$D2468,'Bill Report Reference'!$I$2:$I$68,0)),"")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Reference'!$E$2:$E$68,MATCH(INDEX(Account!$J$2:$J$131,MATCH($B2469,Account!$A$2:$A$131,0))&amp;"-"&amp;$C2469&amp;"-"&amp;$D2469,'Bill Report Reference'!$I$2:$I$68,0)),"")</f>
        <v>PREX 2.8:2023/APP</v>
      </c>
      <c r="G2469" s="7" t="str">
        <f>IFERROR(""&amp;INDEX('Bill Report Reference'!$F$2:$F$68,MATCH(INDEX(Account!$J$2:$J$131,MATCH($B2469,Account!$A$2:$A$131,0))&amp;"-"&amp;$C2469&amp;"-"&amp;$D2469,'Bill Report Reference'!$I$2:$I$68,0)),"")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Reference'!$G$2:$G$68,MATCH(INDEX(Account!$J$2:$J$131,MATCH($B2469,Account!$A$2:$A$131,0))&amp;"-"&amp;$C2469&amp;"-"&amp;$D2469,'Bill Report Reference'!$I$2:$I$68,0)),"")</f>
        <v>https://www.govinfo.gov/content/pkg/BUDGET-2023-APP/pdf/BUDGET-2023-APP.pdf</v>
      </c>
      <c r="T2469" s="7" t="str">
        <f>IFERROR(""&amp;INDEX('Bill Report Reference'!$H$2:$H$68,MATCH(INDEX(Account!$J$2:$J$131,MATCH($B2469,Account!$A$2:$A$131,0))&amp;"-"&amp;$C2469&amp;"-"&amp;$D2469,'Bill Report Reference'!$I$2:$I$68,0)),"")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Reference'!$E$2:$E$68,MATCH(INDEX(Account!$J$2:$J$131,MATCH($B2470,Account!$A$2:$A$131,0))&amp;"-"&amp;$C2470&amp;"-"&amp;$D2470,'Bill Report Reference'!$I$2:$I$68,0)),"")</f>
        <v>S.4659</v>
      </c>
      <c r="G2470" s="7" t="str">
        <f>IFERROR(""&amp;INDEX('Bill Report Reference'!$F$2:$F$68,MATCH(INDEX(Account!$J$2:$J$131,MATCH($B2470,Account!$A$2:$A$131,0))&amp;"-"&amp;$C2470&amp;"-"&amp;$D2470,'Bill Report Reference'!$I$2:$I$68,0)),"")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Reference'!$G$2:$G$68,MATCH(INDEX(Account!$J$2:$J$131,MATCH($B2470,Account!$A$2:$A$131,0))&amp;"-"&amp;$C2470&amp;"-"&amp;$D2470,'Bill Report Reference'!$I$2:$I$68,0)),"")</f>
        <v>https://www.govinfo.gov/content/pkg/BILLS-117s4659is/pdf/BILLS-117s4659is.pdf</v>
      </c>
      <c r="T2470" s="7" t="str">
        <f>IFERROR(""&amp;INDEX('Bill Report Reference'!$H$2:$H$68,MATCH(INDEX(Account!$J$2:$J$131,MATCH($B2470,Account!$A$2:$A$131,0))&amp;"-"&amp;$C2470&amp;"-"&amp;$D2470,'Bill Report Reference'!$I$2:$I$68,0)),"")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Reference'!$E$2:$E$68,MATCH(INDEX(Account!$J$2:$J$131,MATCH($B2471,Account!$A$2:$A$131,0))&amp;"-"&amp;$C2471&amp;"-"&amp;$D2471,'Bill Report Reference'!$I$2:$I$68,0)),"")</f>
        <v>P.L.118-47</v>
      </c>
      <c r="G2471" s="7" t="str">
        <f>IFERROR(""&amp;INDEX('Bill Report Reference'!$F$2:$F$68,MATCH(INDEX(Account!$J$2:$J$131,MATCH($B2471,Account!$A$2:$A$131,0))&amp;"-"&amp;$C2471&amp;"-"&amp;$D2471,'Bill Report Reference'!$I$2:$I$68,0)),"")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Reference'!$G$2:$G$68,MATCH(INDEX(Account!$J$2:$J$131,MATCH($B2471,Account!$A$2:$A$131,0))&amp;"-"&amp;$C2471&amp;"-"&amp;$D2471,'Bill Report Reference'!$I$2:$I$68,0)),"")</f>
        <v>https://www.govinfo.gov/content/pkg/PLAW-118publ47/pdf/PLAW-118publ47.pdf</v>
      </c>
      <c r="T2471" s="7" t="str">
        <f>IFERROR(""&amp;INDEX('Bill Report Reference'!$H$2:$H$68,MATCH(INDEX(Account!$J$2:$J$131,MATCH($B2471,Account!$A$2:$A$131,0))&amp;"-"&amp;$C2471&amp;"-"&amp;$D2471,'Bill Report Reference'!$I$2:$I$68,0)),"")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Reference'!$E$2:$E$68,MATCH(INDEX(Account!$J$2:$J$131,MATCH($B2472,Account!$A$2:$A$131,0))&amp;"-"&amp;$C2472&amp;"-"&amp;$D2472,'Bill Report Reference'!$I$2:$I$68,0)),"")</f>
        <v>PREX 2.8:2024/APP</v>
      </c>
      <c r="G2472" s="7" t="str">
        <f>IFERROR(""&amp;INDEX('Bill Report Reference'!$F$2:$F$68,MATCH(INDEX(Account!$J$2:$J$131,MATCH($B2472,Account!$A$2:$A$131,0))&amp;"-"&amp;$C2472&amp;"-"&amp;$D2472,'Bill Report Reference'!$I$2:$I$68,0)),"")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Reference'!$G$2:$G$68,MATCH(INDEX(Account!$J$2:$J$131,MATCH($B2472,Account!$A$2:$A$131,0))&amp;"-"&amp;$C2472&amp;"-"&amp;$D2472,'Bill Report Reference'!$I$2:$I$68,0)),"")</f>
        <v>https://www.govinfo.gov/content/pkg/BUDGET-2024-APP/pdf/BUDGET-2024-APP.pdf</v>
      </c>
      <c r="T2472" s="7" t="str">
        <f>IFERROR(""&amp;INDEX('Bill Report Reference'!$H$2:$H$68,MATCH(INDEX(Account!$J$2:$J$131,MATCH($B2472,Account!$A$2:$A$131,0))&amp;"-"&amp;$C2472&amp;"-"&amp;$D2472,'Bill Report Reference'!$I$2:$I$68,0)),"")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Reference'!$E$2:$E$68,MATCH(INDEX(Account!$J$2:$J$131,MATCH($B2473,Account!$A$2:$A$131,0))&amp;"-"&amp;$C2473&amp;"-"&amp;$D2473,'Bill Report Reference'!$I$2:$I$68,0)),"")</f>
        <v>S.2624</v>
      </c>
      <c r="G2473" s="7" t="str">
        <f>IFERROR(""&amp;INDEX('Bill Report Reference'!$F$2:$F$68,MATCH(INDEX(Account!$J$2:$J$131,MATCH($B2473,Account!$A$2:$A$131,0))&amp;"-"&amp;$C2473&amp;"-"&amp;$D2473,'Bill Report Reference'!$I$2:$I$68,0)),"")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Reference'!$G$2:$G$68,MATCH(INDEX(Account!$J$2:$J$131,MATCH($B2473,Account!$A$2:$A$131,0))&amp;"-"&amp;$C2473&amp;"-"&amp;$D2473,'Bill Report Reference'!$I$2:$I$68,0)),"")</f>
        <v>https://www.govinfo.gov/content/pkg/BILLS-118s2624rs/pdf/BILLS-118s2624rs.pdf</v>
      </c>
      <c r="T2473" s="7" t="str">
        <f>IFERROR(""&amp;INDEX('Bill Report Reference'!$H$2:$H$68,MATCH(INDEX(Account!$J$2:$J$131,MATCH($B2473,Account!$A$2:$A$131,0))&amp;"-"&amp;$C2473&amp;"-"&amp;$D2473,'Bill Report Reference'!$I$2:$I$68,0)),"")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Reference'!$E$2:$E$68,MATCH(INDEX(Account!$J$2:$J$131,MATCH($B2474,Account!$A$2:$A$131,0))&amp;"-"&amp;$C2474&amp;"-"&amp;$D2474,'Bill Report Reference'!$I$2:$I$68,0)),"")</f>
        <v>P.L.119-4</v>
      </c>
      <c r="G2474" s="7" t="str">
        <f>IFERROR(""&amp;INDEX('Bill Report Reference'!$F$2:$F$68,MATCH(INDEX(Account!$J$2:$J$131,MATCH($B2474,Account!$A$2:$A$131,0))&amp;"-"&amp;$C2474&amp;"-"&amp;$D2474,'Bill Report Reference'!$I$2:$I$68,0)),"")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Reference'!$G$2:$G$68,MATCH(INDEX(Account!$J$2:$J$131,MATCH($B2474,Account!$A$2:$A$131,0))&amp;"-"&amp;$C2474&amp;"-"&amp;$D2474,'Bill Report Reference'!$I$2:$I$68,0)),"")</f>
        <v>https://www.govinfo.gov/content/pkg/PLAW-119publ4/pdf/PLAW-119publ4.pdf</v>
      </c>
      <c r="T2474" s="7" t="str">
        <f>IFERROR(""&amp;INDEX('Bill Report Reference'!$H$2:$H$68,MATCH(INDEX(Account!$J$2:$J$131,MATCH($B2474,Account!$A$2:$A$131,0))&amp;"-"&amp;$C2474&amp;"-"&amp;$D2474,'Bill Report Reference'!$I$2:$I$68,0)),"")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Reference'!$E$2:$E$68,MATCH(INDEX(Account!$J$2:$J$131,MATCH($B2475,Account!$A$2:$A$131,0))&amp;"-"&amp;$C2475&amp;"-"&amp;$D2475,'Bill Report Reference'!$I$2:$I$68,0)),"")</f>
        <v>H.R.9029</v>
      </c>
      <c r="G2475" s="7" t="str">
        <f>IFERROR(""&amp;INDEX('Bill Report Reference'!$F$2:$F$68,MATCH(INDEX(Account!$J$2:$J$131,MATCH($B2475,Account!$A$2:$A$131,0))&amp;"-"&amp;$C2475&amp;"-"&amp;$D2475,'Bill Report Reference'!$I$2:$I$68,0)),"")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Reference'!$G$2:$G$68,MATCH(INDEX(Account!$J$2:$J$131,MATCH($B2475,Account!$A$2:$A$131,0))&amp;"-"&amp;$C2475&amp;"-"&amp;$D2475,'Bill Report Reference'!$I$2:$I$68,0)),"")</f>
        <v>https://www.govinfo.gov/content/pkg/BILLS-118hr9029rh/pdf/BILLS-118hr9029rh.pdf</v>
      </c>
      <c r="T2475" s="7" t="str">
        <f>IFERROR(""&amp;INDEX('Bill Report Reference'!$H$2:$H$68,MATCH(INDEX(Account!$J$2:$J$131,MATCH($B2475,Account!$A$2:$A$131,0))&amp;"-"&amp;$C2475&amp;"-"&amp;$D2475,'Bill Report Reference'!$I$2:$I$68,0)),"")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Reference'!$E$2:$E$68,MATCH(INDEX(Account!$J$2:$J$131,MATCH($B2476,Account!$A$2:$A$131,0))&amp;"-"&amp;$C2476&amp;"-"&amp;$D2476,'Bill Report Reference'!$I$2:$I$68,0)),"")</f>
        <v>PREX 2.8:2025/APP</v>
      </c>
      <c r="G2476" s="7" t="str">
        <f>IFERROR(""&amp;INDEX('Bill Report Reference'!$F$2:$F$68,MATCH(INDEX(Account!$J$2:$J$131,MATCH($B2476,Account!$A$2:$A$131,0))&amp;"-"&amp;$C2476&amp;"-"&amp;$D2476,'Bill Report Reference'!$I$2:$I$68,0)),"")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Reference'!$G$2:$G$68,MATCH(INDEX(Account!$J$2:$J$131,MATCH($B2476,Account!$A$2:$A$131,0))&amp;"-"&amp;$C2476&amp;"-"&amp;$D2476,'Bill Report Reference'!$I$2:$I$68,0)),"")</f>
        <v>https://www.govinfo.gov/content/pkg/BUDGET-2025-APP/pdf/BUDGET-2025-APP.pdf</v>
      </c>
      <c r="T2476" s="7" t="str">
        <f>IFERROR(""&amp;INDEX('Bill Report Reference'!$H$2:$H$68,MATCH(INDEX(Account!$J$2:$J$131,MATCH($B2476,Account!$A$2:$A$131,0))&amp;"-"&amp;$C2476&amp;"-"&amp;$D2476,'Bill Report Reference'!$I$2:$I$68,0)),"")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Reference'!$E$2:$E$68,MATCH(INDEX(Account!$J$2:$J$131,MATCH($B2477,Account!$A$2:$A$131,0))&amp;"-"&amp;$C2477&amp;"-"&amp;$D2477,'Bill Report Reference'!$I$2:$I$68,0)),"")</f>
        <v>S.4942</v>
      </c>
      <c r="G2477" s="7" t="str">
        <f>IFERROR(""&amp;INDEX('Bill Report Reference'!$F$2:$F$68,MATCH(INDEX(Account!$J$2:$J$131,MATCH($B2477,Account!$A$2:$A$131,0))&amp;"-"&amp;$C2477&amp;"-"&amp;$D2477,'Bill Report Reference'!$I$2:$I$68,0)),"")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Reference'!$G$2:$G$68,MATCH(INDEX(Account!$J$2:$J$131,MATCH($B2477,Account!$A$2:$A$131,0))&amp;"-"&amp;$C2477&amp;"-"&amp;$D2477,'Bill Report Reference'!$I$2:$I$68,0)),"")</f>
        <v>https://www.govinfo.gov/content/pkg/BILLS-118s4942rs/pdf/BILLS-118s4942rs.pdf</v>
      </c>
      <c r="T2477" s="7" t="str">
        <f>IFERROR(""&amp;INDEX('Bill Report Reference'!$H$2:$H$68,MATCH(INDEX(Account!$J$2:$J$131,MATCH($B2477,Account!$A$2:$A$131,0))&amp;"-"&amp;$C2477&amp;"-"&amp;$D2477,'Bill Report Reference'!$I$2:$I$68,0)),"")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Reference'!$E$2:$E$68,MATCH(INDEX(Account!$J$2:$J$131,MATCH($B2478,Account!$A$2:$A$131,0))&amp;"-"&amp;$C2478&amp;"-"&amp;$D2478,'Bill Report Reference'!$I$2:$I$68,0)),"")</f>
        <v>P.L.119-75</v>
      </c>
      <c r="G2478" s="7" t="str">
        <f>IFERROR(""&amp;INDEX('Bill Report Reference'!$F$2:$F$68,MATCH(INDEX(Account!$J$2:$J$131,MATCH($B2478,Account!$A$2:$A$131,0))&amp;"-"&amp;$C2478&amp;"-"&amp;$D2478,'Bill Report Reference'!$I$2:$I$68,0)),"")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Reference'!$G$2:$G$68,MATCH(INDEX(Account!$J$2:$J$131,MATCH($B2478,Account!$A$2:$A$131,0))&amp;"-"&amp;$C2478&amp;"-"&amp;$D2478,'Bill Report Reference'!$I$2:$I$68,0)),"")</f>
        <v>https://www.govinfo.gov/content/pkg/PLAW-119publ75/pdf/PLAW-119publ75.pdf</v>
      </c>
      <c r="T2478" s="7" t="str">
        <f>IFERROR(""&amp;INDEX('Bill Report Reference'!$H$2:$H$68,MATCH(INDEX(Account!$J$2:$J$131,MATCH($B2478,Account!$A$2:$A$131,0))&amp;"-"&amp;$C2478&amp;"-"&amp;$D2478,'Bill Report Reference'!$I$2:$I$68,0)),"")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Reference'!$E$2:$E$68,MATCH(INDEX(Account!$J$2:$J$131,MATCH($B2479,Account!$A$2:$A$131,0))&amp;"-"&amp;$C2479&amp;"-"&amp;$D2479,'Bill Report Reference'!$I$2:$I$68,0)),"")</f>
        <v>H.R.5304</v>
      </c>
      <c r="G2479" s="7" t="str">
        <f>IFERROR(""&amp;INDEX('Bill Report Reference'!$F$2:$F$68,MATCH(INDEX(Account!$J$2:$J$131,MATCH($B2479,Account!$A$2:$A$131,0))&amp;"-"&amp;$C2479&amp;"-"&amp;$D2479,'Bill Report Reference'!$I$2:$I$68,0)),"")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Reference'!$G$2:$G$68,MATCH(INDEX(Account!$J$2:$J$131,MATCH($B2479,Account!$A$2:$A$131,0))&amp;"-"&amp;$C2479&amp;"-"&amp;$D2479,'Bill Report Reference'!$I$2:$I$68,0)),"")</f>
        <v>https://www.govinfo.gov/content/pkg/BILLS-119hr5304rh/pdf/BILLS-119hr5304rh.pdf</v>
      </c>
      <c r="T2479" s="7" t="str">
        <f>IFERROR(""&amp;INDEX('Bill Report Reference'!$H$2:$H$68,MATCH(INDEX(Account!$J$2:$J$131,MATCH($B2479,Account!$A$2:$A$131,0))&amp;"-"&amp;$C2479&amp;"-"&amp;$D2479,'Bill Report Reference'!$I$2:$I$68,0)),"")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Reference'!$E$2:$E$68,MATCH(INDEX(Account!$J$2:$J$131,MATCH($B2480,Account!$A$2:$A$131,0))&amp;"-"&amp;$C2480&amp;"-"&amp;$D2480,'Bill Report Reference'!$I$2:$I$68,0)),"")</f>
        <v>PREX 2.8:2026/APP</v>
      </c>
      <c r="G2480" s="7" t="str">
        <f>IFERROR(""&amp;INDEX('Bill Report Reference'!$F$2:$F$68,MATCH(INDEX(Account!$J$2:$J$131,MATCH($B2480,Account!$A$2:$A$131,0))&amp;"-"&amp;$C2480&amp;"-"&amp;$D2480,'Bill Report Reference'!$I$2:$I$68,0)),"")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Reference'!$G$2:$G$68,MATCH(INDEX(Account!$J$2:$J$131,MATCH($B2480,Account!$A$2:$A$131,0))&amp;"-"&amp;$C2480&amp;"-"&amp;$D2480,'Bill Report Reference'!$I$2:$I$68,0)),"")</f>
        <v>https://www.govinfo.gov/content/pkg/BUDGET-2026-APP/pdf/BUDGET-2026-APP.pdf</v>
      </c>
      <c r="T2480" s="7" t="str">
        <f>IFERROR(""&amp;INDEX('Bill Report Reference'!$H$2:$H$68,MATCH(INDEX(Account!$J$2:$J$131,MATCH($B2480,Account!$A$2:$A$131,0))&amp;"-"&amp;$C2480&amp;"-"&amp;$D2480,'Bill Report Reference'!$I$2:$I$68,0)),"")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Reference'!$E$2:$E$68,MATCH(INDEX(Account!$J$2:$J$131,MATCH($B2481,Account!$A$2:$A$131,0))&amp;"-"&amp;$C2481&amp;"-"&amp;$D2481,'Bill Report Reference'!$I$2:$I$68,0)),"")</f>
        <v>S.2587</v>
      </c>
      <c r="G2481" s="7" t="str">
        <f>IFERROR(""&amp;INDEX('Bill Report Reference'!$F$2:$F$68,MATCH(INDEX(Account!$J$2:$J$131,MATCH($B2481,Account!$A$2:$A$131,0))&amp;"-"&amp;$C2481&amp;"-"&amp;$D2481,'Bill Report Reference'!$I$2:$I$68,0)),"")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Reference'!$G$2:$G$68,MATCH(INDEX(Account!$J$2:$J$131,MATCH($B2481,Account!$A$2:$A$131,0))&amp;"-"&amp;$C2481&amp;"-"&amp;$D2481,'Bill Report Reference'!$I$2:$I$68,0)),"")</f>
        <v>https://www.govinfo.gov/content/pkg/BILLS-119s2587rs/pdf/BILLS-119s2587rs.pdf</v>
      </c>
      <c r="T2481" s="7" t="str">
        <f>IFERROR(""&amp;INDEX('Bill Report Reference'!$H$2:$H$68,MATCH(INDEX(Account!$J$2:$J$131,MATCH($B2481,Account!$A$2:$A$131,0))&amp;"-"&amp;$C2481&amp;"-"&amp;$D2481,'Bill Report Reference'!$I$2:$I$68,0)),"")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Reference'!$E$2:$E$68,MATCH(INDEX(Account!$J$2:$J$131,MATCH($B2482,Account!$A$2:$A$131,0))&amp;"-"&amp;$C2482&amp;"-"&amp;$D2482,'Bill Report Reference'!$I$2:$I$68,0)),"")</f>
        <v>H.R.9260</v>
      </c>
      <c r="G2482" s="7" t="str">
        <f>IFERROR(""&amp;INDEX('Bill Report Reference'!$F$2:$F$68,MATCH(INDEX(Account!$J$2:$J$131,MATCH($B2482,Account!$A$2:$A$131,0))&amp;"-"&amp;$C2482&amp;"-"&amp;$D2482,'Bill Report Reference'!$I$2:$I$68,0)),"")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Reference'!$G$2:$G$68,MATCH(INDEX(Account!$J$2:$J$131,MATCH($B2482,Account!$A$2:$A$131,0))&amp;"-"&amp;$C2482&amp;"-"&amp;$D2482,'Bill Report Reference'!$I$2:$I$68,0)),"")</f>
        <v>https://www.govinfo.gov/content/pkg/BILLS-119hr9260rh/pdf/BILLS-119hr9260rh.pdf</v>
      </c>
      <c r="T2482" s="7" t="str">
        <f>IFERROR(""&amp;INDEX('Bill Report Reference'!$H$2:$H$68,MATCH(INDEX(Account!$J$2:$J$131,MATCH($B2482,Account!$A$2:$A$131,0))&amp;"-"&amp;$C2482&amp;"-"&amp;$D2482,'Bill Report Reference'!$I$2:$I$68,0)),"")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Reference'!$E$2:$E$68,MATCH(INDEX(Account!$J$2:$J$131,MATCH($B2483,Account!$A$2:$A$131,0))&amp;"-"&amp;$C2483&amp;"-"&amp;$D2483,'Bill Report Reference'!$I$2:$I$68,0)),"")</f>
        <v>PREX 2.8:2027/APP</v>
      </c>
      <c r="G2483" s="7" t="str">
        <f>IFERROR(""&amp;INDEX('Bill Report Reference'!$F$2:$F$68,MATCH(INDEX(Account!$J$2:$J$131,MATCH($B2483,Account!$A$2:$A$131,0))&amp;"-"&amp;$C2483&amp;"-"&amp;$D2483,'Bill Report Reference'!$I$2:$I$68,0)),"")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Reference'!$G$2:$G$68,MATCH(INDEX(Account!$J$2:$J$131,MATCH($B2483,Account!$A$2:$A$131,0))&amp;"-"&amp;$C2483&amp;"-"&amp;$D2483,'Bill Report Reference'!$I$2:$I$68,0)),"")</f>
        <v>https://www.govinfo.gov/content/pkg/BUDGET-2027-APP/pdf/BUDGET-2027-APP.pdf</v>
      </c>
      <c r="T2483" s="7" t="str">
        <f>IFERROR(""&amp;INDEX('Bill Report Reference'!$H$2:$H$68,MATCH(INDEX(Account!$J$2:$J$131,MATCH($B2483,Account!$A$2:$A$131,0))&amp;"-"&amp;$C2483&amp;"-"&amp;$D2483,'Bill Report Reference'!$I$2:$I$68,0)),"")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Reference'!$E$2:$E$68,MATCH(INDEX(Account!$J$2:$J$131,MATCH($B2484,Account!$A$2:$A$131,0))&amp;"-"&amp;$C2484&amp;"-"&amp;$D2484,'Bill Report Reference'!$I$2:$I$68,0)),"")</f>
        <v>P.L.117-328</v>
      </c>
      <c r="G2484" s="7" t="str">
        <f>IFERROR(""&amp;INDEX('Bill Report Reference'!$F$2:$F$68,MATCH(INDEX(Account!$J$2:$J$131,MATCH($B2484,Account!$A$2:$A$131,0))&amp;"-"&amp;$C2484&amp;"-"&amp;$D2484,'Bill Report Reference'!$I$2:$I$68,0)),"")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Reference'!$G$2:$G$68,MATCH(INDEX(Account!$J$2:$J$131,MATCH($B2484,Account!$A$2:$A$131,0))&amp;"-"&amp;$C2484&amp;"-"&amp;$D2484,'Bill Report Reference'!$I$2:$I$68,0)),"")</f>
        <v>https://www.govinfo.gov/content/pkg/PLAW-117publ328/pdf/PLAW-117publ328.pdf</v>
      </c>
      <c r="T2484" s="7" t="str">
        <f>IFERROR(""&amp;INDEX('Bill Report Reference'!$H$2:$H$68,MATCH(INDEX(Account!$J$2:$J$131,MATCH($B2484,Account!$A$2:$A$131,0))&amp;"-"&amp;$C2484&amp;"-"&amp;$D2484,'Bill Report Reference'!$I$2:$I$68,0)),"")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Reference'!$E$2:$E$68,MATCH(INDEX(Account!$J$2:$J$131,MATCH($B2485,Account!$A$2:$A$131,0))&amp;"-"&amp;$C2485&amp;"-"&amp;$D2485,'Bill Report Reference'!$I$2:$I$68,0)),"")</f>
        <v>H.R.8295</v>
      </c>
      <c r="G2485" s="7" t="str">
        <f>IFERROR(""&amp;INDEX('Bill Report Reference'!$F$2:$F$68,MATCH(INDEX(Account!$J$2:$J$131,MATCH($B2485,Account!$A$2:$A$131,0))&amp;"-"&amp;$C2485&amp;"-"&amp;$D2485,'Bill Report Reference'!$I$2:$I$68,0)),"")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Reference'!$G$2:$G$68,MATCH(INDEX(Account!$J$2:$J$131,MATCH($B2485,Account!$A$2:$A$131,0))&amp;"-"&amp;$C2485&amp;"-"&amp;$D2485,'Bill Report Reference'!$I$2:$I$68,0)),"")</f>
        <v>https://www.govinfo.gov/content/pkg/BILLS-117hr8295rh/pdf/BILLS-117hr8295rh.pdf</v>
      </c>
      <c r="T2485" s="7" t="str">
        <f>IFERROR(""&amp;INDEX('Bill Report Reference'!$H$2:$H$68,MATCH(INDEX(Account!$J$2:$J$131,MATCH($B2485,Account!$A$2:$A$131,0))&amp;"-"&amp;$C2485&amp;"-"&amp;$D2485,'Bill Report Reference'!$I$2:$I$68,0)),"")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Reference'!$E$2:$E$68,MATCH(INDEX(Account!$J$2:$J$131,MATCH($B2486,Account!$A$2:$A$131,0))&amp;"-"&amp;$C2486&amp;"-"&amp;$D2486,'Bill Report Reference'!$I$2:$I$68,0)),"")</f>
        <v>PREX 2.8:2023/APP</v>
      </c>
      <c r="G2486" s="7" t="str">
        <f>IFERROR(""&amp;INDEX('Bill Report Reference'!$F$2:$F$68,MATCH(INDEX(Account!$J$2:$J$131,MATCH($B2486,Account!$A$2:$A$131,0))&amp;"-"&amp;$C2486&amp;"-"&amp;$D2486,'Bill Report Reference'!$I$2:$I$68,0)),"")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Reference'!$G$2:$G$68,MATCH(INDEX(Account!$J$2:$J$131,MATCH($B2486,Account!$A$2:$A$131,0))&amp;"-"&amp;$C2486&amp;"-"&amp;$D2486,'Bill Report Reference'!$I$2:$I$68,0)),"")</f>
        <v>https://www.govinfo.gov/content/pkg/BUDGET-2023-APP/pdf/BUDGET-2023-APP.pdf</v>
      </c>
      <c r="T2486" s="7" t="str">
        <f>IFERROR(""&amp;INDEX('Bill Report Reference'!$H$2:$H$68,MATCH(INDEX(Account!$J$2:$J$131,MATCH($B2486,Account!$A$2:$A$131,0))&amp;"-"&amp;$C2486&amp;"-"&amp;$D2486,'Bill Report Reference'!$I$2:$I$68,0)),"")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Reference'!$E$2:$E$68,MATCH(INDEX(Account!$J$2:$J$131,MATCH($B2487,Account!$A$2:$A$131,0))&amp;"-"&amp;$C2487&amp;"-"&amp;$D2487,'Bill Report Reference'!$I$2:$I$68,0)),"")</f>
        <v>S.4659</v>
      </c>
      <c r="G2487" s="7" t="str">
        <f>IFERROR(""&amp;INDEX('Bill Report Reference'!$F$2:$F$68,MATCH(INDEX(Account!$J$2:$J$131,MATCH($B2487,Account!$A$2:$A$131,0))&amp;"-"&amp;$C2487&amp;"-"&amp;$D2487,'Bill Report Reference'!$I$2:$I$68,0)),"")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Reference'!$G$2:$G$68,MATCH(INDEX(Account!$J$2:$J$131,MATCH($B2487,Account!$A$2:$A$131,0))&amp;"-"&amp;$C2487&amp;"-"&amp;$D2487,'Bill Report Reference'!$I$2:$I$68,0)),"")</f>
        <v>https://www.govinfo.gov/content/pkg/BILLS-117s4659is/pdf/BILLS-117s4659is.pdf</v>
      </c>
      <c r="T2487" s="7" t="str">
        <f>IFERROR(""&amp;INDEX('Bill Report Reference'!$H$2:$H$68,MATCH(INDEX(Account!$J$2:$J$131,MATCH($B2487,Account!$A$2:$A$131,0))&amp;"-"&amp;$C2487&amp;"-"&amp;$D2487,'Bill Report Reference'!$I$2:$I$68,0)),"")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Reference'!$E$2:$E$68,MATCH(INDEX(Account!$J$2:$J$131,MATCH($B2488,Account!$A$2:$A$131,0))&amp;"-"&amp;$C2488&amp;"-"&amp;$D2488,'Bill Report Reference'!$I$2:$I$68,0)),"")</f>
        <v>P.L.118-47</v>
      </c>
      <c r="G2488" s="7" t="str">
        <f>IFERROR(""&amp;INDEX('Bill Report Reference'!$F$2:$F$68,MATCH(INDEX(Account!$J$2:$J$131,MATCH($B2488,Account!$A$2:$A$131,0))&amp;"-"&amp;$C2488&amp;"-"&amp;$D2488,'Bill Report Reference'!$I$2:$I$68,0)),"")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Reference'!$G$2:$G$68,MATCH(INDEX(Account!$J$2:$J$131,MATCH($B2488,Account!$A$2:$A$131,0))&amp;"-"&amp;$C2488&amp;"-"&amp;$D2488,'Bill Report Reference'!$I$2:$I$68,0)),"")</f>
        <v>https://www.govinfo.gov/content/pkg/PLAW-118publ47/pdf/PLAW-118publ47.pdf</v>
      </c>
      <c r="T2488" s="7" t="str">
        <f>IFERROR(""&amp;INDEX('Bill Report Reference'!$H$2:$H$68,MATCH(INDEX(Account!$J$2:$J$131,MATCH($B2488,Account!$A$2:$A$131,0))&amp;"-"&amp;$C2488&amp;"-"&amp;$D2488,'Bill Report Reference'!$I$2:$I$68,0)),"")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Reference'!$E$2:$E$68,MATCH(INDEX(Account!$J$2:$J$131,MATCH($B2489,Account!$A$2:$A$131,0))&amp;"-"&amp;$C2489&amp;"-"&amp;$D2489,'Bill Report Reference'!$I$2:$I$68,0)),"")</f>
        <v>PREX 2.8:2024/APP</v>
      </c>
      <c r="G2489" s="7" t="str">
        <f>IFERROR(""&amp;INDEX('Bill Report Reference'!$F$2:$F$68,MATCH(INDEX(Account!$J$2:$J$131,MATCH($B2489,Account!$A$2:$A$131,0))&amp;"-"&amp;$C2489&amp;"-"&amp;$D2489,'Bill Report Reference'!$I$2:$I$68,0)),"")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Reference'!$G$2:$G$68,MATCH(INDEX(Account!$J$2:$J$131,MATCH($B2489,Account!$A$2:$A$131,0))&amp;"-"&amp;$C2489&amp;"-"&amp;$D2489,'Bill Report Reference'!$I$2:$I$68,0)),"")</f>
        <v>https://www.govinfo.gov/content/pkg/BUDGET-2024-APP/pdf/BUDGET-2024-APP.pdf</v>
      </c>
      <c r="T2489" s="7" t="str">
        <f>IFERROR(""&amp;INDEX('Bill Report Reference'!$H$2:$H$68,MATCH(INDEX(Account!$J$2:$J$131,MATCH($B2489,Account!$A$2:$A$131,0))&amp;"-"&amp;$C2489&amp;"-"&amp;$D2489,'Bill Report Reference'!$I$2:$I$68,0)),"")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Reference'!$E$2:$E$68,MATCH(INDEX(Account!$J$2:$J$131,MATCH($B2490,Account!$A$2:$A$131,0))&amp;"-"&amp;$C2490&amp;"-"&amp;$D2490,'Bill Report Reference'!$I$2:$I$68,0)),"")</f>
        <v>S.2624</v>
      </c>
      <c r="G2490" s="7" t="str">
        <f>IFERROR(""&amp;INDEX('Bill Report Reference'!$F$2:$F$68,MATCH(INDEX(Account!$J$2:$J$131,MATCH($B2490,Account!$A$2:$A$131,0))&amp;"-"&amp;$C2490&amp;"-"&amp;$D2490,'Bill Report Reference'!$I$2:$I$68,0)),"")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Reference'!$G$2:$G$68,MATCH(INDEX(Account!$J$2:$J$131,MATCH($B2490,Account!$A$2:$A$131,0))&amp;"-"&amp;$C2490&amp;"-"&amp;$D2490,'Bill Report Reference'!$I$2:$I$68,0)),"")</f>
        <v>https://www.govinfo.gov/content/pkg/BILLS-118s2624rs/pdf/BILLS-118s2624rs.pdf</v>
      </c>
      <c r="T2490" s="7" t="str">
        <f>IFERROR(""&amp;INDEX('Bill Report Reference'!$H$2:$H$68,MATCH(INDEX(Account!$J$2:$J$131,MATCH($B2490,Account!$A$2:$A$131,0))&amp;"-"&amp;$C2490&amp;"-"&amp;$D2490,'Bill Report Reference'!$I$2:$I$68,0)),"")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Reference'!$E$2:$E$68,MATCH(INDEX(Account!$J$2:$J$131,MATCH($B2491,Account!$A$2:$A$131,0))&amp;"-"&amp;$C2491&amp;"-"&amp;$D2491,'Bill Report Reference'!$I$2:$I$68,0)),"")</f>
        <v>P.L.119-4</v>
      </c>
      <c r="G2491" s="7" t="str">
        <f>IFERROR(""&amp;INDEX('Bill Report Reference'!$F$2:$F$68,MATCH(INDEX(Account!$J$2:$J$131,MATCH($B2491,Account!$A$2:$A$131,0))&amp;"-"&amp;$C2491&amp;"-"&amp;$D2491,'Bill Report Reference'!$I$2:$I$68,0)),"")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Reference'!$G$2:$G$68,MATCH(INDEX(Account!$J$2:$J$131,MATCH($B2491,Account!$A$2:$A$131,0))&amp;"-"&amp;$C2491&amp;"-"&amp;$D2491,'Bill Report Reference'!$I$2:$I$68,0)),"")</f>
        <v>https://www.govinfo.gov/content/pkg/PLAW-119publ4/pdf/PLAW-119publ4.pdf</v>
      </c>
      <c r="T2491" s="7" t="str">
        <f>IFERROR(""&amp;INDEX('Bill Report Reference'!$H$2:$H$68,MATCH(INDEX(Account!$J$2:$J$131,MATCH($B2491,Account!$A$2:$A$131,0))&amp;"-"&amp;$C2491&amp;"-"&amp;$D2491,'Bill Report Reference'!$I$2:$I$68,0)),"")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Reference'!$E$2:$E$68,MATCH(INDEX(Account!$J$2:$J$131,MATCH($B2492,Account!$A$2:$A$131,0))&amp;"-"&amp;$C2492&amp;"-"&amp;$D2492,'Bill Report Reference'!$I$2:$I$68,0)),"")</f>
        <v>H.R.9029</v>
      </c>
      <c r="G2492" s="7" t="str">
        <f>IFERROR(""&amp;INDEX('Bill Report Reference'!$F$2:$F$68,MATCH(INDEX(Account!$J$2:$J$131,MATCH($B2492,Account!$A$2:$A$131,0))&amp;"-"&amp;$C2492&amp;"-"&amp;$D2492,'Bill Report Reference'!$I$2:$I$68,0)),"")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Reference'!$G$2:$G$68,MATCH(INDEX(Account!$J$2:$J$131,MATCH($B2492,Account!$A$2:$A$131,0))&amp;"-"&amp;$C2492&amp;"-"&amp;$D2492,'Bill Report Reference'!$I$2:$I$68,0)),"")</f>
        <v>https://www.govinfo.gov/content/pkg/BILLS-118hr9029rh/pdf/BILLS-118hr9029rh.pdf</v>
      </c>
      <c r="T2492" s="7" t="str">
        <f>IFERROR(""&amp;INDEX('Bill Report Reference'!$H$2:$H$68,MATCH(INDEX(Account!$J$2:$J$131,MATCH($B2492,Account!$A$2:$A$131,0))&amp;"-"&amp;$C2492&amp;"-"&amp;$D2492,'Bill Report Reference'!$I$2:$I$68,0)),"")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Reference'!$E$2:$E$68,MATCH(INDEX(Account!$J$2:$J$131,MATCH($B2493,Account!$A$2:$A$131,0))&amp;"-"&amp;$C2493&amp;"-"&amp;$D2493,'Bill Report Reference'!$I$2:$I$68,0)),"")</f>
        <v>PREX 2.8:2025/APP</v>
      </c>
      <c r="G2493" s="7" t="str">
        <f>IFERROR(""&amp;INDEX('Bill Report Reference'!$F$2:$F$68,MATCH(INDEX(Account!$J$2:$J$131,MATCH($B2493,Account!$A$2:$A$131,0))&amp;"-"&amp;$C2493&amp;"-"&amp;$D2493,'Bill Report Reference'!$I$2:$I$68,0)),"")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Reference'!$G$2:$G$68,MATCH(INDEX(Account!$J$2:$J$131,MATCH($B2493,Account!$A$2:$A$131,0))&amp;"-"&amp;$C2493&amp;"-"&amp;$D2493,'Bill Report Reference'!$I$2:$I$68,0)),"")</f>
        <v>https://www.govinfo.gov/content/pkg/BUDGET-2025-APP/pdf/BUDGET-2025-APP.pdf</v>
      </c>
      <c r="T2493" s="7" t="str">
        <f>IFERROR(""&amp;INDEX('Bill Report Reference'!$H$2:$H$68,MATCH(INDEX(Account!$J$2:$J$131,MATCH($B2493,Account!$A$2:$A$131,0))&amp;"-"&amp;$C2493&amp;"-"&amp;$D2493,'Bill Report Reference'!$I$2:$I$68,0)),"")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Reference'!$E$2:$E$68,MATCH(INDEX(Account!$J$2:$J$131,MATCH($B2494,Account!$A$2:$A$131,0))&amp;"-"&amp;$C2494&amp;"-"&amp;$D2494,'Bill Report Reference'!$I$2:$I$68,0)),"")</f>
        <v>S.4942</v>
      </c>
      <c r="G2494" s="7" t="str">
        <f>IFERROR(""&amp;INDEX('Bill Report Reference'!$F$2:$F$68,MATCH(INDEX(Account!$J$2:$J$131,MATCH($B2494,Account!$A$2:$A$131,0))&amp;"-"&amp;$C2494&amp;"-"&amp;$D2494,'Bill Report Reference'!$I$2:$I$68,0)),"")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Reference'!$G$2:$G$68,MATCH(INDEX(Account!$J$2:$J$131,MATCH($B2494,Account!$A$2:$A$131,0))&amp;"-"&amp;$C2494&amp;"-"&amp;$D2494,'Bill Report Reference'!$I$2:$I$68,0)),"")</f>
        <v>https://www.govinfo.gov/content/pkg/BILLS-118s4942rs/pdf/BILLS-118s4942rs.pdf</v>
      </c>
      <c r="T2494" s="7" t="str">
        <f>IFERROR(""&amp;INDEX('Bill Report Reference'!$H$2:$H$68,MATCH(INDEX(Account!$J$2:$J$131,MATCH($B2494,Account!$A$2:$A$131,0))&amp;"-"&amp;$C2494&amp;"-"&amp;$D2494,'Bill Report Reference'!$I$2:$I$68,0)),"")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Reference'!$E$2:$E$68,MATCH(INDEX(Account!$J$2:$J$131,MATCH($B2495,Account!$A$2:$A$131,0))&amp;"-"&amp;$C2495&amp;"-"&amp;$D2495,'Bill Report Reference'!$I$2:$I$68,0)),"")</f>
        <v>P.L.119-75</v>
      </c>
      <c r="G2495" s="7" t="str">
        <f>IFERROR(""&amp;INDEX('Bill Report Reference'!$F$2:$F$68,MATCH(INDEX(Account!$J$2:$J$131,MATCH($B2495,Account!$A$2:$A$131,0))&amp;"-"&amp;$C2495&amp;"-"&amp;$D2495,'Bill Report Reference'!$I$2:$I$68,0)),"")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Reference'!$G$2:$G$68,MATCH(INDEX(Account!$J$2:$J$131,MATCH($B2495,Account!$A$2:$A$131,0))&amp;"-"&amp;$C2495&amp;"-"&amp;$D2495,'Bill Report Reference'!$I$2:$I$68,0)),"")</f>
        <v>https://www.govinfo.gov/content/pkg/PLAW-119publ75/pdf/PLAW-119publ75.pdf</v>
      </c>
      <c r="T2495" s="7" t="str">
        <f>IFERROR(""&amp;INDEX('Bill Report Reference'!$H$2:$H$68,MATCH(INDEX(Account!$J$2:$J$131,MATCH($B2495,Account!$A$2:$A$131,0))&amp;"-"&amp;$C2495&amp;"-"&amp;$D2495,'Bill Report Reference'!$I$2:$I$68,0)),"")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Reference'!$E$2:$E$68,MATCH(INDEX(Account!$J$2:$J$131,MATCH($B2496,Account!$A$2:$A$131,0))&amp;"-"&amp;$C2496&amp;"-"&amp;$D2496,'Bill Report Reference'!$I$2:$I$68,0)),"")</f>
        <v>H.R.5304</v>
      </c>
      <c r="G2496" s="7" t="str">
        <f>IFERROR(""&amp;INDEX('Bill Report Reference'!$F$2:$F$68,MATCH(INDEX(Account!$J$2:$J$131,MATCH($B2496,Account!$A$2:$A$131,0))&amp;"-"&amp;$C2496&amp;"-"&amp;$D2496,'Bill Report Reference'!$I$2:$I$68,0)),"")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Reference'!$G$2:$G$68,MATCH(INDEX(Account!$J$2:$J$131,MATCH($B2496,Account!$A$2:$A$131,0))&amp;"-"&amp;$C2496&amp;"-"&amp;$D2496,'Bill Report Reference'!$I$2:$I$68,0)),"")</f>
        <v>https://www.govinfo.gov/content/pkg/BILLS-119hr5304rh/pdf/BILLS-119hr5304rh.pdf</v>
      </c>
      <c r="T2496" s="7" t="str">
        <f>IFERROR(""&amp;INDEX('Bill Report Reference'!$H$2:$H$68,MATCH(INDEX(Account!$J$2:$J$131,MATCH($B2496,Account!$A$2:$A$131,0))&amp;"-"&amp;$C2496&amp;"-"&amp;$D2496,'Bill Report Reference'!$I$2:$I$68,0)),"")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Reference'!$E$2:$E$68,MATCH(INDEX(Account!$J$2:$J$131,MATCH($B2497,Account!$A$2:$A$131,0))&amp;"-"&amp;$C2497&amp;"-"&amp;$D2497,'Bill Report Reference'!$I$2:$I$68,0)),"")</f>
        <v>PREX 2.8:2026/APP</v>
      </c>
      <c r="G2497" s="7" t="str">
        <f>IFERROR(""&amp;INDEX('Bill Report Reference'!$F$2:$F$68,MATCH(INDEX(Account!$J$2:$J$131,MATCH($B2497,Account!$A$2:$A$131,0))&amp;"-"&amp;$C2497&amp;"-"&amp;$D2497,'Bill Report Reference'!$I$2:$I$68,0)),"")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Reference'!$G$2:$G$68,MATCH(INDEX(Account!$J$2:$J$131,MATCH($B2497,Account!$A$2:$A$131,0))&amp;"-"&amp;$C2497&amp;"-"&amp;$D2497,'Bill Report Reference'!$I$2:$I$68,0)),"")</f>
        <v>https://www.govinfo.gov/content/pkg/BUDGET-2026-APP/pdf/BUDGET-2026-APP.pdf</v>
      </c>
      <c r="T2497" s="7" t="str">
        <f>IFERROR(""&amp;INDEX('Bill Report Reference'!$H$2:$H$68,MATCH(INDEX(Account!$J$2:$J$131,MATCH($B2497,Account!$A$2:$A$131,0))&amp;"-"&amp;$C2497&amp;"-"&amp;$D2497,'Bill Report Reference'!$I$2:$I$68,0)),"")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Reference'!$E$2:$E$68,MATCH(INDEX(Account!$J$2:$J$131,MATCH($B2498,Account!$A$2:$A$131,0))&amp;"-"&amp;$C2498&amp;"-"&amp;$D2498,'Bill Report Reference'!$I$2:$I$68,0)),"")</f>
        <v>S.2587</v>
      </c>
      <c r="G2498" s="7" t="str">
        <f>IFERROR(""&amp;INDEX('Bill Report Reference'!$F$2:$F$68,MATCH(INDEX(Account!$J$2:$J$131,MATCH($B2498,Account!$A$2:$A$131,0))&amp;"-"&amp;$C2498&amp;"-"&amp;$D2498,'Bill Report Reference'!$I$2:$I$68,0)),"")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Reference'!$G$2:$G$68,MATCH(INDEX(Account!$J$2:$J$131,MATCH($B2498,Account!$A$2:$A$131,0))&amp;"-"&amp;$C2498&amp;"-"&amp;$D2498,'Bill Report Reference'!$I$2:$I$68,0)),"")</f>
        <v>https://www.govinfo.gov/content/pkg/BILLS-119s2587rs/pdf/BILLS-119s2587rs.pdf</v>
      </c>
      <c r="T2498" s="7" t="str">
        <f>IFERROR(""&amp;INDEX('Bill Report Reference'!$H$2:$H$68,MATCH(INDEX(Account!$J$2:$J$131,MATCH($B2498,Account!$A$2:$A$131,0))&amp;"-"&amp;$C2498&amp;"-"&amp;$D2498,'Bill Report Reference'!$I$2:$I$68,0)),"")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Reference'!$E$2:$E$68,MATCH(INDEX(Account!$J$2:$J$131,MATCH($B2499,Account!$A$2:$A$131,0))&amp;"-"&amp;$C2499&amp;"-"&amp;$D2499,'Bill Report Reference'!$I$2:$I$68,0)),"")</f>
        <v>H.R.9260</v>
      </c>
      <c r="G2499" s="7" t="str">
        <f>IFERROR(""&amp;INDEX('Bill Report Reference'!$F$2:$F$68,MATCH(INDEX(Account!$J$2:$J$131,MATCH($B2499,Account!$A$2:$A$131,0))&amp;"-"&amp;$C2499&amp;"-"&amp;$D2499,'Bill Report Reference'!$I$2:$I$68,0)),"")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Reference'!$G$2:$G$68,MATCH(INDEX(Account!$J$2:$J$131,MATCH($B2499,Account!$A$2:$A$131,0))&amp;"-"&amp;$C2499&amp;"-"&amp;$D2499,'Bill Report Reference'!$I$2:$I$68,0)),"")</f>
        <v>https://www.govinfo.gov/content/pkg/BILLS-119hr9260rh/pdf/BILLS-119hr9260rh.pdf</v>
      </c>
      <c r="T2499" s="7" t="str">
        <f>IFERROR(""&amp;INDEX('Bill Report Reference'!$H$2:$H$68,MATCH(INDEX(Account!$J$2:$J$131,MATCH($B2499,Account!$A$2:$A$131,0))&amp;"-"&amp;$C2499&amp;"-"&amp;$D2499,'Bill Report Reference'!$I$2:$I$68,0)),"")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Reference'!$E$2:$E$68,MATCH(INDEX(Account!$J$2:$J$131,MATCH($B2500,Account!$A$2:$A$131,0))&amp;"-"&amp;$C2500&amp;"-"&amp;$D2500,'Bill Report Reference'!$I$2:$I$68,0)),"")</f>
        <v>PREX 2.8:2027/APP</v>
      </c>
      <c r="G2500" s="7" t="str">
        <f>IFERROR(""&amp;INDEX('Bill Report Reference'!$F$2:$F$68,MATCH(INDEX(Account!$J$2:$J$131,MATCH($B2500,Account!$A$2:$A$131,0))&amp;"-"&amp;$C2500&amp;"-"&amp;$D2500,'Bill Report Reference'!$I$2:$I$68,0)),"")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Reference'!$G$2:$G$68,MATCH(INDEX(Account!$J$2:$J$131,MATCH($B2500,Account!$A$2:$A$131,0))&amp;"-"&amp;$C2500&amp;"-"&amp;$D2500,'Bill Report Reference'!$I$2:$I$68,0)),"")</f>
        <v>https://www.govinfo.gov/content/pkg/BUDGET-2027-APP/pdf/BUDGET-2027-APP.pdf</v>
      </c>
      <c r="T2500" s="7" t="str">
        <f>IFERROR(""&amp;INDEX('Bill Report Reference'!$H$2:$H$68,MATCH(INDEX(Account!$J$2:$J$131,MATCH($B2500,Account!$A$2:$A$131,0))&amp;"-"&amp;$C2500&amp;"-"&amp;$D2500,'Bill Report Reference'!$I$2:$I$68,0)),"")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Reference'!$E$2:$E$68,MATCH(INDEX(Account!$J$2:$J$131,MATCH($B2501,Account!$A$2:$A$131,0))&amp;"-"&amp;$C2501&amp;"-"&amp;$D2501,'Bill Report Reference'!$I$2:$I$68,0)),"")</f>
        <v>P.L.117-328</v>
      </c>
      <c r="G2501" s="7" t="str">
        <f>IFERROR(""&amp;INDEX('Bill Report Reference'!$F$2:$F$68,MATCH(INDEX(Account!$J$2:$J$131,MATCH($B2501,Account!$A$2:$A$131,0))&amp;"-"&amp;$C2501&amp;"-"&amp;$D2501,'Bill Report Reference'!$I$2:$I$68,0)),"")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Reference'!$G$2:$G$68,MATCH(INDEX(Account!$J$2:$J$131,MATCH($B2501,Account!$A$2:$A$131,0))&amp;"-"&amp;$C2501&amp;"-"&amp;$D2501,'Bill Report Reference'!$I$2:$I$68,0)),"")</f>
        <v>https://www.govinfo.gov/content/pkg/PLAW-117publ328/pdf/PLAW-117publ328.pdf</v>
      </c>
      <c r="T2501" s="7" t="str">
        <f>IFERROR(""&amp;INDEX('Bill Report Reference'!$H$2:$H$68,MATCH(INDEX(Account!$J$2:$J$131,MATCH($B2501,Account!$A$2:$A$131,0))&amp;"-"&amp;$C2501&amp;"-"&amp;$D2501,'Bill Report Reference'!$I$2:$I$68,0)),"")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Reference'!$E$2:$E$68,MATCH(INDEX(Account!$J$2:$J$131,MATCH($B2502,Account!$A$2:$A$131,0))&amp;"-"&amp;$C2502&amp;"-"&amp;$D2502,'Bill Report Reference'!$I$2:$I$68,0)),"")</f>
        <v>H.R.8295</v>
      </c>
      <c r="G2502" s="7" t="str">
        <f>IFERROR(""&amp;INDEX('Bill Report Reference'!$F$2:$F$68,MATCH(INDEX(Account!$J$2:$J$131,MATCH($B2502,Account!$A$2:$A$131,0))&amp;"-"&amp;$C2502&amp;"-"&amp;$D2502,'Bill Report Reference'!$I$2:$I$68,0)),"")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Reference'!$G$2:$G$68,MATCH(INDEX(Account!$J$2:$J$131,MATCH($B2502,Account!$A$2:$A$131,0))&amp;"-"&amp;$C2502&amp;"-"&amp;$D2502,'Bill Report Reference'!$I$2:$I$68,0)),"")</f>
        <v>https://www.govinfo.gov/content/pkg/BILLS-117hr8295rh/pdf/BILLS-117hr8295rh.pdf</v>
      </c>
      <c r="T2502" s="7" t="str">
        <f>IFERROR(""&amp;INDEX('Bill Report Reference'!$H$2:$H$68,MATCH(INDEX(Account!$J$2:$J$131,MATCH($B2502,Account!$A$2:$A$131,0))&amp;"-"&amp;$C2502&amp;"-"&amp;$D2502,'Bill Report Reference'!$I$2:$I$68,0)),"")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Reference'!$E$2:$E$68,MATCH(INDEX(Account!$J$2:$J$131,MATCH($B2503,Account!$A$2:$A$131,0))&amp;"-"&amp;$C2503&amp;"-"&amp;$D2503,'Bill Report Reference'!$I$2:$I$68,0)),"")</f>
        <v>PREX 2.8:2023/APP</v>
      </c>
      <c r="G2503" s="7" t="str">
        <f>IFERROR(""&amp;INDEX('Bill Report Reference'!$F$2:$F$68,MATCH(INDEX(Account!$J$2:$J$131,MATCH($B2503,Account!$A$2:$A$131,0))&amp;"-"&amp;$C2503&amp;"-"&amp;$D2503,'Bill Report Reference'!$I$2:$I$68,0)),"")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Reference'!$G$2:$G$68,MATCH(INDEX(Account!$J$2:$J$131,MATCH($B2503,Account!$A$2:$A$131,0))&amp;"-"&amp;$C2503&amp;"-"&amp;$D2503,'Bill Report Reference'!$I$2:$I$68,0)),"")</f>
        <v>https://www.govinfo.gov/content/pkg/BUDGET-2023-APP/pdf/BUDGET-2023-APP.pdf</v>
      </c>
      <c r="T2503" s="7" t="str">
        <f>IFERROR(""&amp;INDEX('Bill Report Reference'!$H$2:$H$68,MATCH(INDEX(Account!$J$2:$J$131,MATCH($B2503,Account!$A$2:$A$131,0))&amp;"-"&amp;$C2503&amp;"-"&amp;$D2503,'Bill Report Reference'!$I$2:$I$68,0)),"")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Reference'!$E$2:$E$68,MATCH(INDEX(Account!$J$2:$J$131,MATCH($B2504,Account!$A$2:$A$131,0))&amp;"-"&amp;$C2504&amp;"-"&amp;$D2504,'Bill Report Reference'!$I$2:$I$68,0)),"")</f>
        <v>S.4659</v>
      </c>
      <c r="G2504" s="7" t="str">
        <f>IFERROR(""&amp;INDEX('Bill Report Reference'!$F$2:$F$68,MATCH(INDEX(Account!$J$2:$J$131,MATCH($B2504,Account!$A$2:$A$131,0))&amp;"-"&amp;$C2504&amp;"-"&amp;$D2504,'Bill Report Reference'!$I$2:$I$68,0)),"")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Reference'!$G$2:$G$68,MATCH(INDEX(Account!$J$2:$J$131,MATCH($B2504,Account!$A$2:$A$131,0))&amp;"-"&amp;$C2504&amp;"-"&amp;$D2504,'Bill Report Reference'!$I$2:$I$68,0)),"")</f>
        <v>https://www.govinfo.gov/content/pkg/BILLS-117s4659is/pdf/BILLS-117s4659is.pdf</v>
      </c>
      <c r="T2504" s="7" t="str">
        <f>IFERROR(""&amp;INDEX('Bill Report Reference'!$H$2:$H$68,MATCH(INDEX(Account!$J$2:$J$131,MATCH($B2504,Account!$A$2:$A$131,0))&amp;"-"&amp;$C2504&amp;"-"&amp;$D2504,'Bill Report Reference'!$I$2:$I$68,0)),"")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Reference'!$E$2:$E$68,MATCH(INDEX(Account!$J$2:$J$131,MATCH($B2505,Account!$A$2:$A$131,0))&amp;"-"&amp;$C2505&amp;"-"&amp;$D2505,'Bill Report Reference'!$I$2:$I$68,0)),"")</f>
        <v>P.L.118-47</v>
      </c>
      <c r="G2505" s="7" t="str">
        <f>IFERROR(""&amp;INDEX('Bill Report Reference'!$F$2:$F$68,MATCH(INDEX(Account!$J$2:$J$131,MATCH($B2505,Account!$A$2:$A$131,0))&amp;"-"&amp;$C2505&amp;"-"&amp;$D2505,'Bill Report Reference'!$I$2:$I$68,0)),"")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Reference'!$G$2:$G$68,MATCH(INDEX(Account!$J$2:$J$131,MATCH($B2505,Account!$A$2:$A$131,0))&amp;"-"&amp;$C2505&amp;"-"&amp;$D2505,'Bill Report Reference'!$I$2:$I$68,0)),"")</f>
        <v>https://www.govinfo.gov/content/pkg/PLAW-118publ47/pdf/PLAW-118publ47.pdf</v>
      </c>
      <c r="T2505" s="7" t="str">
        <f>IFERROR(""&amp;INDEX('Bill Report Reference'!$H$2:$H$68,MATCH(INDEX(Account!$J$2:$J$131,MATCH($B2505,Account!$A$2:$A$131,0))&amp;"-"&amp;$C2505&amp;"-"&amp;$D2505,'Bill Report Reference'!$I$2:$I$68,0)),"")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Reference'!$E$2:$E$68,MATCH(INDEX(Account!$J$2:$J$131,MATCH($B2506,Account!$A$2:$A$131,0))&amp;"-"&amp;$C2506&amp;"-"&amp;$D2506,'Bill Report Reference'!$I$2:$I$68,0)),"")</f>
        <v>PREX 2.8:2024/APP</v>
      </c>
      <c r="G2506" s="7" t="str">
        <f>IFERROR(""&amp;INDEX('Bill Report Reference'!$F$2:$F$68,MATCH(INDEX(Account!$J$2:$J$131,MATCH($B2506,Account!$A$2:$A$131,0))&amp;"-"&amp;$C2506&amp;"-"&amp;$D2506,'Bill Report Reference'!$I$2:$I$68,0)),"")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Reference'!$G$2:$G$68,MATCH(INDEX(Account!$J$2:$J$131,MATCH($B2506,Account!$A$2:$A$131,0))&amp;"-"&amp;$C2506&amp;"-"&amp;$D2506,'Bill Report Reference'!$I$2:$I$68,0)),"")</f>
        <v>https://www.govinfo.gov/content/pkg/BUDGET-2024-APP/pdf/BUDGET-2024-APP.pdf</v>
      </c>
      <c r="T2506" s="7" t="str">
        <f>IFERROR(""&amp;INDEX('Bill Report Reference'!$H$2:$H$68,MATCH(INDEX(Account!$J$2:$J$131,MATCH($B2506,Account!$A$2:$A$131,0))&amp;"-"&amp;$C2506&amp;"-"&amp;$D2506,'Bill Report Reference'!$I$2:$I$68,0)),"")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Reference'!$E$2:$E$68,MATCH(INDEX(Account!$J$2:$J$131,MATCH($B2507,Account!$A$2:$A$131,0))&amp;"-"&amp;$C2507&amp;"-"&amp;$D2507,'Bill Report Reference'!$I$2:$I$68,0)),"")</f>
        <v>S.2624</v>
      </c>
      <c r="G2507" s="7" t="str">
        <f>IFERROR(""&amp;INDEX('Bill Report Reference'!$F$2:$F$68,MATCH(INDEX(Account!$J$2:$J$131,MATCH($B2507,Account!$A$2:$A$131,0))&amp;"-"&amp;$C2507&amp;"-"&amp;$D2507,'Bill Report Reference'!$I$2:$I$68,0)),"")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Reference'!$G$2:$G$68,MATCH(INDEX(Account!$J$2:$J$131,MATCH($B2507,Account!$A$2:$A$131,0))&amp;"-"&amp;$C2507&amp;"-"&amp;$D2507,'Bill Report Reference'!$I$2:$I$68,0)),"")</f>
        <v>https://www.govinfo.gov/content/pkg/BILLS-118s2624rs/pdf/BILLS-118s2624rs.pdf</v>
      </c>
      <c r="T2507" s="7" t="str">
        <f>IFERROR(""&amp;INDEX('Bill Report Reference'!$H$2:$H$68,MATCH(INDEX(Account!$J$2:$J$131,MATCH($B2507,Account!$A$2:$A$131,0))&amp;"-"&amp;$C2507&amp;"-"&amp;$D2507,'Bill Report Reference'!$I$2:$I$68,0)),"")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Reference'!$E$2:$E$68,MATCH(INDEX(Account!$J$2:$J$131,MATCH($B2508,Account!$A$2:$A$131,0))&amp;"-"&amp;$C2508&amp;"-"&amp;$D2508,'Bill Report Reference'!$I$2:$I$68,0)),"")</f>
        <v>P.L.119-4</v>
      </c>
      <c r="G2508" s="7" t="str">
        <f>IFERROR(""&amp;INDEX('Bill Report Reference'!$F$2:$F$68,MATCH(INDEX(Account!$J$2:$J$131,MATCH($B2508,Account!$A$2:$A$131,0))&amp;"-"&amp;$C2508&amp;"-"&amp;$D2508,'Bill Report Reference'!$I$2:$I$68,0)),"")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Reference'!$G$2:$G$68,MATCH(INDEX(Account!$J$2:$J$131,MATCH($B2508,Account!$A$2:$A$131,0))&amp;"-"&amp;$C2508&amp;"-"&amp;$D2508,'Bill Report Reference'!$I$2:$I$68,0)),"")</f>
        <v>https://www.govinfo.gov/content/pkg/PLAW-119publ4/pdf/PLAW-119publ4.pdf</v>
      </c>
      <c r="T2508" s="7" t="str">
        <f>IFERROR(""&amp;INDEX('Bill Report Reference'!$H$2:$H$68,MATCH(INDEX(Account!$J$2:$J$131,MATCH($B2508,Account!$A$2:$A$131,0))&amp;"-"&amp;$C2508&amp;"-"&amp;$D2508,'Bill Report Reference'!$I$2:$I$68,0)),"")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Reference'!$E$2:$E$68,MATCH(INDEX(Account!$J$2:$J$131,MATCH($B2509,Account!$A$2:$A$131,0))&amp;"-"&amp;$C2509&amp;"-"&amp;$D2509,'Bill Report Reference'!$I$2:$I$68,0)),"")</f>
        <v>H.R.9029</v>
      </c>
      <c r="G2509" s="7" t="str">
        <f>IFERROR(""&amp;INDEX('Bill Report Reference'!$F$2:$F$68,MATCH(INDEX(Account!$J$2:$J$131,MATCH($B2509,Account!$A$2:$A$131,0))&amp;"-"&amp;$C2509&amp;"-"&amp;$D2509,'Bill Report Reference'!$I$2:$I$68,0)),"")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Reference'!$G$2:$G$68,MATCH(INDEX(Account!$J$2:$J$131,MATCH($B2509,Account!$A$2:$A$131,0))&amp;"-"&amp;$C2509&amp;"-"&amp;$D2509,'Bill Report Reference'!$I$2:$I$68,0)),"")</f>
        <v>https://www.govinfo.gov/content/pkg/BILLS-118hr9029rh/pdf/BILLS-118hr9029rh.pdf</v>
      </c>
      <c r="T2509" s="7" t="str">
        <f>IFERROR(""&amp;INDEX('Bill Report Reference'!$H$2:$H$68,MATCH(INDEX(Account!$J$2:$J$131,MATCH($B2509,Account!$A$2:$A$131,0))&amp;"-"&amp;$C2509&amp;"-"&amp;$D2509,'Bill Report Reference'!$I$2:$I$68,0)),"")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Reference'!$E$2:$E$68,MATCH(INDEX(Account!$J$2:$J$131,MATCH($B2510,Account!$A$2:$A$131,0))&amp;"-"&amp;$C2510&amp;"-"&amp;$D2510,'Bill Report Reference'!$I$2:$I$68,0)),"")</f>
        <v>PREX 2.8:2025/APP</v>
      </c>
      <c r="G2510" s="7" t="str">
        <f>IFERROR(""&amp;INDEX('Bill Report Reference'!$F$2:$F$68,MATCH(INDEX(Account!$J$2:$J$131,MATCH($B2510,Account!$A$2:$A$131,0))&amp;"-"&amp;$C2510&amp;"-"&amp;$D2510,'Bill Report Reference'!$I$2:$I$68,0)),"")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Reference'!$G$2:$G$68,MATCH(INDEX(Account!$J$2:$J$131,MATCH($B2510,Account!$A$2:$A$131,0))&amp;"-"&amp;$C2510&amp;"-"&amp;$D2510,'Bill Report Reference'!$I$2:$I$68,0)),"")</f>
        <v>https://www.govinfo.gov/content/pkg/BUDGET-2025-APP/pdf/BUDGET-2025-APP.pdf</v>
      </c>
      <c r="T2510" s="7" t="str">
        <f>IFERROR(""&amp;INDEX('Bill Report Reference'!$H$2:$H$68,MATCH(INDEX(Account!$J$2:$J$131,MATCH($B2510,Account!$A$2:$A$131,0))&amp;"-"&amp;$C2510&amp;"-"&amp;$D2510,'Bill Report Reference'!$I$2:$I$68,0)),"")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Reference'!$E$2:$E$68,MATCH(INDEX(Account!$J$2:$J$131,MATCH($B2511,Account!$A$2:$A$131,0))&amp;"-"&amp;$C2511&amp;"-"&amp;$D2511,'Bill Report Reference'!$I$2:$I$68,0)),"")</f>
        <v>S.4942</v>
      </c>
      <c r="G2511" s="7" t="str">
        <f>IFERROR(""&amp;INDEX('Bill Report Reference'!$F$2:$F$68,MATCH(INDEX(Account!$J$2:$J$131,MATCH($B2511,Account!$A$2:$A$131,0))&amp;"-"&amp;$C2511&amp;"-"&amp;$D2511,'Bill Report Reference'!$I$2:$I$68,0)),"")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Reference'!$G$2:$G$68,MATCH(INDEX(Account!$J$2:$J$131,MATCH($B2511,Account!$A$2:$A$131,0))&amp;"-"&amp;$C2511&amp;"-"&amp;$D2511,'Bill Report Reference'!$I$2:$I$68,0)),"")</f>
        <v>https://www.govinfo.gov/content/pkg/BILLS-118s4942rs/pdf/BILLS-118s4942rs.pdf</v>
      </c>
      <c r="T2511" s="7" t="str">
        <f>IFERROR(""&amp;INDEX('Bill Report Reference'!$H$2:$H$68,MATCH(INDEX(Account!$J$2:$J$131,MATCH($B2511,Account!$A$2:$A$131,0))&amp;"-"&amp;$C2511&amp;"-"&amp;$D2511,'Bill Report Reference'!$I$2:$I$68,0)),"")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Reference'!$E$2:$E$68,MATCH(INDEX(Account!$J$2:$J$131,MATCH($B2512,Account!$A$2:$A$131,0))&amp;"-"&amp;$C2512&amp;"-"&amp;$D2512,'Bill Report Reference'!$I$2:$I$68,0)),"")</f>
        <v>P.L.119-75</v>
      </c>
      <c r="G2512" s="7" t="str">
        <f>IFERROR(""&amp;INDEX('Bill Report Reference'!$F$2:$F$68,MATCH(INDEX(Account!$J$2:$J$131,MATCH($B2512,Account!$A$2:$A$131,0))&amp;"-"&amp;$C2512&amp;"-"&amp;$D2512,'Bill Report Reference'!$I$2:$I$68,0)),"")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Reference'!$G$2:$G$68,MATCH(INDEX(Account!$J$2:$J$131,MATCH($B2512,Account!$A$2:$A$131,0))&amp;"-"&amp;$C2512&amp;"-"&amp;$D2512,'Bill Report Reference'!$I$2:$I$68,0)),"")</f>
        <v>https://www.govinfo.gov/content/pkg/PLAW-119publ75/pdf/PLAW-119publ75.pdf</v>
      </c>
      <c r="T2512" s="7" t="str">
        <f>IFERROR(""&amp;INDEX('Bill Report Reference'!$H$2:$H$68,MATCH(INDEX(Account!$J$2:$J$131,MATCH($B2512,Account!$A$2:$A$131,0))&amp;"-"&amp;$C2512&amp;"-"&amp;$D2512,'Bill Report Reference'!$I$2:$I$68,0)),"")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Reference'!$E$2:$E$68,MATCH(INDEX(Account!$J$2:$J$131,MATCH($B2513,Account!$A$2:$A$131,0))&amp;"-"&amp;$C2513&amp;"-"&amp;$D2513,'Bill Report Reference'!$I$2:$I$68,0)),"")</f>
        <v>H.R.5304</v>
      </c>
      <c r="G2513" s="7" t="str">
        <f>IFERROR(""&amp;INDEX('Bill Report Reference'!$F$2:$F$68,MATCH(INDEX(Account!$J$2:$J$131,MATCH($B2513,Account!$A$2:$A$131,0))&amp;"-"&amp;$C2513&amp;"-"&amp;$D2513,'Bill Report Reference'!$I$2:$I$68,0)),"")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Reference'!$G$2:$G$68,MATCH(INDEX(Account!$J$2:$J$131,MATCH($B2513,Account!$A$2:$A$131,0))&amp;"-"&amp;$C2513&amp;"-"&amp;$D2513,'Bill Report Reference'!$I$2:$I$68,0)),"")</f>
        <v>https://www.govinfo.gov/content/pkg/BILLS-119hr5304rh/pdf/BILLS-119hr5304rh.pdf</v>
      </c>
      <c r="T2513" s="7" t="str">
        <f>IFERROR(""&amp;INDEX('Bill Report Reference'!$H$2:$H$68,MATCH(INDEX(Account!$J$2:$J$131,MATCH($B2513,Account!$A$2:$A$131,0))&amp;"-"&amp;$C2513&amp;"-"&amp;$D2513,'Bill Report Reference'!$I$2:$I$68,0)),"")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Reference'!$E$2:$E$68,MATCH(INDEX(Account!$J$2:$J$131,MATCH($B2514,Account!$A$2:$A$131,0))&amp;"-"&amp;$C2514&amp;"-"&amp;$D2514,'Bill Report Reference'!$I$2:$I$68,0)),"")</f>
        <v>PREX 2.8:2026/APP</v>
      </c>
      <c r="G2514" s="7" t="str">
        <f>IFERROR(""&amp;INDEX('Bill Report Reference'!$F$2:$F$68,MATCH(INDEX(Account!$J$2:$J$131,MATCH($B2514,Account!$A$2:$A$131,0))&amp;"-"&amp;$C2514&amp;"-"&amp;$D2514,'Bill Report Reference'!$I$2:$I$68,0)),"")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Reference'!$G$2:$G$68,MATCH(INDEX(Account!$J$2:$J$131,MATCH($B2514,Account!$A$2:$A$131,0))&amp;"-"&amp;$C2514&amp;"-"&amp;$D2514,'Bill Report Reference'!$I$2:$I$68,0)),"")</f>
        <v>https://www.govinfo.gov/content/pkg/BUDGET-2026-APP/pdf/BUDGET-2026-APP.pdf</v>
      </c>
      <c r="T2514" s="7" t="str">
        <f>IFERROR(""&amp;INDEX('Bill Report Reference'!$H$2:$H$68,MATCH(INDEX(Account!$J$2:$J$131,MATCH($B2514,Account!$A$2:$A$131,0))&amp;"-"&amp;$C2514&amp;"-"&amp;$D2514,'Bill Report Reference'!$I$2:$I$68,0)),"")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Reference'!$E$2:$E$68,MATCH(INDEX(Account!$J$2:$J$131,MATCH($B2515,Account!$A$2:$A$131,0))&amp;"-"&amp;$C2515&amp;"-"&amp;$D2515,'Bill Report Reference'!$I$2:$I$68,0)),"")</f>
        <v>S.2587</v>
      </c>
      <c r="G2515" s="7" t="str">
        <f>IFERROR(""&amp;INDEX('Bill Report Reference'!$F$2:$F$68,MATCH(INDEX(Account!$J$2:$J$131,MATCH($B2515,Account!$A$2:$A$131,0))&amp;"-"&amp;$C2515&amp;"-"&amp;$D2515,'Bill Report Reference'!$I$2:$I$68,0)),"")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Reference'!$G$2:$G$68,MATCH(INDEX(Account!$J$2:$J$131,MATCH($B2515,Account!$A$2:$A$131,0))&amp;"-"&amp;$C2515&amp;"-"&amp;$D2515,'Bill Report Reference'!$I$2:$I$68,0)),"")</f>
        <v>https://www.govinfo.gov/content/pkg/BILLS-119s2587rs/pdf/BILLS-119s2587rs.pdf</v>
      </c>
      <c r="T2515" s="7" t="str">
        <f>IFERROR(""&amp;INDEX('Bill Report Reference'!$H$2:$H$68,MATCH(INDEX(Account!$J$2:$J$131,MATCH($B2515,Account!$A$2:$A$131,0))&amp;"-"&amp;$C2515&amp;"-"&amp;$D2515,'Bill Report Reference'!$I$2:$I$68,0)),"")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Reference'!$E$2:$E$68,MATCH(INDEX(Account!$J$2:$J$131,MATCH($B2516,Account!$A$2:$A$131,0))&amp;"-"&amp;$C2516&amp;"-"&amp;$D2516,'Bill Report Reference'!$I$2:$I$68,0)),"")</f>
        <v>H.R.9260</v>
      </c>
      <c r="G2516" s="7" t="str">
        <f>IFERROR(""&amp;INDEX('Bill Report Reference'!$F$2:$F$68,MATCH(INDEX(Account!$J$2:$J$131,MATCH($B2516,Account!$A$2:$A$131,0))&amp;"-"&amp;$C2516&amp;"-"&amp;$D2516,'Bill Report Reference'!$I$2:$I$68,0)),"")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Reference'!$G$2:$G$68,MATCH(INDEX(Account!$J$2:$J$131,MATCH($B2516,Account!$A$2:$A$131,0))&amp;"-"&amp;$C2516&amp;"-"&amp;$D2516,'Bill Report Reference'!$I$2:$I$68,0)),"")</f>
        <v>https://www.govinfo.gov/content/pkg/BILLS-119hr9260rh/pdf/BILLS-119hr9260rh.pdf</v>
      </c>
      <c r="T2516" s="7" t="str">
        <f>IFERROR(""&amp;INDEX('Bill Report Reference'!$H$2:$H$68,MATCH(INDEX(Account!$J$2:$J$131,MATCH($B2516,Account!$A$2:$A$131,0))&amp;"-"&amp;$C2516&amp;"-"&amp;$D2516,'Bill Report Reference'!$I$2:$I$68,0)),"")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Reference'!$E$2:$E$68,MATCH(INDEX(Account!$J$2:$J$131,MATCH($B2517,Account!$A$2:$A$131,0))&amp;"-"&amp;$C2517&amp;"-"&amp;$D2517,'Bill Report Reference'!$I$2:$I$68,0)),"")</f>
        <v>PREX 2.8:2027/APP</v>
      </c>
      <c r="G2517" s="7" t="str">
        <f>IFERROR(""&amp;INDEX('Bill Report Reference'!$F$2:$F$68,MATCH(INDEX(Account!$J$2:$J$131,MATCH($B2517,Account!$A$2:$A$131,0))&amp;"-"&amp;$C2517&amp;"-"&amp;$D2517,'Bill Report Reference'!$I$2:$I$68,0)),"")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Reference'!$G$2:$G$68,MATCH(INDEX(Account!$J$2:$J$131,MATCH($B2517,Account!$A$2:$A$131,0))&amp;"-"&amp;$C2517&amp;"-"&amp;$D2517,'Bill Report Reference'!$I$2:$I$68,0)),"")</f>
        <v>https://www.govinfo.gov/content/pkg/BUDGET-2027-APP/pdf/BUDGET-2027-APP.pdf</v>
      </c>
      <c r="T2517" s="7" t="str">
        <f>IFERROR(""&amp;INDEX('Bill Report Reference'!$H$2:$H$68,MATCH(INDEX(Account!$J$2:$J$131,MATCH($B2517,Account!$A$2:$A$131,0))&amp;"-"&amp;$C2517&amp;"-"&amp;$D2517,'Bill Report Reference'!$I$2:$I$68,0)),"")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Reference'!$E$2:$E$68,MATCH(INDEX(Account!$J$2:$J$131,MATCH($B2518,Account!$A$2:$A$131,0))&amp;"-"&amp;$C2518&amp;"-"&amp;$D2518,'Bill Report Reference'!$I$2:$I$68,0)),"")</f>
        <v>H.R.8295</v>
      </c>
      <c r="G2518" s="7" t="str">
        <f>IFERROR(""&amp;INDEX('Bill Report Reference'!$F$2:$F$68,MATCH(INDEX(Account!$J$2:$J$131,MATCH($B2518,Account!$A$2:$A$131,0))&amp;"-"&amp;$C2518&amp;"-"&amp;$D2518,'Bill Report Reference'!$I$2:$I$68,0)),"")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Reference'!$G$2:$G$68,MATCH(INDEX(Account!$J$2:$J$131,MATCH($B2518,Account!$A$2:$A$131,0))&amp;"-"&amp;$C2518&amp;"-"&amp;$D2518,'Bill Report Reference'!$I$2:$I$68,0)),"")</f>
        <v>https://www.govinfo.gov/content/pkg/BILLS-117hr8295rh/pdf/BILLS-117hr8295rh.pdf</v>
      </c>
      <c r="T2518" s="7" t="str">
        <f>IFERROR(""&amp;INDEX('Bill Report Reference'!$H$2:$H$68,MATCH(INDEX(Account!$J$2:$J$131,MATCH($B2518,Account!$A$2:$A$131,0))&amp;"-"&amp;$C2518&amp;"-"&amp;$D2518,'Bill Report Reference'!$I$2:$I$68,0)),"")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Reference'!$E$2:$E$68,MATCH(INDEX(Account!$J$2:$J$131,MATCH($B2519,Account!$A$2:$A$131,0))&amp;"-"&amp;$C2519&amp;"-"&amp;$D2519,'Bill Report Reference'!$I$2:$I$68,0)),"")</f>
        <v>PREX 2.8:2023/APP</v>
      </c>
      <c r="G2519" s="7" t="str">
        <f>IFERROR(""&amp;INDEX('Bill Report Reference'!$F$2:$F$68,MATCH(INDEX(Account!$J$2:$J$131,MATCH($B2519,Account!$A$2:$A$131,0))&amp;"-"&amp;$C2519&amp;"-"&amp;$D2519,'Bill Report Reference'!$I$2:$I$68,0)),"")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Reference'!$G$2:$G$68,MATCH(INDEX(Account!$J$2:$J$131,MATCH($B2519,Account!$A$2:$A$131,0))&amp;"-"&amp;$C2519&amp;"-"&amp;$D2519,'Bill Report Reference'!$I$2:$I$68,0)),"")</f>
        <v>https://www.govinfo.gov/content/pkg/BUDGET-2023-APP/pdf/BUDGET-2023-APP.pdf</v>
      </c>
      <c r="T2519" s="7" t="str">
        <f>IFERROR(""&amp;INDEX('Bill Report Reference'!$H$2:$H$68,MATCH(INDEX(Account!$J$2:$J$131,MATCH($B2519,Account!$A$2:$A$131,0))&amp;"-"&amp;$C2519&amp;"-"&amp;$D2519,'Bill Report Reference'!$I$2:$I$68,0)),"")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Reference'!$E$2:$E$68,MATCH(INDEX(Account!$J$2:$J$131,MATCH($B2520,Account!$A$2:$A$131,0))&amp;"-"&amp;$C2520&amp;"-"&amp;$D2520,'Bill Report Reference'!$I$2:$I$68,0)),"")</f>
        <v>P.L.118-47</v>
      </c>
      <c r="G2520" s="7" t="str">
        <f>IFERROR(""&amp;INDEX('Bill Report Reference'!$F$2:$F$68,MATCH(INDEX(Account!$J$2:$J$131,MATCH($B2520,Account!$A$2:$A$131,0))&amp;"-"&amp;$C2520&amp;"-"&amp;$D2520,'Bill Report Reference'!$I$2:$I$68,0)),"")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Reference'!$G$2:$G$68,MATCH(INDEX(Account!$J$2:$J$131,MATCH($B2520,Account!$A$2:$A$131,0))&amp;"-"&amp;$C2520&amp;"-"&amp;$D2520,'Bill Report Reference'!$I$2:$I$68,0)),"")</f>
        <v>https://www.govinfo.gov/content/pkg/PLAW-118publ47/pdf/PLAW-118publ47.pdf</v>
      </c>
      <c r="T2520" s="7" t="str">
        <f>IFERROR(""&amp;INDEX('Bill Report Reference'!$H$2:$H$68,MATCH(INDEX(Account!$J$2:$J$131,MATCH($B2520,Account!$A$2:$A$131,0))&amp;"-"&amp;$C2520&amp;"-"&amp;$D2520,'Bill Report Reference'!$I$2:$I$68,0)),"")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Reference'!$E$2:$E$68,MATCH(INDEX(Account!$J$2:$J$131,MATCH($B2521,Account!$A$2:$A$131,0))&amp;"-"&amp;$C2521&amp;"-"&amp;$D2521,'Bill Report Reference'!$I$2:$I$68,0)),"")</f>
        <v>H.R.9029</v>
      </c>
      <c r="G2521" s="7" t="str">
        <f>IFERROR(""&amp;INDEX('Bill Report Reference'!$F$2:$F$68,MATCH(INDEX(Account!$J$2:$J$131,MATCH($B2521,Account!$A$2:$A$131,0))&amp;"-"&amp;$C2521&amp;"-"&amp;$D2521,'Bill Report Reference'!$I$2:$I$68,0)),"")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Reference'!$G$2:$G$68,MATCH(INDEX(Account!$J$2:$J$131,MATCH($B2521,Account!$A$2:$A$131,0))&amp;"-"&amp;$C2521&amp;"-"&amp;$D2521,'Bill Report Reference'!$I$2:$I$68,0)),"")</f>
        <v>https://www.govinfo.gov/content/pkg/BILLS-118hr9029rh/pdf/BILLS-118hr9029rh.pdf</v>
      </c>
      <c r="T2521" s="7" t="str">
        <f>IFERROR(""&amp;INDEX('Bill Report Reference'!$H$2:$H$68,MATCH(INDEX(Account!$J$2:$J$131,MATCH($B2521,Account!$A$2:$A$131,0))&amp;"-"&amp;$C2521&amp;"-"&amp;$D2521,'Bill Report Reference'!$I$2:$I$68,0)),"")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Reference'!$E$2:$E$68,MATCH(INDEX(Account!$J$2:$J$131,MATCH($B2522,Account!$A$2:$A$131,0))&amp;"-"&amp;$C2522&amp;"-"&amp;$D2522,'Bill Report Reference'!$I$2:$I$68,0)),"")</f>
        <v>PREX 2.8:2025/APP</v>
      </c>
      <c r="G2522" s="7" t="str">
        <f>IFERROR(""&amp;INDEX('Bill Report Reference'!$F$2:$F$68,MATCH(INDEX(Account!$J$2:$J$131,MATCH($B2522,Account!$A$2:$A$131,0))&amp;"-"&amp;$C2522&amp;"-"&amp;$D2522,'Bill Report Reference'!$I$2:$I$68,0)),"")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Reference'!$G$2:$G$68,MATCH(INDEX(Account!$J$2:$J$131,MATCH($B2522,Account!$A$2:$A$131,0))&amp;"-"&amp;$C2522&amp;"-"&amp;$D2522,'Bill Report Reference'!$I$2:$I$68,0)),"")</f>
        <v>https://www.govinfo.gov/content/pkg/BUDGET-2025-APP/pdf/BUDGET-2025-APP.pdf</v>
      </c>
      <c r="T2522" s="7" t="str">
        <f>IFERROR(""&amp;INDEX('Bill Report Reference'!$H$2:$H$68,MATCH(INDEX(Account!$J$2:$J$131,MATCH($B2522,Account!$A$2:$A$131,0))&amp;"-"&amp;$C2522&amp;"-"&amp;$D2522,'Bill Report Reference'!$I$2:$I$68,0)),"")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Reference'!$E$2:$E$68,MATCH(INDEX(Account!$J$2:$J$131,MATCH($B2523,Account!$A$2:$A$131,0))&amp;"-"&amp;$C2523&amp;"-"&amp;$D2523,'Bill Report Reference'!$I$2:$I$68,0)),"")</f>
        <v>P.L.119-75</v>
      </c>
      <c r="G2523" s="7" t="str">
        <f>IFERROR(""&amp;INDEX('Bill Report Reference'!$F$2:$F$68,MATCH(INDEX(Account!$J$2:$J$131,MATCH($B2523,Account!$A$2:$A$131,0))&amp;"-"&amp;$C2523&amp;"-"&amp;$D2523,'Bill Report Reference'!$I$2:$I$68,0)),"")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Reference'!$G$2:$G$68,MATCH(INDEX(Account!$J$2:$J$131,MATCH($B2523,Account!$A$2:$A$131,0))&amp;"-"&amp;$C2523&amp;"-"&amp;$D2523,'Bill Report Reference'!$I$2:$I$68,0)),"")</f>
        <v>https://www.govinfo.gov/content/pkg/PLAW-119publ75/pdf/PLAW-119publ75.pdf</v>
      </c>
      <c r="T2523" s="7" t="str">
        <f>IFERROR(""&amp;INDEX('Bill Report Reference'!$H$2:$H$68,MATCH(INDEX(Account!$J$2:$J$131,MATCH($B2523,Account!$A$2:$A$131,0))&amp;"-"&amp;$C2523&amp;"-"&amp;$D2523,'Bill Report Reference'!$I$2:$I$68,0)),"")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Reference'!$E$2:$E$68,MATCH(INDEX(Account!$J$2:$J$131,MATCH($B2524,Account!$A$2:$A$131,0))&amp;"-"&amp;$C2524&amp;"-"&amp;$D2524,'Bill Report Reference'!$I$2:$I$68,0)),"")</f>
        <v>H.R.9260</v>
      </c>
      <c r="G2524" s="7" t="str">
        <f>IFERROR(""&amp;INDEX('Bill Report Reference'!$F$2:$F$68,MATCH(INDEX(Account!$J$2:$J$131,MATCH($B2524,Account!$A$2:$A$131,0))&amp;"-"&amp;$C2524&amp;"-"&amp;$D2524,'Bill Report Reference'!$I$2:$I$68,0)),"")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Reference'!$G$2:$G$68,MATCH(INDEX(Account!$J$2:$J$131,MATCH($B2524,Account!$A$2:$A$131,0))&amp;"-"&amp;$C2524&amp;"-"&amp;$D2524,'Bill Report Reference'!$I$2:$I$68,0)),"")</f>
        <v>https://www.govinfo.gov/content/pkg/BILLS-119hr9260rh/pdf/BILLS-119hr9260rh.pdf</v>
      </c>
      <c r="T2524" s="7" t="str">
        <f>IFERROR(""&amp;INDEX('Bill Report Reference'!$H$2:$H$68,MATCH(INDEX(Account!$J$2:$J$131,MATCH($B2524,Account!$A$2:$A$131,0))&amp;"-"&amp;$C2524&amp;"-"&amp;$D2524,'Bill Report Reference'!$I$2:$I$68,0)),"")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Reference'!$E$2:$E$68,MATCH(INDEX(Account!$J$2:$J$131,MATCH($B2525,Account!$A$2:$A$131,0))&amp;"-"&amp;$C2525&amp;"-"&amp;$D2525,'Bill Report Reference'!$I$2:$I$68,0)),"")</f>
        <v>PREX 2.8:2027/APP</v>
      </c>
      <c r="G2525" s="7" t="str">
        <f>IFERROR(""&amp;INDEX('Bill Report Reference'!$F$2:$F$68,MATCH(INDEX(Account!$J$2:$J$131,MATCH($B2525,Account!$A$2:$A$131,0))&amp;"-"&amp;$C2525&amp;"-"&amp;$D2525,'Bill Report Reference'!$I$2:$I$68,0)),"")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Reference'!$G$2:$G$68,MATCH(INDEX(Account!$J$2:$J$131,MATCH($B2525,Account!$A$2:$A$131,0))&amp;"-"&amp;$C2525&amp;"-"&amp;$D2525,'Bill Report Reference'!$I$2:$I$68,0)),"")</f>
        <v>https://www.govinfo.gov/content/pkg/BUDGET-2027-APP/pdf/BUDGET-2027-APP.pdf</v>
      </c>
      <c r="T2525" s="7" t="str">
        <f>IFERROR(""&amp;INDEX('Bill Report Reference'!$H$2:$H$68,MATCH(INDEX(Account!$J$2:$J$131,MATCH($B2525,Account!$A$2:$A$131,0))&amp;"-"&amp;$C2525&amp;"-"&amp;$D2525,'Bill Report Reference'!$I$2:$I$68,0)),"")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Reference'!$E$2:$E$68,MATCH(INDEX(Account!$J$2:$J$131,MATCH($B2526,Account!$A$2:$A$131,0))&amp;"-"&amp;$C2526&amp;"-"&amp;$D2526,'Bill Report Reference'!$I$2:$I$68,0)),"")</f>
        <v>P.L.117-328</v>
      </c>
      <c r="G2526" s="7" t="str">
        <f>IFERROR(""&amp;INDEX('Bill Report Reference'!$F$2:$F$68,MATCH(INDEX(Account!$J$2:$J$131,MATCH($B2526,Account!$A$2:$A$131,0))&amp;"-"&amp;$C2526&amp;"-"&amp;$D2526,'Bill Report Reference'!$I$2:$I$68,0)),"")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Reference'!$G$2:$G$68,MATCH(INDEX(Account!$J$2:$J$131,MATCH($B2526,Account!$A$2:$A$131,0))&amp;"-"&amp;$C2526&amp;"-"&amp;$D2526,'Bill Report Reference'!$I$2:$I$68,0)),"")</f>
        <v>https://www.govinfo.gov/content/pkg/PLAW-117publ328/pdf/PLAW-117publ328.pdf</v>
      </c>
      <c r="T2526" s="7" t="str">
        <f>IFERROR(""&amp;INDEX('Bill Report Reference'!$H$2:$H$68,MATCH(INDEX(Account!$J$2:$J$131,MATCH($B2526,Account!$A$2:$A$131,0))&amp;"-"&amp;$C2526&amp;"-"&amp;$D2526,'Bill Report Reference'!$I$2:$I$68,0)),"")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Reference'!$E$2:$E$68,MATCH(INDEX(Account!$J$2:$J$131,MATCH($B2527,Account!$A$2:$A$131,0))&amp;"-"&amp;$C2527&amp;"-"&amp;$D2527,'Bill Report Reference'!$I$2:$I$68,0)),"")</f>
        <v>H.R.8295</v>
      </c>
      <c r="G2527" s="7" t="str">
        <f>IFERROR(""&amp;INDEX('Bill Report Reference'!$F$2:$F$68,MATCH(INDEX(Account!$J$2:$J$131,MATCH($B2527,Account!$A$2:$A$131,0))&amp;"-"&amp;$C2527&amp;"-"&amp;$D2527,'Bill Report Reference'!$I$2:$I$68,0)),"")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Reference'!$G$2:$G$68,MATCH(INDEX(Account!$J$2:$J$131,MATCH($B2527,Account!$A$2:$A$131,0))&amp;"-"&amp;$C2527&amp;"-"&amp;$D2527,'Bill Report Reference'!$I$2:$I$68,0)),"")</f>
        <v>https://www.govinfo.gov/content/pkg/BILLS-117hr8295rh/pdf/BILLS-117hr8295rh.pdf</v>
      </c>
      <c r="T2527" s="7" t="str">
        <f>IFERROR(""&amp;INDEX('Bill Report Reference'!$H$2:$H$68,MATCH(INDEX(Account!$J$2:$J$131,MATCH($B2527,Account!$A$2:$A$131,0))&amp;"-"&amp;$C2527&amp;"-"&amp;$D2527,'Bill Report Reference'!$I$2:$I$68,0)),"")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Reference'!$E$2:$E$68,MATCH(INDEX(Account!$J$2:$J$131,MATCH($B2528,Account!$A$2:$A$131,0))&amp;"-"&amp;$C2528&amp;"-"&amp;$D2528,'Bill Report Reference'!$I$2:$I$68,0)),"")</f>
        <v>PREX 2.8:2023/APP</v>
      </c>
      <c r="G2528" s="7" t="str">
        <f>IFERROR(""&amp;INDEX('Bill Report Reference'!$F$2:$F$68,MATCH(INDEX(Account!$J$2:$J$131,MATCH($B2528,Account!$A$2:$A$131,0))&amp;"-"&amp;$C2528&amp;"-"&amp;$D2528,'Bill Report Reference'!$I$2:$I$68,0)),"")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Reference'!$G$2:$G$68,MATCH(INDEX(Account!$J$2:$J$131,MATCH($B2528,Account!$A$2:$A$131,0))&amp;"-"&amp;$C2528&amp;"-"&amp;$D2528,'Bill Report Reference'!$I$2:$I$68,0)),"")</f>
        <v>https://www.govinfo.gov/content/pkg/BUDGET-2023-APP/pdf/BUDGET-2023-APP.pdf</v>
      </c>
      <c r="T2528" s="7" t="str">
        <f>IFERROR(""&amp;INDEX('Bill Report Reference'!$H$2:$H$68,MATCH(INDEX(Account!$J$2:$J$131,MATCH($B2528,Account!$A$2:$A$131,0))&amp;"-"&amp;$C2528&amp;"-"&amp;$D2528,'Bill Report Reference'!$I$2:$I$68,0)),"")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Reference'!$E$2:$E$68,MATCH(INDEX(Account!$J$2:$J$131,MATCH($B2529,Account!$A$2:$A$131,0))&amp;"-"&amp;$C2529&amp;"-"&amp;$D2529,'Bill Report Reference'!$I$2:$I$68,0)),"")</f>
        <v>S.4659</v>
      </c>
      <c r="G2529" s="7" t="str">
        <f>IFERROR(""&amp;INDEX('Bill Report Reference'!$F$2:$F$68,MATCH(INDEX(Account!$J$2:$J$131,MATCH($B2529,Account!$A$2:$A$131,0))&amp;"-"&amp;$C2529&amp;"-"&amp;$D2529,'Bill Report Reference'!$I$2:$I$68,0)),"")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Reference'!$G$2:$G$68,MATCH(INDEX(Account!$J$2:$J$131,MATCH($B2529,Account!$A$2:$A$131,0))&amp;"-"&amp;$C2529&amp;"-"&amp;$D2529,'Bill Report Reference'!$I$2:$I$68,0)),"")</f>
        <v>https://www.govinfo.gov/content/pkg/BILLS-117s4659is/pdf/BILLS-117s4659is.pdf</v>
      </c>
      <c r="T2529" s="7" t="str">
        <f>IFERROR(""&amp;INDEX('Bill Report Reference'!$H$2:$H$68,MATCH(INDEX(Account!$J$2:$J$131,MATCH($B2529,Account!$A$2:$A$131,0))&amp;"-"&amp;$C2529&amp;"-"&amp;$D2529,'Bill Report Reference'!$I$2:$I$68,0)),"")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Reference'!$E$2:$E$68,MATCH(INDEX(Account!$J$2:$J$131,MATCH($B2530,Account!$A$2:$A$131,0))&amp;"-"&amp;$C2530&amp;"-"&amp;$D2530,'Bill Report Reference'!$I$2:$I$68,0)),"")</f>
        <v>P.L.118-47</v>
      </c>
      <c r="G2530" s="7" t="str">
        <f>IFERROR(""&amp;INDEX('Bill Report Reference'!$F$2:$F$68,MATCH(INDEX(Account!$J$2:$J$131,MATCH($B2530,Account!$A$2:$A$131,0))&amp;"-"&amp;$C2530&amp;"-"&amp;$D2530,'Bill Report Reference'!$I$2:$I$68,0)),"")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Reference'!$G$2:$G$68,MATCH(INDEX(Account!$J$2:$J$131,MATCH($B2530,Account!$A$2:$A$131,0))&amp;"-"&amp;$C2530&amp;"-"&amp;$D2530,'Bill Report Reference'!$I$2:$I$68,0)),"")</f>
        <v>https://www.govinfo.gov/content/pkg/PLAW-118publ47/pdf/PLAW-118publ47.pdf</v>
      </c>
      <c r="T2530" s="7" t="str">
        <f>IFERROR(""&amp;INDEX('Bill Report Reference'!$H$2:$H$68,MATCH(INDEX(Account!$J$2:$J$131,MATCH($B2530,Account!$A$2:$A$131,0))&amp;"-"&amp;$C2530&amp;"-"&amp;$D2530,'Bill Report Reference'!$I$2:$I$68,0)),"")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Reference'!$E$2:$E$68,MATCH(INDEX(Account!$J$2:$J$131,MATCH($B2531,Account!$A$2:$A$131,0))&amp;"-"&amp;$C2531&amp;"-"&amp;$D2531,'Bill Report Reference'!$I$2:$I$68,0)),"")</f>
        <v>PREX 2.8:2024/APP</v>
      </c>
      <c r="G2531" s="7" t="str">
        <f>IFERROR(""&amp;INDEX('Bill Report Reference'!$F$2:$F$68,MATCH(INDEX(Account!$J$2:$J$131,MATCH($B2531,Account!$A$2:$A$131,0))&amp;"-"&amp;$C2531&amp;"-"&amp;$D2531,'Bill Report Reference'!$I$2:$I$68,0)),"")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Reference'!$G$2:$G$68,MATCH(INDEX(Account!$J$2:$J$131,MATCH($B2531,Account!$A$2:$A$131,0))&amp;"-"&amp;$C2531&amp;"-"&amp;$D2531,'Bill Report Reference'!$I$2:$I$68,0)),"")</f>
        <v>https://www.govinfo.gov/content/pkg/BUDGET-2024-APP/pdf/BUDGET-2024-APP.pdf</v>
      </c>
      <c r="T2531" s="7" t="str">
        <f>IFERROR(""&amp;INDEX('Bill Report Reference'!$H$2:$H$68,MATCH(INDEX(Account!$J$2:$J$131,MATCH($B2531,Account!$A$2:$A$131,0))&amp;"-"&amp;$C2531&amp;"-"&amp;$D2531,'Bill Report Reference'!$I$2:$I$68,0)),"")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Reference'!$E$2:$E$68,MATCH(INDEX(Account!$J$2:$J$131,MATCH($B2532,Account!$A$2:$A$131,0))&amp;"-"&amp;$C2532&amp;"-"&amp;$D2532,'Bill Report Reference'!$I$2:$I$68,0)),"")</f>
        <v>S.2624</v>
      </c>
      <c r="G2532" s="7" t="str">
        <f>IFERROR(""&amp;INDEX('Bill Report Reference'!$F$2:$F$68,MATCH(INDEX(Account!$J$2:$J$131,MATCH($B2532,Account!$A$2:$A$131,0))&amp;"-"&amp;$C2532&amp;"-"&amp;$D2532,'Bill Report Reference'!$I$2:$I$68,0)),"")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Reference'!$G$2:$G$68,MATCH(INDEX(Account!$J$2:$J$131,MATCH($B2532,Account!$A$2:$A$131,0))&amp;"-"&amp;$C2532&amp;"-"&amp;$D2532,'Bill Report Reference'!$I$2:$I$68,0)),"")</f>
        <v>https://www.govinfo.gov/content/pkg/BILLS-118s2624rs/pdf/BILLS-118s2624rs.pdf</v>
      </c>
      <c r="T2532" s="7" t="str">
        <f>IFERROR(""&amp;INDEX('Bill Report Reference'!$H$2:$H$68,MATCH(INDEX(Account!$J$2:$J$131,MATCH($B2532,Account!$A$2:$A$131,0))&amp;"-"&amp;$C2532&amp;"-"&amp;$D2532,'Bill Report Reference'!$I$2:$I$68,0)),"")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Reference'!$E$2:$E$68,MATCH(INDEX(Account!$J$2:$J$131,MATCH($B2533,Account!$A$2:$A$131,0))&amp;"-"&amp;$C2533&amp;"-"&amp;$D2533,'Bill Report Reference'!$I$2:$I$68,0)),"")</f>
        <v>H.R.9029</v>
      </c>
      <c r="G2533" s="7" t="str">
        <f>IFERROR(""&amp;INDEX('Bill Report Reference'!$F$2:$F$68,MATCH(INDEX(Account!$J$2:$J$131,MATCH($B2533,Account!$A$2:$A$131,0))&amp;"-"&amp;$C2533&amp;"-"&amp;$D2533,'Bill Report Reference'!$I$2:$I$68,0)),"")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Reference'!$G$2:$G$68,MATCH(INDEX(Account!$J$2:$J$131,MATCH($B2533,Account!$A$2:$A$131,0))&amp;"-"&amp;$C2533&amp;"-"&amp;$D2533,'Bill Report Reference'!$I$2:$I$68,0)),"")</f>
        <v>https://www.govinfo.gov/content/pkg/BILLS-118hr9029rh/pdf/BILLS-118hr9029rh.pdf</v>
      </c>
      <c r="T2533" s="7" t="str">
        <f>IFERROR(""&amp;INDEX('Bill Report Reference'!$H$2:$H$68,MATCH(INDEX(Account!$J$2:$J$131,MATCH($B2533,Account!$A$2:$A$131,0))&amp;"-"&amp;$C2533&amp;"-"&amp;$D2533,'Bill Report Reference'!$I$2:$I$68,0)),"")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Reference'!$E$2:$E$68,MATCH(INDEX(Account!$J$2:$J$131,MATCH($B2534,Account!$A$2:$A$131,0))&amp;"-"&amp;$C2534&amp;"-"&amp;$D2534,'Bill Report Reference'!$I$2:$I$68,0)),"")</f>
        <v>PREX 2.8:2025/APP</v>
      </c>
      <c r="G2534" s="7" t="str">
        <f>IFERROR(""&amp;INDEX('Bill Report Reference'!$F$2:$F$68,MATCH(INDEX(Account!$J$2:$J$131,MATCH($B2534,Account!$A$2:$A$131,0))&amp;"-"&amp;$C2534&amp;"-"&amp;$D2534,'Bill Report Reference'!$I$2:$I$68,0)),"")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Reference'!$G$2:$G$68,MATCH(INDEX(Account!$J$2:$J$131,MATCH($B2534,Account!$A$2:$A$131,0))&amp;"-"&amp;$C2534&amp;"-"&amp;$D2534,'Bill Report Reference'!$I$2:$I$68,0)),"")</f>
        <v>https://www.govinfo.gov/content/pkg/BUDGET-2025-APP/pdf/BUDGET-2025-APP.pdf</v>
      </c>
      <c r="T2534" s="7" t="str">
        <f>IFERROR(""&amp;INDEX('Bill Report Reference'!$H$2:$H$68,MATCH(INDEX(Account!$J$2:$J$131,MATCH($B2534,Account!$A$2:$A$131,0))&amp;"-"&amp;$C2534&amp;"-"&amp;$D2534,'Bill Report Reference'!$I$2:$I$68,0)),"")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Reference'!$E$2:$E$68,MATCH(INDEX(Account!$J$2:$J$131,MATCH($B2535,Account!$A$2:$A$131,0))&amp;"-"&amp;$C2535&amp;"-"&amp;$D2535,'Bill Report Reference'!$I$2:$I$68,0)),"")</f>
        <v>P.L.117-328</v>
      </c>
      <c r="G2535" s="7" t="str">
        <f>IFERROR(""&amp;INDEX('Bill Report Reference'!$F$2:$F$68,MATCH(INDEX(Account!$J$2:$J$131,MATCH($B2535,Account!$A$2:$A$131,0))&amp;"-"&amp;$C2535&amp;"-"&amp;$D2535,'Bill Report Reference'!$I$2:$I$68,0)),"")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Reference'!$G$2:$G$68,MATCH(INDEX(Account!$J$2:$J$131,MATCH($B2535,Account!$A$2:$A$131,0))&amp;"-"&amp;$C2535&amp;"-"&amp;$D2535,'Bill Report Reference'!$I$2:$I$68,0)),"")</f>
        <v>https://www.govinfo.gov/content/pkg/PLAW-117publ328/pdf/PLAW-117publ328.pdf</v>
      </c>
      <c r="T2535" s="7" t="str">
        <f>IFERROR(""&amp;INDEX('Bill Report Reference'!$H$2:$H$68,MATCH(INDEX(Account!$J$2:$J$131,MATCH($B2535,Account!$A$2:$A$131,0))&amp;"-"&amp;$C2535&amp;"-"&amp;$D2535,'Bill Report Reference'!$I$2:$I$68,0)),"")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Reference'!$E$2:$E$68,MATCH(INDEX(Account!$J$2:$J$131,MATCH($B2536,Account!$A$2:$A$131,0))&amp;"-"&amp;$C2536&amp;"-"&amp;$D2536,'Bill Report Reference'!$I$2:$I$68,0)),"")</f>
        <v>H.R.8295</v>
      </c>
      <c r="G2536" s="7" t="str">
        <f>IFERROR(""&amp;INDEX('Bill Report Reference'!$F$2:$F$68,MATCH(INDEX(Account!$J$2:$J$131,MATCH($B2536,Account!$A$2:$A$131,0))&amp;"-"&amp;$C2536&amp;"-"&amp;$D2536,'Bill Report Reference'!$I$2:$I$68,0)),"")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Reference'!$G$2:$G$68,MATCH(INDEX(Account!$J$2:$J$131,MATCH($B2536,Account!$A$2:$A$131,0))&amp;"-"&amp;$C2536&amp;"-"&amp;$D2536,'Bill Report Reference'!$I$2:$I$68,0)),"")</f>
        <v>https://www.govinfo.gov/content/pkg/BILLS-117hr8295rh/pdf/BILLS-117hr8295rh.pdf</v>
      </c>
      <c r="T2536" s="7" t="str">
        <f>IFERROR(""&amp;INDEX('Bill Report Reference'!$H$2:$H$68,MATCH(INDEX(Account!$J$2:$J$131,MATCH($B2536,Account!$A$2:$A$131,0))&amp;"-"&amp;$C2536&amp;"-"&amp;$D2536,'Bill Report Reference'!$I$2:$I$68,0)),"")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Reference'!$E$2:$E$68,MATCH(INDEX(Account!$J$2:$J$131,MATCH($B2537,Account!$A$2:$A$131,0))&amp;"-"&amp;$C2537&amp;"-"&amp;$D2537,'Bill Report Reference'!$I$2:$I$68,0)),"")</f>
        <v>PREX 2.8:2023/APP</v>
      </c>
      <c r="G2537" s="7" t="str">
        <f>IFERROR(""&amp;INDEX('Bill Report Reference'!$F$2:$F$68,MATCH(INDEX(Account!$J$2:$J$131,MATCH($B2537,Account!$A$2:$A$131,0))&amp;"-"&amp;$C2537&amp;"-"&amp;$D2537,'Bill Report Reference'!$I$2:$I$68,0)),"")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Reference'!$G$2:$G$68,MATCH(INDEX(Account!$J$2:$J$131,MATCH($B2537,Account!$A$2:$A$131,0))&amp;"-"&amp;$C2537&amp;"-"&amp;$D2537,'Bill Report Reference'!$I$2:$I$68,0)),"")</f>
        <v>https://www.govinfo.gov/content/pkg/BUDGET-2023-APP/pdf/BUDGET-2023-APP.pdf</v>
      </c>
      <c r="T2537" s="7" t="str">
        <f>IFERROR(""&amp;INDEX('Bill Report Reference'!$H$2:$H$68,MATCH(INDEX(Account!$J$2:$J$131,MATCH($B2537,Account!$A$2:$A$131,0))&amp;"-"&amp;$C2537&amp;"-"&amp;$D2537,'Bill Report Reference'!$I$2:$I$68,0)),"")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Reference'!$E$2:$E$68,MATCH(INDEX(Account!$J$2:$J$131,MATCH($B2538,Account!$A$2:$A$131,0))&amp;"-"&amp;$C2538&amp;"-"&amp;$D2538,'Bill Report Reference'!$I$2:$I$68,0)),"")</f>
        <v>S.4659</v>
      </c>
      <c r="G2538" s="7" t="str">
        <f>IFERROR(""&amp;INDEX('Bill Report Reference'!$F$2:$F$68,MATCH(INDEX(Account!$J$2:$J$131,MATCH($B2538,Account!$A$2:$A$131,0))&amp;"-"&amp;$C2538&amp;"-"&amp;$D2538,'Bill Report Reference'!$I$2:$I$68,0)),"")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Reference'!$G$2:$G$68,MATCH(INDEX(Account!$J$2:$J$131,MATCH($B2538,Account!$A$2:$A$131,0))&amp;"-"&amp;$C2538&amp;"-"&amp;$D2538,'Bill Report Reference'!$I$2:$I$68,0)),"")</f>
        <v>https://www.govinfo.gov/content/pkg/BILLS-117s4659is/pdf/BILLS-117s4659is.pdf</v>
      </c>
      <c r="T2538" s="7" t="str">
        <f>IFERROR(""&amp;INDEX('Bill Report Reference'!$H$2:$H$68,MATCH(INDEX(Account!$J$2:$J$131,MATCH($B2538,Account!$A$2:$A$131,0))&amp;"-"&amp;$C2538&amp;"-"&amp;$D2538,'Bill Report Reference'!$I$2:$I$68,0)),"")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Reference'!$E$2:$E$68,MATCH(INDEX(Account!$J$2:$J$131,MATCH($B2539,Account!$A$2:$A$131,0))&amp;"-"&amp;$C2539&amp;"-"&amp;$D2539,'Bill Report Reference'!$I$2:$I$68,0)),"")</f>
        <v>P.L.118-47</v>
      </c>
      <c r="G2539" s="7" t="str">
        <f>IFERROR(""&amp;INDEX('Bill Report Reference'!$F$2:$F$68,MATCH(INDEX(Account!$J$2:$J$131,MATCH($B2539,Account!$A$2:$A$131,0))&amp;"-"&amp;$C2539&amp;"-"&amp;$D2539,'Bill Report Reference'!$I$2:$I$68,0)),"")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Reference'!$G$2:$G$68,MATCH(INDEX(Account!$J$2:$J$131,MATCH($B2539,Account!$A$2:$A$131,0))&amp;"-"&amp;$C2539&amp;"-"&amp;$D2539,'Bill Report Reference'!$I$2:$I$68,0)),"")</f>
        <v>https://www.govinfo.gov/content/pkg/PLAW-118publ47/pdf/PLAW-118publ47.pdf</v>
      </c>
      <c r="T2539" s="7" t="str">
        <f>IFERROR(""&amp;INDEX('Bill Report Reference'!$H$2:$H$68,MATCH(INDEX(Account!$J$2:$J$131,MATCH($B2539,Account!$A$2:$A$131,0))&amp;"-"&amp;$C2539&amp;"-"&amp;$D2539,'Bill Report Reference'!$I$2:$I$68,0)),"")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Reference'!$E$2:$E$68,MATCH(INDEX(Account!$J$2:$J$131,MATCH($B2540,Account!$A$2:$A$131,0))&amp;"-"&amp;$C2540&amp;"-"&amp;$D2540,'Bill Report Reference'!$I$2:$I$68,0)),"")</f>
        <v>PREX 2.8:2024/APP</v>
      </c>
      <c r="G2540" s="7" t="str">
        <f>IFERROR(""&amp;INDEX('Bill Report Reference'!$F$2:$F$68,MATCH(INDEX(Account!$J$2:$J$131,MATCH($B2540,Account!$A$2:$A$131,0))&amp;"-"&amp;$C2540&amp;"-"&amp;$D2540,'Bill Report Reference'!$I$2:$I$68,0)),"")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Reference'!$G$2:$G$68,MATCH(INDEX(Account!$J$2:$J$131,MATCH($B2540,Account!$A$2:$A$131,0))&amp;"-"&amp;$C2540&amp;"-"&amp;$D2540,'Bill Report Reference'!$I$2:$I$68,0)),"")</f>
        <v>https://www.govinfo.gov/content/pkg/BUDGET-2024-APP/pdf/BUDGET-2024-APP.pdf</v>
      </c>
      <c r="T2540" s="7" t="str">
        <f>IFERROR(""&amp;INDEX('Bill Report Reference'!$H$2:$H$68,MATCH(INDEX(Account!$J$2:$J$131,MATCH($B2540,Account!$A$2:$A$131,0))&amp;"-"&amp;$C2540&amp;"-"&amp;$D2540,'Bill Report Reference'!$I$2:$I$68,0)),"")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Reference'!$E$2:$E$68,MATCH(INDEX(Account!$J$2:$J$131,MATCH($B2541,Account!$A$2:$A$131,0))&amp;"-"&amp;$C2541&amp;"-"&amp;$D2541,'Bill Report Reference'!$I$2:$I$68,0)),"")</f>
        <v>S.2624</v>
      </c>
      <c r="G2541" s="7" t="str">
        <f>IFERROR(""&amp;INDEX('Bill Report Reference'!$F$2:$F$68,MATCH(INDEX(Account!$J$2:$J$131,MATCH($B2541,Account!$A$2:$A$131,0))&amp;"-"&amp;$C2541&amp;"-"&amp;$D2541,'Bill Report Reference'!$I$2:$I$68,0)),"")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Reference'!$G$2:$G$68,MATCH(INDEX(Account!$J$2:$J$131,MATCH($B2541,Account!$A$2:$A$131,0))&amp;"-"&amp;$C2541&amp;"-"&amp;$D2541,'Bill Report Reference'!$I$2:$I$68,0)),"")</f>
        <v>https://www.govinfo.gov/content/pkg/BILLS-118s2624rs/pdf/BILLS-118s2624rs.pdf</v>
      </c>
      <c r="T2541" s="7" t="str">
        <f>IFERROR(""&amp;INDEX('Bill Report Reference'!$H$2:$H$68,MATCH(INDEX(Account!$J$2:$J$131,MATCH($B2541,Account!$A$2:$A$131,0))&amp;"-"&amp;$C2541&amp;"-"&amp;$D2541,'Bill Report Reference'!$I$2:$I$68,0)),"")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Reference'!$E$2:$E$68,MATCH(INDEX(Account!$J$2:$J$131,MATCH($B2542,Account!$A$2:$A$131,0))&amp;"-"&amp;$C2542&amp;"-"&amp;$D2542,'Bill Report Reference'!$I$2:$I$68,0)),"")</f>
        <v>P.L.119-4</v>
      </c>
      <c r="G2542" s="7" t="str">
        <f>IFERROR(""&amp;INDEX('Bill Report Reference'!$F$2:$F$68,MATCH(INDEX(Account!$J$2:$J$131,MATCH($B2542,Account!$A$2:$A$131,0))&amp;"-"&amp;$C2542&amp;"-"&amp;$D2542,'Bill Report Reference'!$I$2:$I$68,0)),"")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Reference'!$G$2:$G$68,MATCH(INDEX(Account!$J$2:$J$131,MATCH($B2542,Account!$A$2:$A$131,0))&amp;"-"&amp;$C2542&amp;"-"&amp;$D2542,'Bill Report Reference'!$I$2:$I$68,0)),"")</f>
        <v>https://www.govinfo.gov/content/pkg/PLAW-119publ4/pdf/PLAW-119publ4.pdf</v>
      </c>
      <c r="T2542" s="7" t="str">
        <f>IFERROR(""&amp;INDEX('Bill Report Reference'!$H$2:$H$68,MATCH(INDEX(Account!$J$2:$J$131,MATCH($B2542,Account!$A$2:$A$131,0))&amp;"-"&amp;$C2542&amp;"-"&amp;$D2542,'Bill Report Reference'!$I$2:$I$68,0)),"")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Reference'!$E$2:$E$68,MATCH(INDEX(Account!$J$2:$J$131,MATCH($B2543,Account!$A$2:$A$131,0))&amp;"-"&amp;$C2543&amp;"-"&amp;$D2543,'Bill Report Reference'!$I$2:$I$68,0)),"")</f>
        <v>H.R.9029</v>
      </c>
      <c r="G2543" s="7" t="str">
        <f>IFERROR(""&amp;INDEX('Bill Report Reference'!$F$2:$F$68,MATCH(INDEX(Account!$J$2:$J$131,MATCH($B2543,Account!$A$2:$A$131,0))&amp;"-"&amp;$C2543&amp;"-"&amp;$D2543,'Bill Report Reference'!$I$2:$I$68,0)),"")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Reference'!$G$2:$G$68,MATCH(INDEX(Account!$J$2:$J$131,MATCH($B2543,Account!$A$2:$A$131,0))&amp;"-"&amp;$C2543&amp;"-"&amp;$D2543,'Bill Report Reference'!$I$2:$I$68,0)),"")</f>
        <v>https://www.govinfo.gov/content/pkg/BILLS-118hr9029rh/pdf/BILLS-118hr9029rh.pdf</v>
      </c>
      <c r="T2543" s="7" t="str">
        <f>IFERROR(""&amp;INDEX('Bill Report Reference'!$H$2:$H$68,MATCH(INDEX(Account!$J$2:$J$131,MATCH($B2543,Account!$A$2:$A$131,0))&amp;"-"&amp;$C2543&amp;"-"&amp;$D2543,'Bill Report Reference'!$I$2:$I$68,0)),"")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Reference'!$E$2:$E$68,MATCH(INDEX(Account!$J$2:$J$131,MATCH($B2544,Account!$A$2:$A$131,0))&amp;"-"&amp;$C2544&amp;"-"&amp;$D2544,'Bill Report Reference'!$I$2:$I$68,0)),"")</f>
        <v>PREX 2.8:2025/APP</v>
      </c>
      <c r="G2544" s="7" t="str">
        <f>IFERROR(""&amp;INDEX('Bill Report Reference'!$F$2:$F$68,MATCH(INDEX(Account!$J$2:$J$131,MATCH($B2544,Account!$A$2:$A$131,0))&amp;"-"&amp;$C2544&amp;"-"&amp;$D2544,'Bill Report Reference'!$I$2:$I$68,0)),"")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Reference'!$G$2:$G$68,MATCH(INDEX(Account!$J$2:$J$131,MATCH($B2544,Account!$A$2:$A$131,0))&amp;"-"&amp;$C2544&amp;"-"&amp;$D2544,'Bill Report Reference'!$I$2:$I$68,0)),"")</f>
        <v>https://www.govinfo.gov/content/pkg/BUDGET-2025-APP/pdf/BUDGET-2025-APP.pdf</v>
      </c>
      <c r="T2544" s="7" t="str">
        <f>IFERROR(""&amp;INDEX('Bill Report Reference'!$H$2:$H$68,MATCH(INDEX(Account!$J$2:$J$131,MATCH($B2544,Account!$A$2:$A$131,0))&amp;"-"&amp;$C2544&amp;"-"&amp;$D2544,'Bill Report Reference'!$I$2:$I$68,0)),"")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Reference'!$E$2:$E$68,MATCH(INDEX(Account!$J$2:$J$131,MATCH($B2545,Account!$A$2:$A$131,0))&amp;"-"&amp;$C2545&amp;"-"&amp;$D2545,'Bill Report Reference'!$I$2:$I$68,0)),"")</f>
        <v>S.4942</v>
      </c>
      <c r="G2545" s="7" t="str">
        <f>IFERROR(""&amp;INDEX('Bill Report Reference'!$F$2:$F$68,MATCH(INDEX(Account!$J$2:$J$131,MATCH($B2545,Account!$A$2:$A$131,0))&amp;"-"&amp;$C2545&amp;"-"&amp;$D2545,'Bill Report Reference'!$I$2:$I$68,0)),"")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Reference'!$G$2:$G$68,MATCH(INDEX(Account!$J$2:$J$131,MATCH($B2545,Account!$A$2:$A$131,0))&amp;"-"&amp;$C2545&amp;"-"&amp;$D2545,'Bill Report Reference'!$I$2:$I$68,0)),"")</f>
        <v>https://www.govinfo.gov/content/pkg/BILLS-118s4942rs/pdf/BILLS-118s4942rs.pdf</v>
      </c>
      <c r="T2545" s="7" t="str">
        <f>IFERROR(""&amp;INDEX('Bill Report Reference'!$H$2:$H$68,MATCH(INDEX(Account!$J$2:$J$131,MATCH($B2545,Account!$A$2:$A$131,0))&amp;"-"&amp;$C2545&amp;"-"&amp;$D2545,'Bill Report Reference'!$I$2:$I$68,0)),"")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Reference'!$E$2:$E$68,MATCH(INDEX(Account!$J$2:$J$131,MATCH($B2546,Account!$A$2:$A$131,0))&amp;"-"&amp;$C2546&amp;"-"&amp;$D2546,'Bill Report Reference'!$I$2:$I$68,0)),"")</f>
        <v>P.L.119-75</v>
      </c>
      <c r="G2546" s="7" t="str">
        <f>IFERROR(""&amp;INDEX('Bill Report Reference'!$F$2:$F$68,MATCH(INDEX(Account!$J$2:$J$131,MATCH($B2546,Account!$A$2:$A$131,0))&amp;"-"&amp;$C2546&amp;"-"&amp;$D2546,'Bill Report Reference'!$I$2:$I$68,0)),"")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Reference'!$G$2:$G$68,MATCH(INDEX(Account!$J$2:$J$131,MATCH($B2546,Account!$A$2:$A$131,0))&amp;"-"&amp;$C2546&amp;"-"&amp;$D2546,'Bill Report Reference'!$I$2:$I$68,0)),"")</f>
        <v>https://www.govinfo.gov/content/pkg/PLAW-119publ75/pdf/PLAW-119publ75.pdf</v>
      </c>
      <c r="T2546" s="7" t="str">
        <f>IFERROR(""&amp;INDEX('Bill Report Reference'!$H$2:$H$68,MATCH(INDEX(Account!$J$2:$J$131,MATCH($B2546,Account!$A$2:$A$131,0))&amp;"-"&amp;$C2546&amp;"-"&amp;$D2546,'Bill Report Reference'!$I$2:$I$68,0)),"")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Reference'!$E$2:$E$68,MATCH(INDEX(Account!$J$2:$J$131,MATCH($B2547,Account!$A$2:$A$131,0))&amp;"-"&amp;$C2547&amp;"-"&amp;$D2547,'Bill Report Reference'!$I$2:$I$68,0)),"")</f>
        <v>H.R.5304</v>
      </c>
      <c r="G2547" s="7" t="str">
        <f>IFERROR(""&amp;INDEX('Bill Report Reference'!$F$2:$F$68,MATCH(INDEX(Account!$J$2:$J$131,MATCH($B2547,Account!$A$2:$A$131,0))&amp;"-"&amp;$C2547&amp;"-"&amp;$D2547,'Bill Report Reference'!$I$2:$I$68,0)),"")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Reference'!$G$2:$G$68,MATCH(INDEX(Account!$J$2:$J$131,MATCH($B2547,Account!$A$2:$A$131,0))&amp;"-"&amp;$C2547&amp;"-"&amp;$D2547,'Bill Report Reference'!$I$2:$I$68,0)),"")</f>
        <v>https://www.govinfo.gov/content/pkg/BILLS-119hr5304rh/pdf/BILLS-119hr5304rh.pdf</v>
      </c>
      <c r="T2547" s="7" t="str">
        <f>IFERROR(""&amp;INDEX('Bill Report Reference'!$H$2:$H$68,MATCH(INDEX(Account!$J$2:$J$131,MATCH($B2547,Account!$A$2:$A$131,0))&amp;"-"&amp;$C2547&amp;"-"&amp;$D2547,'Bill Report Reference'!$I$2:$I$68,0)),"")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Reference'!$E$2:$E$68,MATCH(INDEX(Account!$J$2:$J$131,MATCH($B2548,Account!$A$2:$A$131,0))&amp;"-"&amp;$C2548&amp;"-"&amp;$D2548,'Bill Report Reference'!$I$2:$I$68,0)),"")</f>
        <v>PREX 2.8:2026/APP</v>
      </c>
      <c r="G2548" s="7" t="str">
        <f>IFERROR(""&amp;INDEX('Bill Report Reference'!$F$2:$F$68,MATCH(INDEX(Account!$J$2:$J$131,MATCH($B2548,Account!$A$2:$A$131,0))&amp;"-"&amp;$C2548&amp;"-"&amp;$D2548,'Bill Report Reference'!$I$2:$I$68,0)),"")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Reference'!$G$2:$G$68,MATCH(INDEX(Account!$J$2:$J$131,MATCH($B2548,Account!$A$2:$A$131,0))&amp;"-"&amp;$C2548&amp;"-"&amp;$D2548,'Bill Report Reference'!$I$2:$I$68,0)),"")</f>
        <v>https://www.govinfo.gov/content/pkg/BUDGET-2026-APP/pdf/BUDGET-2026-APP.pdf</v>
      </c>
      <c r="T2548" s="7" t="str">
        <f>IFERROR(""&amp;INDEX('Bill Report Reference'!$H$2:$H$68,MATCH(INDEX(Account!$J$2:$J$131,MATCH($B2548,Account!$A$2:$A$131,0))&amp;"-"&amp;$C2548&amp;"-"&amp;$D2548,'Bill Report Reference'!$I$2:$I$68,0)),"")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Reference'!$E$2:$E$68,MATCH(INDEX(Account!$J$2:$J$131,MATCH($B2549,Account!$A$2:$A$131,0))&amp;"-"&amp;$C2549&amp;"-"&amp;$D2549,'Bill Report Reference'!$I$2:$I$68,0)),"")</f>
        <v>S.2587</v>
      </c>
      <c r="G2549" s="7" t="str">
        <f>IFERROR(""&amp;INDEX('Bill Report Reference'!$F$2:$F$68,MATCH(INDEX(Account!$J$2:$J$131,MATCH($B2549,Account!$A$2:$A$131,0))&amp;"-"&amp;$C2549&amp;"-"&amp;$D2549,'Bill Report Reference'!$I$2:$I$68,0)),"")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Reference'!$G$2:$G$68,MATCH(INDEX(Account!$J$2:$J$131,MATCH($B2549,Account!$A$2:$A$131,0))&amp;"-"&amp;$C2549&amp;"-"&amp;$D2549,'Bill Report Reference'!$I$2:$I$68,0)),"")</f>
        <v>https://www.govinfo.gov/content/pkg/BILLS-119s2587rs/pdf/BILLS-119s2587rs.pdf</v>
      </c>
      <c r="T2549" s="7" t="str">
        <f>IFERROR(""&amp;INDEX('Bill Report Reference'!$H$2:$H$68,MATCH(INDEX(Account!$J$2:$J$131,MATCH($B2549,Account!$A$2:$A$131,0))&amp;"-"&amp;$C2549&amp;"-"&amp;$D2549,'Bill Report Reference'!$I$2:$I$68,0)),"")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Reference'!$E$2:$E$68,MATCH(INDEX(Account!$J$2:$J$131,MATCH($B2550,Account!$A$2:$A$131,0))&amp;"-"&amp;$C2550&amp;"-"&amp;$D2550,'Bill Report Reference'!$I$2:$I$68,0)),"")</f>
        <v>H.R.9260</v>
      </c>
      <c r="G2550" s="7" t="str">
        <f>IFERROR(""&amp;INDEX('Bill Report Reference'!$F$2:$F$68,MATCH(INDEX(Account!$J$2:$J$131,MATCH($B2550,Account!$A$2:$A$131,0))&amp;"-"&amp;$C2550&amp;"-"&amp;$D2550,'Bill Report Reference'!$I$2:$I$68,0)),"")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Reference'!$G$2:$G$68,MATCH(INDEX(Account!$J$2:$J$131,MATCH($B2550,Account!$A$2:$A$131,0))&amp;"-"&amp;$C2550&amp;"-"&amp;$D2550,'Bill Report Reference'!$I$2:$I$68,0)),"")</f>
        <v>https://www.govinfo.gov/content/pkg/BILLS-119hr9260rh/pdf/BILLS-119hr9260rh.pdf</v>
      </c>
      <c r="T2550" s="7" t="str">
        <f>IFERROR(""&amp;INDEX('Bill Report Reference'!$H$2:$H$68,MATCH(INDEX(Account!$J$2:$J$131,MATCH($B2550,Account!$A$2:$A$131,0))&amp;"-"&amp;$C2550&amp;"-"&amp;$D2550,'Bill Report Reference'!$I$2:$I$68,0)),"")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Reference'!$E$2:$E$68,MATCH(INDEX(Account!$J$2:$J$131,MATCH($B2551,Account!$A$2:$A$131,0))&amp;"-"&amp;$C2551&amp;"-"&amp;$D2551,'Bill Report Reference'!$I$2:$I$68,0)),"")</f>
        <v>PREX 2.8:2027/APP</v>
      </c>
      <c r="G2551" s="7" t="str">
        <f>IFERROR(""&amp;INDEX('Bill Report Reference'!$F$2:$F$68,MATCH(INDEX(Account!$J$2:$J$131,MATCH($B2551,Account!$A$2:$A$131,0))&amp;"-"&amp;$C2551&amp;"-"&amp;$D2551,'Bill Report Reference'!$I$2:$I$68,0)),"")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Reference'!$G$2:$G$68,MATCH(INDEX(Account!$J$2:$J$131,MATCH($B2551,Account!$A$2:$A$131,0))&amp;"-"&amp;$C2551&amp;"-"&amp;$D2551,'Bill Report Reference'!$I$2:$I$68,0)),"")</f>
        <v>https://www.govinfo.gov/content/pkg/BUDGET-2027-APP/pdf/BUDGET-2027-APP.pdf</v>
      </c>
      <c r="T2551" s="7" t="str">
        <f>IFERROR(""&amp;INDEX('Bill Report Reference'!$H$2:$H$68,MATCH(INDEX(Account!$J$2:$J$131,MATCH($B2551,Account!$A$2:$A$131,0))&amp;"-"&amp;$C2551&amp;"-"&amp;$D2551,'Bill Report Reference'!$I$2:$I$68,0)),"")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Reference'!$E$2:$E$68,MATCH(INDEX(Account!$J$2:$J$131,MATCH($B2552,Account!$A$2:$A$131,0))&amp;"-"&amp;$C2552&amp;"-"&amp;$D2552,'Bill Report Reference'!$I$2:$I$68,0)),"")</f>
        <v>P.L.117-328</v>
      </c>
      <c r="G2552" s="7" t="str">
        <f>IFERROR(""&amp;INDEX('Bill Report Reference'!$F$2:$F$68,MATCH(INDEX(Account!$J$2:$J$131,MATCH($B2552,Account!$A$2:$A$131,0))&amp;"-"&amp;$C2552&amp;"-"&amp;$D2552,'Bill Report Reference'!$I$2:$I$68,0)),"")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Reference'!$G$2:$G$68,MATCH(INDEX(Account!$J$2:$J$131,MATCH($B2552,Account!$A$2:$A$131,0))&amp;"-"&amp;$C2552&amp;"-"&amp;$D2552,'Bill Report Reference'!$I$2:$I$68,0)),"")</f>
        <v>https://www.govinfo.gov/content/pkg/PLAW-117publ328/pdf/PLAW-117publ328.pdf</v>
      </c>
      <c r="T2552" s="7" t="str">
        <f>IFERROR(""&amp;INDEX('Bill Report Reference'!$H$2:$H$68,MATCH(INDEX(Account!$J$2:$J$131,MATCH($B2552,Account!$A$2:$A$131,0))&amp;"-"&amp;$C2552&amp;"-"&amp;$D2552,'Bill Report Reference'!$I$2:$I$68,0)),"")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Reference'!$E$2:$E$68,MATCH(INDEX(Account!$J$2:$J$131,MATCH($B2553,Account!$A$2:$A$131,0))&amp;"-"&amp;$C2553&amp;"-"&amp;$D2553,'Bill Report Reference'!$I$2:$I$68,0)),"")</f>
        <v>H.R.8295</v>
      </c>
      <c r="G2553" s="7" t="str">
        <f>IFERROR(""&amp;INDEX('Bill Report Reference'!$F$2:$F$68,MATCH(INDEX(Account!$J$2:$J$131,MATCH($B2553,Account!$A$2:$A$131,0))&amp;"-"&amp;$C2553&amp;"-"&amp;$D2553,'Bill Report Reference'!$I$2:$I$68,0)),"")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Reference'!$G$2:$G$68,MATCH(INDEX(Account!$J$2:$J$131,MATCH($B2553,Account!$A$2:$A$131,0))&amp;"-"&amp;$C2553&amp;"-"&amp;$D2553,'Bill Report Reference'!$I$2:$I$68,0)),"")</f>
        <v>https://www.govinfo.gov/content/pkg/BILLS-117hr8295rh/pdf/BILLS-117hr8295rh.pdf</v>
      </c>
      <c r="T2553" s="7" t="str">
        <f>IFERROR(""&amp;INDEX('Bill Report Reference'!$H$2:$H$68,MATCH(INDEX(Account!$J$2:$J$131,MATCH($B2553,Account!$A$2:$A$131,0))&amp;"-"&amp;$C2553&amp;"-"&amp;$D2553,'Bill Report Reference'!$I$2:$I$68,0)),"")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Reference'!$E$2:$E$68,MATCH(INDEX(Account!$J$2:$J$131,MATCH($B2554,Account!$A$2:$A$131,0))&amp;"-"&amp;$C2554&amp;"-"&amp;$D2554,'Bill Report Reference'!$I$2:$I$68,0)),"")</f>
        <v>PREX 2.8:2023/APP</v>
      </c>
      <c r="G2554" s="7" t="str">
        <f>IFERROR(""&amp;INDEX('Bill Report Reference'!$F$2:$F$68,MATCH(INDEX(Account!$J$2:$J$131,MATCH($B2554,Account!$A$2:$A$131,0))&amp;"-"&amp;$C2554&amp;"-"&amp;$D2554,'Bill Report Reference'!$I$2:$I$68,0)),"")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Reference'!$G$2:$G$68,MATCH(INDEX(Account!$J$2:$J$131,MATCH($B2554,Account!$A$2:$A$131,0))&amp;"-"&amp;$C2554&amp;"-"&amp;$D2554,'Bill Report Reference'!$I$2:$I$68,0)),"")</f>
        <v>https://www.govinfo.gov/content/pkg/BUDGET-2023-APP/pdf/BUDGET-2023-APP.pdf</v>
      </c>
      <c r="T2554" s="7" t="str">
        <f>IFERROR(""&amp;INDEX('Bill Report Reference'!$H$2:$H$68,MATCH(INDEX(Account!$J$2:$J$131,MATCH($B2554,Account!$A$2:$A$131,0))&amp;"-"&amp;$C2554&amp;"-"&amp;$D2554,'Bill Report Reference'!$I$2:$I$68,0)),"")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Reference'!$E$2:$E$68,MATCH(INDEX(Account!$J$2:$J$131,MATCH($B2555,Account!$A$2:$A$131,0))&amp;"-"&amp;$C2555&amp;"-"&amp;$D2555,'Bill Report Reference'!$I$2:$I$68,0)),"")</f>
        <v>S.4659</v>
      </c>
      <c r="G2555" s="7" t="str">
        <f>IFERROR(""&amp;INDEX('Bill Report Reference'!$F$2:$F$68,MATCH(INDEX(Account!$J$2:$J$131,MATCH($B2555,Account!$A$2:$A$131,0))&amp;"-"&amp;$C2555&amp;"-"&amp;$D2555,'Bill Report Reference'!$I$2:$I$68,0)),"")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Reference'!$G$2:$G$68,MATCH(INDEX(Account!$J$2:$J$131,MATCH($B2555,Account!$A$2:$A$131,0))&amp;"-"&amp;$C2555&amp;"-"&amp;$D2555,'Bill Report Reference'!$I$2:$I$68,0)),"")</f>
        <v>https://www.govinfo.gov/content/pkg/BILLS-117s4659is/pdf/BILLS-117s4659is.pdf</v>
      </c>
      <c r="T2555" s="7" t="str">
        <f>IFERROR(""&amp;INDEX('Bill Report Reference'!$H$2:$H$68,MATCH(INDEX(Account!$J$2:$J$131,MATCH($B2555,Account!$A$2:$A$131,0))&amp;"-"&amp;$C2555&amp;"-"&amp;$D2555,'Bill Report Reference'!$I$2:$I$68,0)),"")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Reference'!$E$2:$E$68,MATCH(INDEX(Account!$J$2:$J$131,MATCH($B2556,Account!$A$2:$A$131,0))&amp;"-"&amp;$C2556&amp;"-"&amp;$D2556,'Bill Report Reference'!$I$2:$I$68,0)),"")</f>
        <v>P.L.118-47</v>
      </c>
      <c r="G2556" s="7" t="str">
        <f>IFERROR(""&amp;INDEX('Bill Report Reference'!$F$2:$F$68,MATCH(INDEX(Account!$J$2:$J$131,MATCH($B2556,Account!$A$2:$A$131,0))&amp;"-"&amp;$C2556&amp;"-"&amp;$D2556,'Bill Report Reference'!$I$2:$I$68,0)),"")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Reference'!$G$2:$G$68,MATCH(INDEX(Account!$J$2:$J$131,MATCH($B2556,Account!$A$2:$A$131,0))&amp;"-"&amp;$C2556&amp;"-"&amp;$D2556,'Bill Report Reference'!$I$2:$I$68,0)),"")</f>
        <v>https://www.govinfo.gov/content/pkg/PLAW-118publ47/pdf/PLAW-118publ47.pdf</v>
      </c>
      <c r="T2556" s="7" t="str">
        <f>IFERROR(""&amp;INDEX('Bill Report Reference'!$H$2:$H$68,MATCH(INDEX(Account!$J$2:$J$131,MATCH($B2556,Account!$A$2:$A$131,0))&amp;"-"&amp;$C2556&amp;"-"&amp;$D2556,'Bill Report Reference'!$I$2:$I$68,0)),"")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Reference'!$E$2:$E$68,MATCH(INDEX(Account!$J$2:$J$131,MATCH($B2557,Account!$A$2:$A$131,0))&amp;"-"&amp;$C2557&amp;"-"&amp;$D2557,'Bill Report Reference'!$I$2:$I$68,0)),"")</f>
        <v>PREX 2.8:2024/APP</v>
      </c>
      <c r="G2557" s="7" t="str">
        <f>IFERROR(""&amp;INDEX('Bill Report Reference'!$F$2:$F$68,MATCH(INDEX(Account!$J$2:$J$131,MATCH($B2557,Account!$A$2:$A$131,0))&amp;"-"&amp;$C2557&amp;"-"&amp;$D2557,'Bill Report Reference'!$I$2:$I$68,0)),"")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Reference'!$G$2:$G$68,MATCH(INDEX(Account!$J$2:$J$131,MATCH($B2557,Account!$A$2:$A$131,0))&amp;"-"&amp;$C2557&amp;"-"&amp;$D2557,'Bill Report Reference'!$I$2:$I$68,0)),"")</f>
        <v>https://www.govinfo.gov/content/pkg/BUDGET-2024-APP/pdf/BUDGET-2024-APP.pdf</v>
      </c>
      <c r="T2557" s="7" t="str">
        <f>IFERROR(""&amp;INDEX('Bill Report Reference'!$H$2:$H$68,MATCH(INDEX(Account!$J$2:$J$131,MATCH($B2557,Account!$A$2:$A$131,0))&amp;"-"&amp;$C2557&amp;"-"&amp;$D2557,'Bill Report Reference'!$I$2:$I$68,0)),"")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Reference'!$E$2:$E$68,MATCH(INDEX(Account!$J$2:$J$131,MATCH($B2558,Account!$A$2:$A$131,0))&amp;"-"&amp;$C2558&amp;"-"&amp;$D2558,'Bill Report Reference'!$I$2:$I$68,0)),"")</f>
        <v>S.2624</v>
      </c>
      <c r="G2558" s="7" t="str">
        <f>IFERROR(""&amp;INDEX('Bill Report Reference'!$F$2:$F$68,MATCH(INDEX(Account!$J$2:$J$131,MATCH($B2558,Account!$A$2:$A$131,0))&amp;"-"&amp;$C2558&amp;"-"&amp;$D2558,'Bill Report Reference'!$I$2:$I$68,0)),"")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Reference'!$G$2:$G$68,MATCH(INDEX(Account!$J$2:$J$131,MATCH($B2558,Account!$A$2:$A$131,0))&amp;"-"&amp;$C2558&amp;"-"&amp;$D2558,'Bill Report Reference'!$I$2:$I$68,0)),"")</f>
        <v>https://www.govinfo.gov/content/pkg/BILLS-118s2624rs/pdf/BILLS-118s2624rs.pdf</v>
      </c>
      <c r="T2558" s="7" t="str">
        <f>IFERROR(""&amp;INDEX('Bill Report Reference'!$H$2:$H$68,MATCH(INDEX(Account!$J$2:$J$131,MATCH($B2558,Account!$A$2:$A$131,0))&amp;"-"&amp;$C2558&amp;"-"&amp;$D2558,'Bill Report Reference'!$I$2:$I$68,0)),"")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Reference'!$E$2:$E$68,MATCH(INDEX(Account!$J$2:$J$131,MATCH($B2559,Account!$A$2:$A$131,0))&amp;"-"&amp;$C2559&amp;"-"&amp;$D2559,'Bill Report Reference'!$I$2:$I$68,0)),"")</f>
        <v>P.L.119-4</v>
      </c>
      <c r="G2559" s="7" t="str">
        <f>IFERROR(""&amp;INDEX('Bill Report Reference'!$F$2:$F$68,MATCH(INDEX(Account!$J$2:$J$131,MATCH($B2559,Account!$A$2:$A$131,0))&amp;"-"&amp;$C2559&amp;"-"&amp;$D2559,'Bill Report Reference'!$I$2:$I$68,0)),"")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Reference'!$G$2:$G$68,MATCH(INDEX(Account!$J$2:$J$131,MATCH($B2559,Account!$A$2:$A$131,0))&amp;"-"&amp;$C2559&amp;"-"&amp;$D2559,'Bill Report Reference'!$I$2:$I$68,0)),"")</f>
        <v>https://www.govinfo.gov/content/pkg/PLAW-119publ4/pdf/PLAW-119publ4.pdf</v>
      </c>
      <c r="T2559" s="7" t="str">
        <f>IFERROR(""&amp;INDEX('Bill Report Reference'!$H$2:$H$68,MATCH(INDEX(Account!$J$2:$J$131,MATCH($B2559,Account!$A$2:$A$131,0))&amp;"-"&amp;$C2559&amp;"-"&amp;$D2559,'Bill Report Reference'!$I$2:$I$68,0)),"")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Reference'!$E$2:$E$68,MATCH(INDEX(Account!$J$2:$J$131,MATCH($B2560,Account!$A$2:$A$131,0))&amp;"-"&amp;$C2560&amp;"-"&amp;$D2560,'Bill Report Reference'!$I$2:$I$68,0)),"")</f>
        <v>H.R.9029</v>
      </c>
      <c r="G2560" s="7" t="str">
        <f>IFERROR(""&amp;INDEX('Bill Report Reference'!$F$2:$F$68,MATCH(INDEX(Account!$J$2:$J$131,MATCH($B2560,Account!$A$2:$A$131,0))&amp;"-"&amp;$C2560&amp;"-"&amp;$D2560,'Bill Report Reference'!$I$2:$I$68,0)),"")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Reference'!$G$2:$G$68,MATCH(INDEX(Account!$J$2:$J$131,MATCH($B2560,Account!$A$2:$A$131,0))&amp;"-"&amp;$C2560&amp;"-"&amp;$D2560,'Bill Report Reference'!$I$2:$I$68,0)),"")</f>
        <v>https://www.govinfo.gov/content/pkg/BILLS-118hr9029rh/pdf/BILLS-118hr9029rh.pdf</v>
      </c>
      <c r="T2560" s="7" t="str">
        <f>IFERROR(""&amp;INDEX('Bill Report Reference'!$H$2:$H$68,MATCH(INDEX(Account!$J$2:$J$131,MATCH($B2560,Account!$A$2:$A$131,0))&amp;"-"&amp;$C2560&amp;"-"&amp;$D2560,'Bill Report Reference'!$I$2:$I$68,0)),"")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Reference'!$E$2:$E$68,MATCH(INDEX(Account!$J$2:$J$131,MATCH($B2561,Account!$A$2:$A$131,0))&amp;"-"&amp;$C2561&amp;"-"&amp;$D2561,'Bill Report Reference'!$I$2:$I$68,0)),"")</f>
        <v>PREX 2.8:2025/APP</v>
      </c>
      <c r="G2561" s="7" t="str">
        <f>IFERROR(""&amp;INDEX('Bill Report Reference'!$F$2:$F$68,MATCH(INDEX(Account!$J$2:$J$131,MATCH($B2561,Account!$A$2:$A$131,0))&amp;"-"&amp;$C2561&amp;"-"&amp;$D2561,'Bill Report Reference'!$I$2:$I$68,0)),"")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Reference'!$G$2:$G$68,MATCH(INDEX(Account!$J$2:$J$131,MATCH($B2561,Account!$A$2:$A$131,0))&amp;"-"&amp;$C2561&amp;"-"&amp;$D2561,'Bill Report Reference'!$I$2:$I$68,0)),"")</f>
        <v>https://www.govinfo.gov/content/pkg/BUDGET-2025-APP/pdf/BUDGET-2025-APP.pdf</v>
      </c>
      <c r="T2561" s="7" t="str">
        <f>IFERROR(""&amp;INDEX('Bill Report Reference'!$H$2:$H$68,MATCH(INDEX(Account!$J$2:$J$131,MATCH($B2561,Account!$A$2:$A$131,0))&amp;"-"&amp;$C2561&amp;"-"&amp;$D2561,'Bill Report Reference'!$I$2:$I$68,0)),"")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Reference'!$E$2:$E$68,MATCH(INDEX(Account!$J$2:$J$131,MATCH($B2562,Account!$A$2:$A$131,0))&amp;"-"&amp;$C2562&amp;"-"&amp;$D2562,'Bill Report Reference'!$I$2:$I$68,0)),"")</f>
        <v>S.4942</v>
      </c>
      <c r="G2562" s="7" t="str">
        <f>IFERROR(""&amp;INDEX('Bill Report Reference'!$F$2:$F$68,MATCH(INDEX(Account!$J$2:$J$131,MATCH($B2562,Account!$A$2:$A$131,0))&amp;"-"&amp;$C2562&amp;"-"&amp;$D2562,'Bill Report Reference'!$I$2:$I$68,0)),"")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Reference'!$G$2:$G$68,MATCH(INDEX(Account!$J$2:$J$131,MATCH($B2562,Account!$A$2:$A$131,0))&amp;"-"&amp;$C2562&amp;"-"&amp;$D2562,'Bill Report Reference'!$I$2:$I$68,0)),"")</f>
        <v>https://www.govinfo.gov/content/pkg/BILLS-118s4942rs/pdf/BILLS-118s4942rs.pdf</v>
      </c>
      <c r="T2562" s="7" t="str">
        <f>IFERROR(""&amp;INDEX('Bill Report Reference'!$H$2:$H$68,MATCH(INDEX(Account!$J$2:$J$131,MATCH($B2562,Account!$A$2:$A$131,0))&amp;"-"&amp;$C2562&amp;"-"&amp;$D2562,'Bill Report Reference'!$I$2:$I$68,0)),"")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Reference'!$E$2:$E$68,MATCH(INDEX(Account!$J$2:$J$131,MATCH($B2563,Account!$A$2:$A$131,0))&amp;"-"&amp;$C2563&amp;"-"&amp;$D2563,'Bill Report Reference'!$I$2:$I$68,0)),"")</f>
        <v>P.L.119-75</v>
      </c>
      <c r="G2563" s="7" t="str">
        <f>IFERROR(""&amp;INDEX('Bill Report Reference'!$F$2:$F$68,MATCH(INDEX(Account!$J$2:$J$131,MATCH($B2563,Account!$A$2:$A$131,0))&amp;"-"&amp;$C2563&amp;"-"&amp;$D2563,'Bill Report Reference'!$I$2:$I$68,0)),"")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Reference'!$G$2:$G$68,MATCH(INDEX(Account!$J$2:$J$131,MATCH($B2563,Account!$A$2:$A$131,0))&amp;"-"&amp;$C2563&amp;"-"&amp;$D2563,'Bill Report Reference'!$I$2:$I$68,0)),"")</f>
        <v>https://www.govinfo.gov/content/pkg/PLAW-119publ75/pdf/PLAW-119publ75.pdf</v>
      </c>
      <c r="T2563" s="7" t="str">
        <f>IFERROR(""&amp;INDEX('Bill Report Reference'!$H$2:$H$68,MATCH(INDEX(Account!$J$2:$J$131,MATCH($B2563,Account!$A$2:$A$131,0))&amp;"-"&amp;$C2563&amp;"-"&amp;$D2563,'Bill Report Reference'!$I$2:$I$68,0)),"")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Reference'!$E$2:$E$68,MATCH(INDEX(Account!$J$2:$J$131,MATCH($B2564,Account!$A$2:$A$131,0))&amp;"-"&amp;$C2564&amp;"-"&amp;$D2564,'Bill Report Reference'!$I$2:$I$68,0)),"")</f>
        <v>H.R.5304</v>
      </c>
      <c r="G2564" s="7" t="str">
        <f>IFERROR(""&amp;INDEX('Bill Report Reference'!$F$2:$F$68,MATCH(INDEX(Account!$J$2:$J$131,MATCH($B2564,Account!$A$2:$A$131,0))&amp;"-"&amp;$C2564&amp;"-"&amp;$D2564,'Bill Report Reference'!$I$2:$I$68,0)),"")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Reference'!$G$2:$G$68,MATCH(INDEX(Account!$J$2:$J$131,MATCH($B2564,Account!$A$2:$A$131,0))&amp;"-"&amp;$C2564&amp;"-"&amp;$D2564,'Bill Report Reference'!$I$2:$I$68,0)),"")</f>
        <v>https://www.govinfo.gov/content/pkg/BILLS-119hr5304rh/pdf/BILLS-119hr5304rh.pdf</v>
      </c>
      <c r="T2564" s="7" t="str">
        <f>IFERROR(""&amp;INDEX('Bill Report Reference'!$H$2:$H$68,MATCH(INDEX(Account!$J$2:$J$131,MATCH($B2564,Account!$A$2:$A$131,0))&amp;"-"&amp;$C2564&amp;"-"&amp;$D2564,'Bill Report Reference'!$I$2:$I$68,0)),"")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Reference'!$E$2:$E$68,MATCH(INDEX(Account!$J$2:$J$131,MATCH($B2565,Account!$A$2:$A$131,0))&amp;"-"&amp;$C2565&amp;"-"&amp;$D2565,'Bill Report Reference'!$I$2:$I$68,0)),"")</f>
        <v>PREX 2.8:2026/APP</v>
      </c>
      <c r="G2565" s="7" t="str">
        <f>IFERROR(""&amp;INDEX('Bill Report Reference'!$F$2:$F$68,MATCH(INDEX(Account!$J$2:$J$131,MATCH($B2565,Account!$A$2:$A$131,0))&amp;"-"&amp;$C2565&amp;"-"&amp;$D2565,'Bill Report Reference'!$I$2:$I$68,0)),"")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Reference'!$G$2:$G$68,MATCH(INDEX(Account!$J$2:$J$131,MATCH($B2565,Account!$A$2:$A$131,0))&amp;"-"&amp;$C2565&amp;"-"&amp;$D2565,'Bill Report Reference'!$I$2:$I$68,0)),"")</f>
        <v>https://www.govinfo.gov/content/pkg/BUDGET-2026-APP/pdf/BUDGET-2026-APP.pdf</v>
      </c>
      <c r="T2565" s="7" t="str">
        <f>IFERROR(""&amp;INDEX('Bill Report Reference'!$H$2:$H$68,MATCH(INDEX(Account!$J$2:$J$131,MATCH($B2565,Account!$A$2:$A$131,0))&amp;"-"&amp;$C2565&amp;"-"&amp;$D2565,'Bill Report Reference'!$I$2:$I$68,0)),"")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Reference'!$E$2:$E$68,MATCH(INDEX(Account!$J$2:$J$131,MATCH($B2566,Account!$A$2:$A$131,0))&amp;"-"&amp;$C2566&amp;"-"&amp;$D2566,'Bill Report Reference'!$I$2:$I$68,0)),"")</f>
        <v>S.2587</v>
      </c>
      <c r="G2566" s="7" t="str">
        <f>IFERROR(""&amp;INDEX('Bill Report Reference'!$F$2:$F$68,MATCH(INDEX(Account!$J$2:$J$131,MATCH($B2566,Account!$A$2:$A$131,0))&amp;"-"&amp;$C2566&amp;"-"&amp;$D2566,'Bill Report Reference'!$I$2:$I$68,0)),"")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Reference'!$G$2:$G$68,MATCH(INDEX(Account!$J$2:$J$131,MATCH($B2566,Account!$A$2:$A$131,0))&amp;"-"&amp;$C2566&amp;"-"&amp;$D2566,'Bill Report Reference'!$I$2:$I$68,0)),"")</f>
        <v>https://www.govinfo.gov/content/pkg/BILLS-119s2587rs/pdf/BILLS-119s2587rs.pdf</v>
      </c>
      <c r="T2566" s="7" t="str">
        <f>IFERROR(""&amp;INDEX('Bill Report Reference'!$H$2:$H$68,MATCH(INDEX(Account!$J$2:$J$131,MATCH($B2566,Account!$A$2:$A$131,0))&amp;"-"&amp;$C2566&amp;"-"&amp;$D2566,'Bill Report Reference'!$I$2:$I$68,0)),"")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Reference'!$E$2:$E$68,MATCH(INDEX(Account!$J$2:$J$131,MATCH($B2567,Account!$A$2:$A$131,0))&amp;"-"&amp;$C2567&amp;"-"&amp;$D2567,'Bill Report Reference'!$I$2:$I$68,0)),"")</f>
        <v>H.R.9260</v>
      </c>
      <c r="G2567" s="7" t="str">
        <f>IFERROR(""&amp;INDEX('Bill Report Reference'!$F$2:$F$68,MATCH(INDEX(Account!$J$2:$J$131,MATCH($B2567,Account!$A$2:$A$131,0))&amp;"-"&amp;$C2567&amp;"-"&amp;$D2567,'Bill Report Reference'!$I$2:$I$68,0)),"")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Reference'!$G$2:$G$68,MATCH(INDEX(Account!$J$2:$J$131,MATCH($B2567,Account!$A$2:$A$131,0))&amp;"-"&amp;$C2567&amp;"-"&amp;$D2567,'Bill Report Reference'!$I$2:$I$68,0)),"")</f>
        <v>https://www.govinfo.gov/content/pkg/BILLS-119hr9260rh/pdf/BILLS-119hr9260rh.pdf</v>
      </c>
      <c r="T2567" s="7" t="str">
        <f>IFERROR(""&amp;INDEX('Bill Report Reference'!$H$2:$H$68,MATCH(INDEX(Account!$J$2:$J$131,MATCH($B2567,Account!$A$2:$A$131,0))&amp;"-"&amp;$C2567&amp;"-"&amp;$D2567,'Bill Report Reference'!$I$2:$I$68,0)),"")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Reference'!$E$2:$E$68,MATCH(INDEX(Account!$J$2:$J$131,MATCH($B2568,Account!$A$2:$A$131,0))&amp;"-"&amp;$C2568&amp;"-"&amp;$D2568,'Bill Report Reference'!$I$2:$I$68,0)),"")</f>
        <v>PREX 2.8:2027/APP</v>
      </c>
      <c r="G2568" s="7" t="str">
        <f>IFERROR(""&amp;INDEX('Bill Report Reference'!$F$2:$F$68,MATCH(INDEX(Account!$J$2:$J$131,MATCH($B2568,Account!$A$2:$A$131,0))&amp;"-"&amp;$C2568&amp;"-"&amp;$D2568,'Bill Report Reference'!$I$2:$I$68,0)),"")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Reference'!$G$2:$G$68,MATCH(INDEX(Account!$J$2:$J$131,MATCH($B2568,Account!$A$2:$A$131,0))&amp;"-"&amp;$C2568&amp;"-"&amp;$D2568,'Bill Report Reference'!$I$2:$I$68,0)),"")</f>
        <v>https://www.govinfo.gov/content/pkg/BUDGET-2027-APP/pdf/BUDGET-2027-APP.pdf</v>
      </c>
      <c r="T2568" s="7" t="str">
        <f>IFERROR(""&amp;INDEX('Bill Report Reference'!$H$2:$H$68,MATCH(INDEX(Account!$J$2:$J$131,MATCH($B2568,Account!$A$2:$A$131,0))&amp;"-"&amp;$C2568&amp;"-"&amp;$D2568,'Bill Report Reference'!$I$2:$I$68,0)),"")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Reference'!$E$2:$E$68,MATCH(INDEX(Account!$J$2:$J$131,MATCH($B2569,Account!$A$2:$A$131,0))&amp;"-"&amp;$C2569&amp;"-"&amp;$D2569,'Bill Report Reference'!$I$2:$I$68,0)),"")</f>
        <v>P.L.117-328</v>
      </c>
      <c r="G2569" s="7" t="str">
        <f>IFERROR(""&amp;INDEX('Bill Report Reference'!$F$2:$F$68,MATCH(INDEX(Account!$J$2:$J$131,MATCH($B2569,Account!$A$2:$A$131,0))&amp;"-"&amp;$C2569&amp;"-"&amp;$D2569,'Bill Report Reference'!$I$2:$I$68,0)),"")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Reference'!$G$2:$G$68,MATCH(INDEX(Account!$J$2:$J$131,MATCH($B2569,Account!$A$2:$A$131,0))&amp;"-"&amp;$C2569&amp;"-"&amp;$D2569,'Bill Report Reference'!$I$2:$I$68,0)),"")</f>
        <v>https://www.govinfo.gov/content/pkg/PLAW-117publ328/pdf/PLAW-117publ328.pdf</v>
      </c>
      <c r="T2569" s="7" t="str">
        <f>IFERROR(""&amp;INDEX('Bill Report Reference'!$H$2:$H$68,MATCH(INDEX(Account!$J$2:$J$131,MATCH($B2569,Account!$A$2:$A$131,0))&amp;"-"&amp;$C2569&amp;"-"&amp;$D2569,'Bill Report Reference'!$I$2:$I$68,0)),"")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Reference'!$E$2:$E$68,MATCH(INDEX(Account!$J$2:$J$131,MATCH($B2570,Account!$A$2:$A$131,0))&amp;"-"&amp;$C2570&amp;"-"&amp;$D2570,'Bill Report Reference'!$I$2:$I$68,0)),"")</f>
        <v>H.R.8295</v>
      </c>
      <c r="G2570" s="7" t="str">
        <f>IFERROR(""&amp;INDEX('Bill Report Reference'!$F$2:$F$68,MATCH(INDEX(Account!$J$2:$J$131,MATCH($B2570,Account!$A$2:$A$131,0))&amp;"-"&amp;$C2570&amp;"-"&amp;$D2570,'Bill Report Reference'!$I$2:$I$68,0)),"")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Reference'!$G$2:$G$68,MATCH(INDEX(Account!$J$2:$J$131,MATCH($B2570,Account!$A$2:$A$131,0))&amp;"-"&amp;$C2570&amp;"-"&amp;$D2570,'Bill Report Reference'!$I$2:$I$68,0)),"")</f>
        <v>https://www.govinfo.gov/content/pkg/BILLS-117hr8295rh/pdf/BILLS-117hr8295rh.pdf</v>
      </c>
      <c r="T2570" s="7" t="str">
        <f>IFERROR(""&amp;INDEX('Bill Report Reference'!$H$2:$H$68,MATCH(INDEX(Account!$J$2:$J$131,MATCH($B2570,Account!$A$2:$A$131,0))&amp;"-"&amp;$C2570&amp;"-"&amp;$D2570,'Bill Report Reference'!$I$2:$I$68,0)),"")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Reference'!$E$2:$E$68,MATCH(INDEX(Account!$J$2:$J$131,MATCH($B2571,Account!$A$2:$A$131,0))&amp;"-"&amp;$C2571&amp;"-"&amp;$D2571,'Bill Report Reference'!$I$2:$I$68,0)),"")</f>
        <v>PREX 2.8:2023/APP</v>
      </c>
      <c r="G2571" s="7" t="str">
        <f>IFERROR(""&amp;INDEX('Bill Report Reference'!$F$2:$F$68,MATCH(INDEX(Account!$J$2:$J$131,MATCH($B2571,Account!$A$2:$A$131,0))&amp;"-"&amp;$C2571&amp;"-"&amp;$D2571,'Bill Report Reference'!$I$2:$I$68,0)),"")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Reference'!$G$2:$G$68,MATCH(INDEX(Account!$J$2:$J$131,MATCH($B2571,Account!$A$2:$A$131,0))&amp;"-"&amp;$C2571&amp;"-"&amp;$D2571,'Bill Report Reference'!$I$2:$I$68,0)),"")</f>
        <v>https://www.govinfo.gov/content/pkg/BUDGET-2023-APP/pdf/BUDGET-2023-APP.pdf</v>
      </c>
      <c r="T2571" s="7" t="str">
        <f>IFERROR(""&amp;INDEX('Bill Report Reference'!$H$2:$H$68,MATCH(INDEX(Account!$J$2:$J$131,MATCH($B2571,Account!$A$2:$A$131,0))&amp;"-"&amp;$C2571&amp;"-"&amp;$D2571,'Bill Report Reference'!$I$2:$I$68,0)),"")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Reference'!$E$2:$E$68,MATCH(INDEX(Account!$J$2:$J$131,MATCH($B2572,Account!$A$2:$A$131,0))&amp;"-"&amp;$C2572&amp;"-"&amp;$D2572,'Bill Report Reference'!$I$2:$I$68,0)),"")</f>
        <v>S.4659</v>
      </c>
      <c r="G2572" s="7" t="str">
        <f>IFERROR(""&amp;INDEX('Bill Report Reference'!$F$2:$F$68,MATCH(INDEX(Account!$J$2:$J$131,MATCH($B2572,Account!$A$2:$A$131,0))&amp;"-"&amp;$C2572&amp;"-"&amp;$D2572,'Bill Report Reference'!$I$2:$I$68,0)),"")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Reference'!$G$2:$G$68,MATCH(INDEX(Account!$J$2:$J$131,MATCH($B2572,Account!$A$2:$A$131,0))&amp;"-"&amp;$C2572&amp;"-"&amp;$D2572,'Bill Report Reference'!$I$2:$I$68,0)),"")</f>
        <v>https://www.govinfo.gov/content/pkg/BILLS-117s4659is/pdf/BILLS-117s4659is.pdf</v>
      </c>
      <c r="T2572" s="7" t="str">
        <f>IFERROR(""&amp;INDEX('Bill Report Reference'!$H$2:$H$68,MATCH(INDEX(Account!$J$2:$J$131,MATCH($B2572,Account!$A$2:$A$131,0))&amp;"-"&amp;$C2572&amp;"-"&amp;$D2572,'Bill Report Reference'!$I$2:$I$68,0)),"")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Reference'!$E$2:$E$68,MATCH(INDEX(Account!$J$2:$J$131,MATCH($B2573,Account!$A$2:$A$131,0))&amp;"-"&amp;$C2573&amp;"-"&amp;$D2573,'Bill Report Reference'!$I$2:$I$68,0)),"")</f>
        <v>P.L.118-47</v>
      </c>
      <c r="G2573" s="7" t="str">
        <f>IFERROR(""&amp;INDEX('Bill Report Reference'!$F$2:$F$68,MATCH(INDEX(Account!$J$2:$J$131,MATCH($B2573,Account!$A$2:$A$131,0))&amp;"-"&amp;$C2573&amp;"-"&amp;$D2573,'Bill Report Reference'!$I$2:$I$68,0)),"")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Reference'!$G$2:$G$68,MATCH(INDEX(Account!$J$2:$J$131,MATCH($B2573,Account!$A$2:$A$131,0))&amp;"-"&amp;$C2573&amp;"-"&amp;$D2573,'Bill Report Reference'!$I$2:$I$68,0)),"")</f>
        <v>https://www.govinfo.gov/content/pkg/PLAW-118publ47/pdf/PLAW-118publ47.pdf</v>
      </c>
      <c r="T2573" s="7" t="str">
        <f>IFERROR(""&amp;INDEX('Bill Report Reference'!$H$2:$H$68,MATCH(INDEX(Account!$J$2:$J$131,MATCH($B2573,Account!$A$2:$A$131,0))&amp;"-"&amp;$C2573&amp;"-"&amp;$D2573,'Bill Report Reference'!$I$2:$I$68,0)),"")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Reference'!$E$2:$E$68,MATCH(INDEX(Account!$J$2:$J$131,MATCH($B2574,Account!$A$2:$A$131,0))&amp;"-"&amp;$C2574&amp;"-"&amp;$D2574,'Bill Report Reference'!$I$2:$I$68,0)),"")</f>
        <v>PREX 2.8:2024/APP</v>
      </c>
      <c r="G2574" s="7" t="str">
        <f>IFERROR(""&amp;INDEX('Bill Report Reference'!$F$2:$F$68,MATCH(INDEX(Account!$J$2:$J$131,MATCH($B2574,Account!$A$2:$A$131,0))&amp;"-"&amp;$C2574&amp;"-"&amp;$D2574,'Bill Report Reference'!$I$2:$I$68,0)),"")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Reference'!$G$2:$G$68,MATCH(INDEX(Account!$J$2:$J$131,MATCH($B2574,Account!$A$2:$A$131,0))&amp;"-"&amp;$C2574&amp;"-"&amp;$D2574,'Bill Report Reference'!$I$2:$I$68,0)),"")</f>
        <v>https://www.govinfo.gov/content/pkg/BUDGET-2024-APP/pdf/BUDGET-2024-APP.pdf</v>
      </c>
      <c r="T2574" s="7" t="str">
        <f>IFERROR(""&amp;INDEX('Bill Report Reference'!$H$2:$H$68,MATCH(INDEX(Account!$J$2:$J$131,MATCH($B2574,Account!$A$2:$A$131,0))&amp;"-"&amp;$C2574&amp;"-"&amp;$D2574,'Bill Report Reference'!$I$2:$I$68,0)),"")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Reference'!$E$2:$E$68,MATCH(INDEX(Account!$J$2:$J$131,MATCH($B2575,Account!$A$2:$A$131,0))&amp;"-"&amp;$C2575&amp;"-"&amp;$D2575,'Bill Report Reference'!$I$2:$I$68,0)),"")</f>
        <v>S.2624</v>
      </c>
      <c r="G2575" s="7" t="str">
        <f>IFERROR(""&amp;INDEX('Bill Report Reference'!$F$2:$F$68,MATCH(INDEX(Account!$J$2:$J$131,MATCH($B2575,Account!$A$2:$A$131,0))&amp;"-"&amp;$C2575&amp;"-"&amp;$D2575,'Bill Report Reference'!$I$2:$I$68,0)),"")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Reference'!$G$2:$G$68,MATCH(INDEX(Account!$J$2:$J$131,MATCH($B2575,Account!$A$2:$A$131,0))&amp;"-"&amp;$C2575&amp;"-"&amp;$D2575,'Bill Report Reference'!$I$2:$I$68,0)),"")</f>
        <v>https://www.govinfo.gov/content/pkg/BILLS-118s2624rs/pdf/BILLS-118s2624rs.pdf</v>
      </c>
      <c r="T2575" s="7" t="str">
        <f>IFERROR(""&amp;INDEX('Bill Report Reference'!$H$2:$H$68,MATCH(INDEX(Account!$J$2:$J$131,MATCH($B2575,Account!$A$2:$A$131,0))&amp;"-"&amp;$C2575&amp;"-"&amp;$D2575,'Bill Report Reference'!$I$2:$I$68,0)),"")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Reference'!$E$2:$E$68,MATCH(INDEX(Account!$J$2:$J$131,MATCH($B2576,Account!$A$2:$A$131,0))&amp;"-"&amp;$C2576&amp;"-"&amp;$D2576,'Bill Report Reference'!$I$2:$I$68,0)),"")</f>
        <v>P.L.119-4</v>
      </c>
      <c r="G2576" s="7" t="str">
        <f>IFERROR(""&amp;INDEX('Bill Report Reference'!$F$2:$F$68,MATCH(INDEX(Account!$J$2:$J$131,MATCH($B2576,Account!$A$2:$A$131,0))&amp;"-"&amp;$C2576&amp;"-"&amp;$D2576,'Bill Report Reference'!$I$2:$I$68,0)),"")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Reference'!$G$2:$G$68,MATCH(INDEX(Account!$J$2:$J$131,MATCH($B2576,Account!$A$2:$A$131,0))&amp;"-"&amp;$C2576&amp;"-"&amp;$D2576,'Bill Report Reference'!$I$2:$I$68,0)),"")</f>
        <v>https://www.govinfo.gov/content/pkg/PLAW-119publ4/pdf/PLAW-119publ4.pdf</v>
      </c>
      <c r="T2576" s="7" t="str">
        <f>IFERROR(""&amp;INDEX('Bill Report Reference'!$H$2:$H$68,MATCH(INDEX(Account!$J$2:$J$131,MATCH($B2576,Account!$A$2:$A$131,0))&amp;"-"&amp;$C2576&amp;"-"&amp;$D2576,'Bill Report Reference'!$I$2:$I$68,0)),"")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Reference'!$E$2:$E$68,MATCH(INDEX(Account!$J$2:$J$131,MATCH($B2577,Account!$A$2:$A$131,0))&amp;"-"&amp;$C2577&amp;"-"&amp;$D2577,'Bill Report Reference'!$I$2:$I$68,0)),"")</f>
        <v>H.R.9029</v>
      </c>
      <c r="G2577" s="7" t="str">
        <f>IFERROR(""&amp;INDEX('Bill Report Reference'!$F$2:$F$68,MATCH(INDEX(Account!$J$2:$J$131,MATCH($B2577,Account!$A$2:$A$131,0))&amp;"-"&amp;$C2577&amp;"-"&amp;$D2577,'Bill Report Reference'!$I$2:$I$68,0)),"")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Reference'!$G$2:$G$68,MATCH(INDEX(Account!$J$2:$J$131,MATCH($B2577,Account!$A$2:$A$131,0))&amp;"-"&amp;$C2577&amp;"-"&amp;$D2577,'Bill Report Reference'!$I$2:$I$68,0)),"")</f>
        <v>https://www.govinfo.gov/content/pkg/BILLS-118hr9029rh/pdf/BILLS-118hr9029rh.pdf</v>
      </c>
      <c r="T2577" s="7" t="str">
        <f>IFERROR(""&amp;INDEX('Bill Report Reference'!$H$2:$H$68,MATCH(INDEX(Account!$J$2:$J$131,MATCH($B2577,Account!$A$2:$A$131,0))&amp;"-"&amp;$C2577&amp;"-"&amp;$D2577,'Bill Report Reference'!$I$2:$I$68,0)),"")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Reference'!$E$2:$E$68,MATCH(INDEX(Account!$J$2:$J$131,MATCH($B2578,Account!$A$2:$A$131,0))&amp;"-"&amp;$C2578&amp;"-"&amp;$D2578,'Bill Report Reference'!$I$2:$I$68,0)),"")</f>
        <v>PREX 2.8:2025/APP</v>
      </c>
      <c r="G2578" s="7" t="str">
        <f>IFERROR(""&amp;INDEX('Bill Report Reference'!$F$2:$F$68,MATCH(INDEX(Account!$J$2:$J$131,MATCH($B2578,Account!$A$2:$A$131,0))&amp;"-"&amp;$C2578&amp;"-"&amp;$D2578,'Bill Report Reference'!$I$2:$I$68,0)),"")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Reference'!$G$2:$G$68,MATCH(INDEX(Account!$J$2:$J$131,MATCH($B2578,Account!$A$2:$A$131,0))&amp;"-"&amp;$C2578&amp;"-"&amp;$D2578,'Bill Report Reference'!$I$2:$I$68,0)),"")</f>
        <v>https://www.govinfo.gov/content/pkg/BUDGET-2025-APP/pdf/BUDGET-2025-APP.pdf</v>
      </c>
      <c r="T2578" s="7" t="str">
        <f>IFERROR(""&amp;INDEX('Bill Report Reference'!$H$2:$H$68,MATCH(INDEX(Account!$J$2:$J$131,MATCH($B2578,Account!$A$2:$A$131,0))&amp;"-"&amp;$C2578&amp;"-"&amp;$D2578,'Bill Report Reference'!$I$2:$I$68,0)),"")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Reference'!$E$2:$E$68,MATCH(INDEX(Account!$J$2:$J$131,MATCH($B2579,Account!$A$2:$A$131,0))&amp;"-"&amp;$C2579&amp;"-"&amp;$D2579,'Bill Report Reference'!$I$2:$I$68,0)),"")</f>
        <v>S.4942</v>
      </c>
      <c r="G2579" s="7" t="str">
        <f>IFERROR(""&amp;INDEX('Bill Report Reference'!$F$2:$F$68,MATCH(INDEX(Account!$J$2:$J$131,MATCH($B2579,Account!$A$2:$A$131,0))&amp;"-"&amp;$C2579&amp;"-"&amp;$D2579,'Bill Report Reference'!$I$2:$I$68,0)),"")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Reference'!$G$2:$G$68,MATCH(INDEX(Account!$J$2:$J$131,MATCH($B2579,Account!$A$2:$A$131,0))&amp;"-"&amp;$C2579&amp;"-"&amp;$D2579,'Bill Report Reference'!$I$2:$I$68,0)),"")</f>
        <v>https://www.govinfo.gov/content/pkg/BILLS-118s4942rs/pdf/BILLS-118s4942rs.pdf</v>
      </c>
      <c r="T2579" s="7" t="str">
        <f>IFERROR(""&amp;INDEX('Bill Report Reference'!$H$2:$H$68,MATCH(INDEX(Account!$J$2:$J$131,MATCH($B2579,Account!$A$2:$A$131,0))&amp;"-"&amp;$C2579&amp;"-"&amp;$D2579,'Bill Report Reference'!$I$2:$I$68,0)),"")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Reference'!$E$2:$E$68,MATCH(INDEX(Account!$J$2:$J$131,MATCH($B2580,Account!$A$2:$A$131,0))&amp;"-"&amp;$C2580&amp;"-"&amp;$D2580,'Bill Report Reference'!$I$2:$I$68,0)),"")</f>
        <v>P.L.119-75</v>
      </c>
      <c r="G2580" s="7" t="str">
        <f>IFERROR(""&amp;INDEX('Bill Report Reference'!$F$2:$F$68,MATCH(INDEX(Account!$J$2:$J$131,MATCH($B2580,Account!$A$2:$A$131,0))&amp;"-"&amp;$C2580&amp;"-"&amp;$D2580,'Bill Report Reference'!$I$2:$I$68,0)),"")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Reference'!$G$2:$G$68,MATCH(INDEX(Account!$J$2:$J$131,MATCH($B2580,Account!$A$2:$A$131,0))&amp;"-"&amp;$C2580&amp;"-"&amp;$D2580,'Bill Report Reference'!$I$2:$I$68,0)),"")</f>
        <v>https://www.govinfo.gov/content/pkg/PLAW-119publ75/pdf/PLAW-119publ75.pdf</v>
      </c>
      <c r="T2580" s="7" t="str">
        <f>IFERROR(""&amp;INDEX('Bill Report Reference'!$H$2:$H$68,MATCH(INDEX(Account!$J$2:$J$131,MATCH($B2580,Account!$A$2:$A$131,0))&amp;"-"&amp;$C2580&amp;"-"&amp;$D2580,'Bill Report Reference'!$I$2:$I$68,0)),"")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Reference'!$E$2:$E$68,MATCH(INDEX(Account!$J$2:$J$131,MATCH($B2581,Account!$A$2:$A$131,0))&amp;"-"&amp;$C2581&amp;"-"&amp;$D2581,'Bill Report Reference'!$I$2:$I$68,0)),"")</f>
        <v>H.R.5304</v>
      </c>
      <c r="G2581" s="7" t="str">
        <f>IFERROR(""&amp;INDEX('Bill Report Reference'!$F$2:$F$68,MATCH(INDEX(Account!$J$2:$J$131,MATCH($B2581,Account!$A$2:$A$131,0))&amp;"-"&amp;$C2581&amp;"-"&amp;$D2581,'Bill Report Reference'!$I$2:$I$68,0)),"")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Reference'!$G$2:$G$68,MATCH(INDEX(Account!$J$2:$J$131,MATCH($B2581,Account!$A$2:$A$131,0))&amp;"-"&amp;$C2581&amp;"-"&amp;$D2581,'Bill Report Reference'!$I$2:$I$68,0)),"")</f>
        <v>https://www.govinfo.gov/content/pkg/BILLS-119hr5304rh/pdf/BILLS-119hr5304rh.pdf</v>
      </c>
      <c r="T2581" s="7" t="str">
        <f>IFERROR(""&amp;INDEX('Bill Report Reference'!$H$2:$H$68,MATCH(INDEX(Account!$J$2:$J$131,MATCH($B2581,Account!$A$2:$A$131,0))&amp;"-"&amp;$C2581&amp;"-"&amp;$D2581,'Bill Report Reference'!$I$2:$I$68,0)),"")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Reference'!$E$2:$E$68,MATCH(INDEX(Account!$J$2:$J$131,MATCH($B2582,Account!$A$2:$A$131,0))&amp;"-"&amp;$C2582&amp;"-"&amp;$D2582,'Bill Report Reference'!$I$2:$I$68,0)),"")</f>
        <v>PREX 2.8:2026/APP</v>
      </c>
      <c r="G2582" s="7" t="str">
        <f>IFERROR(""&amp;INDEX('Bill Report Reference'!$F$2:$F$68,MATCH(INDEX(Account!$J$2:$J$131,MATCH($B2582,Account!$A$2:$A$131,0))&amp;"-"&amp;$C2582&amp;"-"&amp;$D2582,'Bill Report Reference'!$I$2:$I$68,0)),"")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Reference'!$G$2:$G$68,MATCH(INDEX(Account!$J$2:$J$131,MATCH($B2582,Account!$A$2:$A$131,0))&amp;"-"&amp;$C2582&amp;"-"&amp;$D2582,'Bill Report Reference'!$I$2:$I$68,0)),"")</f>
        <v>https://www.govinfo.gov/content/pkg/BUDGET-2026-APP/pdf/BUDGET-2026-APP.pdf</v>
      </c>
      <c r="T2582" s="7" t="str">
        <f>IFERROR(""&amp;INDEX('Bill Report Reference'!$H$2:$H$68,MATCH(INDEX(Account!$J$2:$J$131,MATCH($B2582,Account!$A$2:$A$131,0))&amp;"-"&amp;$C2582&amp;"-"&amp;$D2582,'Bill Report Reference'!$I$2:$I$68,0)),"")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Reference'!$E$2:$E$68,MATCH(INDEX(Account!$J$2:$J$131,MATCH($B2583,Account!$A$2:$A$131,0))&amp;"-"&amp;$C2583&amp;"-"&amp;$D2583,'Bill Report Reference'!$I$2:$I$68,0)),"")</f>
        <v>S.2587</v>
      </c>
      <c r="G2583" s="7" t="str">
        <f>IFERROR(""&amp;INDEX('Bill Report Reference'!$F$2:$F$68,MATCH(INDEX(Account!$J$2:$J$131,MATCH($B2583,Account!$A$2:$A$131,0))&amp;"-"&amp;$C2583&amp;"-"&amp;$D2583,'Bill Report Reference'!$I$2:$I$68,0)),"")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Reference'!$G$2:$G$68,MATCH(INDEX(Account!$J$2:$J$131,MATCH($B2583,Account!$A$2:$A$131,0))&amp;"-"&amp;$C2583&amp;"-"&amp;$D2583,'Bill Report Reference'!$I$2:$I$68,0)),"")</f>
        <v>https://www.govinfo.gov/content/pkg/BILLS-119s2587rs/pdf/BILLS-119s2587rs.pdf</v>
      </c>
      <c r="T2583" s="7" t="str">
        <f>IFERROR(""&amp;INDEX('Bill Report Reference'!$H$2:$H$68,MATCH(INDEX(Account!$J$2:$J$131,MATCH($B2583,Account!$A$2:$A$131,0))&amp;"-"&amp;$C2583&amp;"-"&amp;$D2583,'Bill Report Reference'!$I$2:$I$68,0)),"")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Reference'!$E$2:$E$68,MATCH(INDEX(Account!$J$2:$J$131,MATCH($B2584,Account!$A$2:$A$131,0))&amp;"-"&amp;$C2584&amp;"-"&amp;$D2584,'Bill Report Reference'!$I$2:$I$68,0)),"")</f>
        <v>H.R.9260</v>
      </c>
      <c r="G2584" s="7" t="str">
        <f>IFERROR(""&amp;INDEX('Bill Report Reference'!$F$2:$F$68,MATCH(INDEX(Account!$J$2:$J$131,MATCH($B2584,Account!$A$2:$A$131,0))&amp;"-"&amp;$C2584&amp;"-"&amp;$D2584,'Bill Report Reference'!$I$2:$I$68,0)),"")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Reference'!$G$2:$G$68,MATCH(INDEX(Account!$J$2:$J$131,MATCH($B2584,Account!$A$2:$A$131,0))&amp;"-"&amp;$C2584&amp;"-"&amp;$D2584,'Bill Report Reference'!$I$2:$I$68,0)),"")</f>
        <v>https://www.govinfo.gov/content/pkg/BILLS-119hr9260rh/pdf/BILLS-119hr9260rh.pdf</v>
      </c>
      <c r="T2584" s="7" t="str">
        <f>IFERROR(""&amp;INDEX('Bill Report Reference'!$H$2:$H$68,MATCH(INDEX(Account!$J$2:$J$131,MATCH($B2584,Account!$A$2:$A$131,0))&amp;"-"&amp;$C2584&amp;"-"&amp;$D2584,'Bill Report Reference'!$I$2:$I$68,0)),"")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Reference'!$E$2:$E$68,MATCH(INDEX(Account!$J$2:$J$131,MATCH($B2585,Account!$A$2:$A$131,0))&amp;"-"&amp;$C2585&amp;"-"&amp;$D2585,'Bill Report Reference'!$I$2:$I$68,0)),"")</f>
        <v>PREX 2.8:2027/APP</v>
      </c>
      <c r="G2585" s="7" t="str">
        <f>IFERROR(""&amp;INDEX('Bill Report Reference'!$F$2:$F$68,MATCH(INDEX(Account!$J$2:$J$131,MATCH($B2585,Account!$A$2:$A$131,0))&amp;"-"&amp;$C2585&amp;"-"&amp;$D2585,'Bill Report Reference'!$I$2:$I$68,0)),"")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Reference'!$G$2:$G$68,MATCH(INDEX(Account!$J$2:$J$131,MATCH($B2585,Account!$A$2:$A$131,0))&amp;"-"&amp;$C2585&amp;"-"&amp;$D2585,'Bill Report Reference'!$I$2:$I$68,0)),"")</f>
        <v>https://www.govinfo.gov/content/pkg/BUDGET-2027-APP/pdf/BUDGET-2027-APP.pdf</v>
      </c>
      <c r="T2585" s="7" t="str">
        <f>IFERROR(""&amp;INDEX('Bill Report Reference'!$H$2:$H$68,MATCH(INDEX(Account!$J$2:$J$131,MATCH($B2585,Account!$A$2:$A$131,0))&amp;"-"&amp;$C2585&amp;"-"&amp;$D2585,'Bill Report Reference'!$I$2:$I$68,0)),"")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Reference'!$E$2:$E$68,MATCH(INDEX(Account!$J$2:$J$131,MATCH($B2586,Account!$A$2:$A$131,0))&amp;"-"&amp;$C2586&amp;"-"&amp;$D2586,'Bill Report Reference'!$I$2:$I$68,0)),"")</f>
        <v>P.L.117-328</v>
      </c>
      <c r="G2586" s="7" t="str">
        <f>IFERROR(""&amp;INDEX('Bill Report Reference'!$F$2:$F$68,MATCH(INDEX(Account!$J$2:$J$131,MATCH($B2586,Account!$A$2:$A$131,0))&amp;"-"&amp;$C2586&amp;"-"&amp;$D2586,'Bill Report Reference'!$I$2:$I$68,0)),"")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Reference'!$G$2:$G$68,MATCH(INDEX(Account!$J$2:$J$131,MATCH($B2586,Account!$A$2:$A$131,0))&amp;"-"&amp;$C2586&amp;"-"&amp;$D2586,'Bill Report Reference'!$I$2:$I$68,0)),"")</f>
        <v>https://www.govinfo.gov/content/pkg/PLAW-117publ328/pdf/PLAW-117publ328.pdf</v>
      </c>
      <c r="T2586" s="7" t="str">
        <f>IFERROR(""&amp;INDEX('Bill Report Reference'!$H$2:$H$68,MATCH(INDEX(Account!$J$2:$J$131,MATCH($B2586,Account!$A$2:$A$131,0))&amp;"-"&amp;$C2586&amp;"-"&amp;$D2586,'Bill Report Reference'!$I$2:$I$68,0)),"")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Reference'!$E$2:$E$68,MATCH(INDEX(Account!$J$2:$J$131,MATCH($B2587,Account!$A$2:$A$131,0))&amp;"-"&amp;$C2587&amp;"-"&amp;$D2587,'Bill Report Reference'!$I$2:$I$68,0)),"")</f>
        <v>H.R.8295</v>
      </c>
      <c r="G2587" s="7" t="str">
        <f>IFERROR(""&amp;INDEX('Bill Report Reference'!$F$2:$F$68,MATCH(INDEX(Account!$J$2:$J$131,MATCH($B2587,Account!$A$2:$A$131,0))&amp;"-"&amp;$C2587&amp;"-"&amp;$D2587,'Bill Report Reference'!$I$2:$I$68,0)),"")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Reference'!$G$2:$G$68,MATCH(INDEX(Account!$J$2:$J$131,MATCH($B2587,Account!$A$2:$A$131,0))&amp;"-"&amp;$C2587&amp;"-"&amp;$D2587,'Bill Report Reference'!$I$2:$I$68,0)),"")</f>
        <v>https://www.govinfo.gov/content/pkg/BILLS-117hr8295rh/pdf/BILLS-117hr8295rh.pdf</v>
      </c>
      <c r="T2587" s="7" t="str">
        <f>IFERROR(""&amp;INDEX('Bill Report Reference'!$H$2:$H$68,MATCH(INDEX(Account!$J$2:$J$131,MATCH($B2587,Account!$A$2:$A$131,0))&amp;"-"&amp;$C2587&amp;"-"&amp;$D2587,'Bill Report Reference'!$I$2:$I$68,0)),"")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Reference'!$E$2:$E$68,MATCH(INDEX(Account!$J$2:$J$131,MATCH($B2588,Account!$A$2:$A$131,0))&amp;"-"&amp;$C2588&amp;"-"&amp;$D2588,'Bill Report Reference'!$I$2:$I$68,0)),"")</f>
        <v>PREX 2.8:2023/APP</v>
      </c>
      <c r="G2588" s="7" t="str">
        <f>IFERROR(""&amp;INDEX('Bill Report Reference'!$F$2:$F$68,MATCH(INDEX(Account!$J$2:$J$131,MATCH($B2588,Account!$A$2:$A$131,0))&amp;"-"&amp;$C2588&amp;"-"&amp;$D2588,'Bill Report Reference'!$I$2:$I$68,0)),"")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Reference'!$G$2:$G$68,MATCH(INDEX(Account!$J$2:$J$131,MATCH($B2588,Account!$A$2:$A$131,0))&amp;"-"&amp;$C2588&amp;"-"&amp;$D2588,'Bill Report Reference'!$I$2:$I$68,0)),"")</f>
        <v>https://www.govinfo.gov/content/pkg/BUDGET-2023-APP/pdf/BUDGET-2023-APP.pdf</v>
      </c>
      <c r="T2588" s="7" t="str">
        <f>IFERROR(""&amp;INDEX('Bill Report Reference'!$H$2:$H$68,MATCH(INDEX(Account!$J$2:$J$131,MATCH($B2588,Account!$A$2:$A$131,0))&amp;"-"&amp;$C2588&amp;"-"&amp;$D2588,'Bill Report Reference'!$I$2:$I$68,0)),"")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Reference'!$E$2:$E$68,MATCH(INDEX(Account!$J$2:$J$131,MATCH($B2589,Account!$A$2:$A$131,0))&amp;"-"&amp;$C2589&amp;"-"&amp;$D2589,'Bill Report Reference'!$I$2:$I$68,0)),"")</f>
        <v>S.4659</v>
      </c>
      <c r="G2589" s="7" t="str">
        <f>IFERROR(""&amp;INDEX('Bill Report Reference'!$F$2:$F$68,MATCH(INDEX(Account!$J$2:$J$131,MATCH($B2589,Account!$A$2:$A$131,0))&amp;"-"&amp;$C2589&amp;"-"&amp;$D2589,'Bill Report Reference'!$I$2:$I$68,0)),"")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Reference'!$G$2:$G$68,MATCH(INDEX(Account!$J$2:$J$131,MATCH($B2589,Account!$A$2:$A$131,0))&amp;"-"&amp;$C2589&amp;"-"&amp;$D2589,'Bill Report Reference'!$I$2:$I$68,0)),"")</f>
        <v>https://www.govinfo.gov/content/pkg/BILLS-117s4659is/pdf/BILLS-117s4659is.pdf</v>
      </c>
      <c r="T2589" s="7" t="str">
        <f>IFERROR(""&amp;INDEX('Bill Report Reference'!$H$2:$H$68,MATCH(INDEX(Account!$J$2:$J$131,MATCH($B2589,Account!$A$2:$A$131,0))&amp;"-"&amp;$C2589&amp;"-"&amp;$D2589,'Bill Report Reference'!$I$2:$I$68,0)),"")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Reference'!$E$2:$E$68,MATCH(INDEX(Account!$J$2:$J$131,MATCH($B2590,Account!$A$2:$A$131,0))&amp;"-"&amp;$C2590&amp;"-"&amp;$D2590,'Bill Report Reference'!$I$2:$I$68,0)),"")</f>
        <v>P.L.118-47</v>
      </c>
      <c r="G2590" s="7" t="str">
        <f>IFERROR(""&amp;INDEX('Bill Report Reference'!$F$2:$F$68,MATCH(INDEX(Account!$J$2:$J$131,MATCH($B2590,Account!$A$2:$A$131,0))&amp;"-"&amp;$C2590&amp;"-"&amp;$D2590,'Bill Report Reference'!$I$2:$I$68,0)),"")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Reference'!$G$2:$G$68,MATCH(INDEX(Account!$J$2:$J$131,MATCH($B2590,Account!$A$2:$A$131,0))&amp;"-"&amp;$C2590&amp;"-"&amp;$D2590,'Bill Report Reference'!$I$2:$I$68,0)),"")</f>
        <v>https://www.govinfo.gov/content/pkg/PLAW-118publ47/pdf/PLAW-118publ47.pdf</v>
      </c>
      <c r="T2590" s="7" t="str">
        <f>IFERROR(""&amp;INDEX('Bill Report Reference'!$H$2:$H$68,MATCH(INDEX(Account!$J$2:$J$131,MATCH($B2590,Account!$A$2:$A$131,0))&amp;"-"&amp;$C2590&amp;"-"&amp;$D2590,'Bill Report Reference'!$I$2:$I$68,0)),"")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Reference'!$E$2:$E$68,MATCH(INDEX(Account!$J$2:$J$131,MATCH($B2591,Account!$A$2:$A$131,0))&amp;"-"&amp;$C2591&amp;"-"&amp;$D2591,'Bill Report Reference'!$I$2:$I$68,0)),"")</f>
        <v>PREX 2.8:2024/APP</v>
      </c>
      <c r="G2591" s="7" t="str">
        <f>IFERROR(""&amp;INDEX('Bill Report Reference'!$F$2:$F$68,MATCH(INDEX(Account!$J$2:$J$131,MATCH($B2591,Account!$A$2:$A$131,0))&amp;"-"&amp;$C2591&amp;"-"&amp;$D2591,'Bill Report Reference'!$I$2:$I$68,0)),"")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Reference'!$G$2:$G$68,MATCH(INDEX(Account!$J$2:$J$131,MATCH($B2591,Account!$A$2:$A$131,0))&amp;"-"&amp;$C2591&amp;"-"&amp;$D2591,'Bill Report Reference'!$I$2:$I$68,0)),"")</f>
        <v>https://www.govinfo.gov/content/pkg/BUDGET-2024-APP/pdf/BUDGET-2024-APP.pdf</v>
      </c>
      <c r="T2591" s="7" t="str">
        <f>IFERROR(""&amp;INDEX('Bill Report Reference'!$H$2:$H$68,MATCH(INDEX(Account!$J$2:$J$131,MATCH($B2591,Account!$A$2:$A$131,0))&amp;"-"&amp;$C2591&amp;"-"&amp;$D2591,'Bill Report Reference'!$I$2:$I$68,0)),"")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Reference'!$E$2:$E$68,MATCH(INDEX(Account!$J$2:$J$131,MATCH($B2592,Account!$A$2:$A$131,0))&amp;"-"&amp;$C2592&amp;"-"&amp;$D2592,'Bill Report Reference'!$I$2:$I$68,0)),"")</f>
        <v>S.2624</v>
      </c>
      <c r="G2592" s="7" t="str">
        <f>IFERROR(""&amp;INDEX('Bill Report Reference'!$F$2:$F$68,MATCH(INDEX(Account!$J$2:$J$131,MATCH($B2592,Account!$A$2:$A$131,0))&amp;"-"&amp;$C2592&amp;"-"&amp;$D2592,'Bill Report Reference'!$I$2:$I$68,0)),"")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Reference'!$G$2:$G$68,MATCH(INDEX(Account!$J$2:$J$131,MATCH($B2592,Account!$A$2:$A$131,0))&amp;"-"&amp;$C2592&amp;"-"&amp;$D2592,'Bill Report Reference'!$I$2:$I$68,0)),"")</f>
        <v>https://www.govinfo.gov/content/pkg/BILLS-118s2624rs/pdf/BILLS-118s2624rs.pdf</v>
      </c>
      <c r="T2592" s="7" t="str">
        <f>IFERROR(""&amp;INDEX('Bill Report Reference'!$H$2:$H$68,MATCH(INDEX(Account!$J$2:$J$131,MATCH($B2592,Account!$A$2:$A$131,0))&amp;"-"&amp;$C2592&amp;"-"&amp;$D2592,'Bill Report Reference'!$I$2:$I$68,0)),"")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Reference'!$E$2:$E$68,MATCH(INDEX(Account!$J$2:$J$131,MATCH($B2593,Account!$A$2:$A$131,0))&amp;"-"&amp;$C2593&amp;"-"&amp;$D2593,'Bill Report Reference'!$I$2:$I$68,0)),"")</f>
        <v>P.L.119-4</v>
      </c>
      <c r="G2593" s="7" t="str">
        <f>IFERROR(""&amp;INDEX('Bill Report Reference'!$F$2:$F$68,MATCH(INDEX(Account!$J$2:$J$131,MATCH($B2593,Account!$A$2:$A$131,0))&amp;"-"&amp;$C2593&amp;"-"&amp;$D2593,'Bill Report Reference'!$I$2:$I$68,0)),"")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Reference'!$G$2:$G$68,MATCH(INDEX(Account!$J$2:$J$131,MATCH($B2593,Account!$A$2:$A$131,0))&amp;"-"&amp;$C2593&amp;"-"&amp;$D2593,'Bill Report Reference'!$I$2:$I$68,0)),"")</f>
        <v>https://www.govinfo.gov/content/pkg/PLAW-119publ4/pdf/PLAW-119publ4.pdf</v>
      </c>
      <c r="T2593" s="7" t="str">
        <f>IFERROR(""&amp;INDEX('Bill Report Reference'!$H$2:$H$68,MATCH(INDEX(Account!$J$2:$J$131,MATCH($B2593,Account!$A$2:$A$131,0))&amp;"-"&amp;$C2593&amp;"-"&amp;$D2593,'Bill Report Reference'!$I$2:$I$68,0)),"")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Reference'!$E$2:$E$68,MATCH(INDEX(Account!$J$2:$J$131,MATCH($B2594,Account!$A$2:$A$131,0))&amp;"-"&amp;$C2594&amp;"-"&amp;$D2594,'Bill Report Reference'!$I$2:$I$68,0)),"")</f>
        <v>H.R.9029</v>
      </c>
      <c r="G2594" s="7" t="str">
        <f>IFERROR(""&amp;INDEX('Bill Report Reference'!$F$2:$F$68,MATCH(INDEX(Account!$J$2:$J$131,MATCH($B2594,Account!$A$2:$A$131,0))&amp;"-"&amp;$C2594&amp;"-"&amp;$D2594,'Bill Report Reference'!$I$2:$I$68,0)),"")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Reference'!$G$2:$G$68,MATCH(INDEX(Account!$J$2:$J$131,MATCH($B2594,Account!$A$2:$A$131,0))&amp;"-"&amp;$C2594&amp;"-"&amp;$D2594,'Bill Report Reference'!$I$2:$I$68,0)),"")</f>
        <v>https://www.govinfo.gov/content/pkg/BILLS-118hr9029rh/pdf/BILLS-118hr9029rh.pdf</v>
      </c>
      <c r="T2594" s="7" t="str">
        <f>IFERROR(""&amp;INDEX('Bill Report Reference'!$H$2:$H$68,MATCH(INDEX(Account!$J$2:$J$131,MATCH($B2594,Account!$A$2:$A$131,0))&amp;"-"&amp;$C2594&amp;"-"&amp;$D2594,'Bill Report Reference'!$I$2:$I$68,0)),"")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Reference'!$E$2:$E$68,MATCH(INDEX(Account!$J$2:$J$131,MATCH($B2595,Account!$A$2:$A$131,0))&amp;"-"&amp;$C2595&amp;"-"&amp;$D2595,'Bill Report Reference'!$I$2:$I$68,0)),"")</f>
        <v>PREX 2.8:2025/APP</v>
      </c>
      <c r="G2595" s="7" t="str">
        <f>IFERROR(""&amp;INDEX('Bill Report Reference'!$F$2:$F$68,MATCH(INDEX(Account!$J$2:$J$131,MATCH($B2595,Account!$A$2:$A$131,0))&amp;"-"&amp;$C2595&amp;"-"&amp;$D2595,'Bill Report Reference'!$I$2:$I$68,0)),"")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Reference'!$G$2:$G$68,MATCH(INDEX(Account!$J$2:$J$131,MATCH($B2595,Account!$A$2:$A$131,0))&amp;"-"&amp;$C2595&amp;"-"&amp;$D2595,'Bill Report Reference'!$I$2:$I$68,0)),"")</f>
        <v>https://www.govinfo.gov/content/pkg/BUDGET-2025-APP/pdf/BUDGET-2025-APP.pdf</v>
      </c>
      <c r="T2595" s="7" t="str">
        <f>IFERROR(""&amp;INDEX('Bill Report Reference'!$H$2:$H$68,MATCH(INDEX(Account!$J$2:$J$131,MATCH($B2595,Account!$A$2:$A$131,0))&amp;"-"&amp;$C2595&amp;"-"&amp;$D2595,'Bill Report Reference'!$I$2:$I$68,0)),"")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Reference'!$E$2:$E$68,MATCH(INDEX(Account!$J$2:$J$131,MATCH($B2596,Account!$A$2:$A$131,0))&amp;"-"&amp;$C2596&amp;"-"&amp;$D2596,'Bill Report Reference'!$I$2:$I$68,0)),"")</f>
        <v>S.4942</v>
      </c>
      <c r="G2596" s="7" t="str">
        <f>IFERROR(""&amp;INDEX('Bill Report Reference'!$F$2:$F$68,MATCH(INDEX(Account!$J$2:$J$131,MATCH($B2596,Account!$A$2:$A$131,0))&amp;"-"&amp;$C2596&amp;"-"&amp;$D2596,'Bill Report Reference'!$I$2:$I$68,0)),"")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Reference'!$G$2:$G$68,MATCH(INDEX(Account!$J$2:$J$131,MATCH($B2596,Account!$A$2:$A$131,0))&amp;"-"&amp;$C2596&amp;"-"&amp;$D2596,'Bill Report Reference'!$I$2:$I$68,0)),"")</f>
        <v>https://www.govinfo.gov/content/pkg/BILLS-118s4942rs/pdf/BILLS-118s4942rs.pdf</v>
      </c>
      <c r="T2596" s="7" t="str">
        <f>IFERROR(""&amp;INDEX('Bill Report Reference'!$H$2:$H$68,MATCH(INDEX(Account!$J$2:$J$131,MATCH($B2596,Account!$A$2:$A$131,0))&amp;"-"&amp;$C2596&amp;"-"&amp;$D2596,'Bill Report Reference'!$I$2:$I$68,0)),"")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Reference'!$E$2:$E$68,MATCH(INDEX(Account!$J$2:$J$131,MATCH($B2597,Account!$A$2:$A$131,0))&amp;"-"&amp;$C2597&amp;"-"&amp;$D2597,'Bill Report Reference'!$I$2:$I$68,0)),"")</f>
        <v>P.L.119-75</v>
      </c>
      <c r="G2597" s="7" t="str">
        <f>IFERROR(""&amp;INDEX('Bill Report Reference'!$F$2:$F$68,MATCH(INDEX(Account!$J$2:$J$131,MATCH($B2597,Account!$A$2:$A$131,0))&amp;"-"&amp;$C2597&amp;"-"&amp;$D2597,'Bill Report Reference'!$I$2:$I$68,0)),"")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Reference'!$G$2:$G$68,MATCH(INDEX(Account!$J$2:$J$131,MATCH($B2597,Account!$A$2:$A$131,0))&amp;"-"&amp;$C2597&amp;"-"&amp;$D2597,'Bill Report Reference'!$I$2:$I$68,0)),"")</f>
        <v>https://www.govinfo.gov/content/pkg/PLAW-119publ75/pdf/PLAW-119publ75.pdf</v>
      </c>
      <c r="T2597" s="7" t="str">
        <f>IFERROR(""&amp;INDEX('Bill Report Reference'!$H$2:$H$68,MATCH(INDEX(Account!$J$2:$J$131,MATCH($B2597,Account!$A$2:$A$131,0))&amp;"-"&amp;$C2597&amp;"-"&amp;$D2597,'Bill Report Reference'!$I$2:$I$68,0)),"")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Reference'!$E$2:$E$68,MATCH(INDEX(Account!$J$2:$J$131,MATCH($B2598,Account!$A$2:$A$131,0))&amp;"-"&amp;$C2598&amp;"-"&amp;$D2598,'Bill Report Reference'!$I$2:$I$68,0)),"")</f>
        <v>H.R.5304</v>
      </c>
      <c r="G2598" s="7" t="str">
        <f>IFERROR(""&amp;INDEX('Bill Report Reference'!$F$2:$F$68,MATCH(INDEX(Account!$J$2:$J$131,MATCH($B2598,Account!$A$2:$A$131,0))&amp;"-"&amp;$C2598&amp;"-"&amp;$D2598,'Bill Report Reference'!$I$2:$I$68,0)),"")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Reference'!$G$2:$G$68,MATCH(INDEX(Account!$J$2:$J$131,MATCH($B2598,Account!$A$2:$A$131,0))&amp;"-"&amp;$C2598&amp;"-"&amp;$D2598,'Bill Report Reference'!$I$2:$I$68,0)),"")</f>
        <v>https://www.govinfo.gov/content/pkg/BILLS-119hr5304rh/pdf/BILLS-119hr5304rh.pdf</v>
      </c>
      <c r="T2598" s="7" t="str">
        <f>IFERROR(""&amp;INDEX('Bill Report Reference'!$H$2:$H$68,MATCH(INDEX(Account!$J$2:$J$131,MATCH($B2598,Account!$A$2:$A$131,0))&amp;"-"&amp;$C2598&amp;"-"&amp;$D2598,'Bill Report Reference'!$I$2:$I$68,0)),"")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Reference'!$E$2:$E$68,MATCH(INDEX(Account!$J$2:$J$131,MATCH($B2599,Account!$A$2:$A$131,0))&amp;"-"&amp;$C2599&amp;"-"&amp;$D2599,'Bill Report Reference'!$I$2:$I$68,0)),"")</f>
        <v>PREX 2.8:2026/APP</v>
      </c>
      <c r="G2599" s="7" t="str">
        <f>IFERROR(""&amp;INDEX('Bill Report Reference'!$F$2:$F$68,MATCH(INDEX(Account!$J$2:$J$131,MATCH($B2599,Account!$A$2:$A$131,0))&amp;"-"&amp;$C2599&amp;"-"&amp;$D2599,'Bill Report Reference'!$I$2:$I$68,0)),"")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Reference'!$G$2:$G$68,MATCH(INDEX(Account!$J$2:$J$131,MATCH($B2599,Account!$A$2:$A$131,0))&amp;"-"&amp;$C2599&amp;"-"&amp;$D2599,'Bill Report Reference'!$I$2:$I$68,0)),"")</f>
        <v>https://www.govinfo.gov/content/pkg/BUDGET-2026-APP/pdf/BUDGET-2026-APP.pdf</v>
      </c>
      <c r="T2599" s="7" t="str">
        <f>IFERROR(""&amp;INDEX('Bill Report Reference'!$H$2:$H$68,MATCH(INDEX(Account!$J$2:$J$131,MATCH($B2599,Account!$A$2:$A$131,0))&amp;"-"&amp;$C2599&amp;"-"&amp;$D2599,'Bill Report Reference'!$I$2:$I$68,0)),"")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Reference'!$E$2:$E$68,MATCH(INDEX(Account!$J$2:$J$131,MATCH($B2600,Account!$A$2:$A$131,0))&amp;"-"&amp;$C2600&amp;"-"&amp;$D2600,'Bill Report Reference'!$I$2:$I$68,0)),"")</f>
        <v>S.2587</v>
      </c>
      <c r="G2600" s="7" t="str">
        <f>IFERROR(""&amp;INDEX('Bill Report Reference'!$F$2:$F$68,MATCH(INDEX(Account!$J$2:$J$131,MATCH($B2600,Account!$A$2:$A$131,0))&amp;"-"&amp;$C2600&amp;"-"&amp;$D2600,'Bill Report Reference'!$I$2:$I$68,0)),"")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Reference'!$G$2:$G$68,MATCH(INDEX(Account!$J$2:$J$131,MATCH($B2600,Account!$A$2:$A$131,0))&amp;"-"&amp;$C2600&amp;"-"&amp;$D2600,'Bill Report Reference'!$I$2:$I$68,0)),"")</f>
        <v>https://www.govinfo.gov/content/pkg/BILLS-119s2587rs/pdf/BILLS-119s2587rs.pdf</v>
      </c>
      <c r="T2600" s="7" t="str">
        <f>IFERROR(""&amp;INDEX('Bill Report Reference'!$H$2:$H$68,MATCH(INDEX(Account!$J$2:$J$131,MATCH($B2600,Account!$A$2:$A$131,0))&amp;"-"&amp;$C2600&amp;"-"&amp;$D2600,'Bill Report Reference'!$I$2:$I$68,0)),"")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Reference'!$E$2:$E$68,MATCH(INDEX(Account!$J$2:$J$131,MATCH($B2601,Account!$A$2:$A$131,0))&amp;"-"&amp;$C2601&amp;"-"&amp;$D2601,'Bill Report Reference'!$I$2:$I$68,0)),"")</f>
        <v>H.R.9260</v>
      </c>
      <c r="G2601" s="7" t="str">
        <f>IFERROR(""&amp;INDEX('Bill Report Reference'!$F$2:$F$68,MATCH(INDEX(Account!$J$2:$J$131,MATCH($B2601,Account!$A$2:$A$131,0))&amp;"-"&amp;$C2601&amp;"-"&amp;$D2601,'Bill Report Reference'!$I$2:$I$68,0)),"")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Reference'!$G$2:$G$68,MATCH(INDEX(Account!$J$2:$J$131,MATCH($B2601,Account!$A$2:$A$131,0))&amp;"-"&amp;$C2601&amp;"-"&amp;$D2601,'Bill Report Reference'!$I$2:$I$68,0)),"")</f>
        <v>https://www.govinfo.gov/content/pkg/BILLS-119hr9260rh/pdf/BILLS-119hr9260rh.pdf</v>
      </c>
      <c r="T2601" s="7" t="str">
        <f>IFERROR(""&amp;INDEX('Bill Report Reference'!$H$2:$H$68,MATCH(INDEX(Account!$J$2:$J$131,MATCH($B2601,Account!$A$2:$A$131,0))&amp;"-"&amp;$C2601&amp;"-"&amp;$D2601,'Bill Report Reference'!$I$2:$I$68,0)),"")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Reference'!$E$2:$E$68,MATCH(INDEX(Account!$J$2:$J$131,MATCH($B2602,Account!$A$2:$A$131,0))&amp;"-"&amp;$C2602&amp;"-"&amp;$D2602,'Bill Report Reference'!$I$2:$I$68,0)),"")</f>
        <v>PREX 2.8:2027/APP</v>
      </c>
      <c r="G2602" s="7" t="str">
        <f>IFERROR(""&amp;INDEX('Bill Report Reference'!$F$2:$F$68,MATCH(INDEX(Account!$J$2:$J$131,MATCH($B2602,Account!$A$2:$A$131,0))&amp;"-"&amp;$C2602&amp;"-"&amp;$D2602,'Bill Report Reference'!$I$2:$I$68,0)),"")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Reference'!$G$2:$G$68,MATCH(INDEX(Account!$J$2:$J$131,MATCH($B2602,Account!$A$2:$A$131,0))&amp;"-"&amp;$C2602&amp;"-"&amp;$D2602,'Bill Report Reference'!$I$2:$I$68,0)),"")</f>
        <v>https://www.govinfo.gov/content/pkg/BUDGET-2027-APP/pdf/BUDGET-2027-APP.pdf</v>
      </c>
      <c r="T2602" s="7" t="str">
        <f>IFERROR(""&amp;INDEX('Bill Report Reference'!$H$2:$H$68,MATCH(INDEX(Account!$J$2:$J$131,MATCH($B2602,Account!$A$2:$A$131,0))&amp;"-"&amp;$C2602&amp;"-"&amp;$D2602,'Bill Report Reference'!$I$2:$I$68,0)),"")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Reference'!$E$2:$E$68,MATCH(INDEX(Account!$J$2:$J$131,MATCH($B2603,Account!$A$2:$A$131,0))&amp;"-"&amp;$C2603&amp;"-"&amp;$D2603,'Bill Report Reference'!$I$2:$I$68,0)),"")</f>
        <v>H.R.5894</v>
      </c>
      <c r="G2603" s="7" t="str">
        <f>IFERROR(""&amp;INDEX('Bill Report Reference'!$F$2:$F$68,MATCH(INDEX(Account!$J$2:$J$131,MATCH($B2603,Account!$A$2:$A$131,0))&amp;"-"&amp;$C2603&amp;"-"&amp;$D2603,'Bill Report Reference'!$I$2:$I$68,0)),"")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Reference'!$G$2:$G$68,MATCH(INDEX(Account!$J$2:$J$131,MATCH($B2603,Account!$A$2:$A$131,0))&amp;"-"&amp;$C2603&amp;"-"&amp;$D2603,'Bill Report Reference'!$I$2:$I$68,0)),"")</f>
        <v>https://www.govinfo.gov/content/pkg/BILLS-118hr5894ih/pdf/BILLS-118hr5894ih.pdf</v>
      </c>
      <c r="T2603" s="7" t="str">
        <f>IFERROR(""&amp;INDEX('Bill Report Reference'!$H$2:$H$68,MATCH(INDEX(Account!$J$2:$J$131,MATCH($B2603,Account!$A$2:$A$131,0))&amp;"-"&amp;$C2603&amp;"-"&amp;$D2603,'Bill Report Reference'!$I$2:$I$68,0)),"")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Reference'!$E$2:$E$68,MATCH(INDEX(Account!$J$2:$J$131,MATCH($B2604,Account!$A$2:$A$131,0))&amp;"-"&amp;$C2604&amp;"-"&amp;$D2604,'Bill Report Reference'!$I$2:$I$68,0)),"")</f>
        <v>H.R.5894</v>
      </c>
      <c r="G2604" s="7" t="str">
        <f>IFERROR(""&amp;INDEX('Bill Report Reference'!$F$2:$F$68,MATCH(INDEX(Account!$J$2:$J$131,MATCH($B2604,Account!$A$2:$A$131,0))&amp;"-"&amp;$C2604&amp;"-"&amp;$D2604,'Bill Report Reference'!$I$2:$I$68,0)),"")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Reference'!$G$2:$G$68,MATCH(INDEX(Account!$J$2:$J$131,MATCH($B2604,Account!$A$2:$A$131,0))&amp;"-"&amp;$C2604&amp;"-"&amp;$D2604,'Bill Report Reference'!$I$2:$I$68,0)),"")</f>
        <v>https://www.govinfo.gov/content/pkg/BILLS-118hr5894ih/pdf/BILLS-118hr5894ih.pdf</v>
      </c>
      <c r="T2604" s="7" t="str">
        <f>IFERROR(""&amp;INDEX('Bill Report Reference'!$H$2:$H$68,MATCH(INDEX(Account!$J$2:$J$131,MATCH($B2604,Account!$A$2:$A$131,0))&amp;"-"&amp;$C2604&amp;"-"&amp;$D2604,'Bill Report Reference'!$I$2:$I$68,0)),"")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Reference'!$E$2:$E$68,MATCH(INDEX(Account!$J$2:$J$131,MATCH($B2605,Account!$A$2:$A$131,0))&amp;"-"&amp;$C2605&amp;"-"&amp;$D2605,'Bill Report Reference'!$I$2:$I$68,0)),"")</f>
        <v>H.R.5894</v>
      </c>
      <c r="G2605" s="7" t="str">
        <f>IFERROR(""&amp;INDEX('Bill Report Reference'!$F$2:$F$68,MATCH(INDEX(Account!$J$2:$J$131,MATCH($B2605,Account!$A$2:$A$131,0))&amp;"-"&amp;$C2605&amp;"-"&amp;$D2605,'Bill Report Reference'!$I$2:$I$68,0)),"")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Reference'!$G$2:$G$68,MATCH(INDEX(Account!$J$2:$J$131,MATCH($B2605,Account!$A$2:$A$131,0))&amp;"-"&amp;$C2605&amp;"-"&amp;$D2605,'Bill Report Reference'!$I$2:$I$68,0)),"")</f>
        <v>https://www.govinfo.gov/content/pkg/BILLS-118hr5894ih/pdf/BILLS-118hr5894ih.pdf</v>
      </c>
      <c r="T2605" s="7" t="str">
        <f>IFERROR(""&amp;INDEX('Bill Report Reference'!$H$2:$H$68,MATCH(INDEX(Account!$J$2:$J$131,MATCH($B2605,Account!$A$2:$A$131,0))&amp;"-"&amp;$C2605&amp;"-"&amp;$D2605,'Bill Report Reference'!$I$2:$I$68,0)),"")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Reference'!$E$2:$E$68,MATCH(INDEX(Account!$J$2:$J$131,MATCH($B2606,Account!$A$2:$A$131,0))&amp;"-"&amp;$C2606&amp;"-"&amp;$D2606,'Bill Report Reference'!$I$2:$I$68,0)),"")</f>
        <v>H.R.5894</v>
      </c>
      <c r="G2606" s="7" t="str">
        <f>IFERROR(""&amp;INDEX('Bill Report Reference'!$F$2:$F$68,MATCH(INDEX(Account!$J$2:$J$131,MATCH($B2606,Account!$A$2:$A$131,0))&amp;"-"&amp;$C2606&amp;"-"&amp;$D2606,'Bill Report Reference'!$I$2:$I$68,0)),"")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Reference'!$G$2:$G$68,MATCH(INDEX(Account!$J$2:$J$131,MATCH($B2606,Account!$A$2:$A$131,0))&amp;"-"&amp;$C2606&amp;"-"&amp;$D2606,'Bill Report Reference'!$I$2:$I$68,0)),"")</f>
        <v>https://www.govinfo.gov/content/pkg/BILLS-118hr5894ih/pdf/BILLS-118hr5894ih.pdf</v>
      </c>
      <c r="T2606" s="7" t="str">
        <f>IFERROR(""&amp;INDEX('Bill Report Reference'!$H$2:$H$68,MATCH(INDEX(Account!$J$2:$J$131,MATCH($B2606,Account!$A$2:$A$131,0))&amp;"-"&amp;$C2606&amp;"-"&amp;$D2606,'Bill Report Reference'!$I$2:$I$68,0)),"")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Reference'!$E$2:$E$68,MATCH(INDEX(Account!$J$2:$J$131,MATCH($B2607,Account!$A$2:$A$131,0))&amp;"-"&amp;$C2607&amp;"-"&amp;$D2607,'Bill Report Reference'!$I$2:$I$68,0)),"")</f>
        <v>H.R.5894</v>
      </c>
      <c r="G2607" s="7" t="str">
        <f>IFERROR(""&amp;INDEX('Bill Report Reference'!$F$2:$F$68,MATCH(INDEX(Account!$J$2:$J$131,MATCH($B2607,Account!$A$2:$A$131,0))&amp;"-"&amp;$C2607&amp;"-"&amp;$D2607,'Bill Report Reference'!$I$2:$I$68,0)),"")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Reference'!$G$2:$G$68,MATCH(INDEX(Account!$J$2:$J$131,MATCH($B2607,Account!$A$2:$A$131,0))&amp;"-"&amp;$C2607&amp;"-"&amp;$D2607,'Bill Report Reference'!$I$2:$I$68,0)),"")</f>
        <v>https://www.govinfo.gov/content/pkg/BILLS-118hr5894ih/pdf/BILLS-118hr5894ih.pdf</v>
      </c>
      <c r="T2607" s="7" t="str">
        <f>IFERROR(""&amp;INDEX('Bill Report Reference'!$H$2:$H$68,MATCH(INDEX(Account!$J$2:$J$131,MATCH($B2607,Account!$A$2:$A$131,0))&amp;"-"&amp;$C2607&amp;"-"&amp;$D2607,'Bill Report Reference'!$I$2:$I$68,0)),"")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Reference'!$E$2:$E$68,MATCH(INDEX(Account!$J$2:$J$131,MATCH($B2608,Account!$A$2:$A$131,0))&amp;"-"&amp;$C2608&amp;"-"&amp;$D2608,'Bill Report Reference'!$I$2:$I$68,0)),"")</f>
        <v>H.R.5894</v>
      </c>
      <c r="G2608" s="7" t="str">
        <f>IFERROR(""&amp;INDEX('Bill Report Reference'!$F$2:$F$68,MATCH(INDEX(Account!$J$2:$J$131,MATCH($B2608,Account!$A$2:$A$131,0))&amp;"-"&amp;$C2608&amp;"-"&amp;$D2608,'Bill Report Reference'!$I$2:$I$68,0)),"")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Reference'!$G$2:$G$68,MATCH(INDEX(Account!$J$2:$J$131,MATCH($B2608,Account!$A$2:$A$131,0))&amp;"-"&amp;$C2608&amp;"-"&amp;$D2608,'Bill Report Reference'!$I$2:$I$68,0)),"")</f>
        <v>https://www.govinfo.gov/content/pkg/BILLS-118hr5894ih/pdf/BILLS-118hr5894ih.pdf</v>
      </c>
      <c r="T2608" s="7" t="str">
        <f>IFERROR(""&amp;INDEX('Bill Report Reference'!$H$2:$H$68,MATCH(INDEX(Account!$J$2:$J$131,MATCH($B2608,Account!$A$2:$A$131,0))&amp;"-"&amp;$C2608&amp;"-"&amp;$D2608,'Bill Report Reference'!$I$2:$I$68,0)),"")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Reference'!$E$2:$E$68,MATCH(INDEX(Account!$J$2:$J$131,MATCH($B2609,Account!$A$2:$A$131,0))&amp;"-"&amp;$C2609&amp;"-"&amp;$D2609,'Bill Report Reference'!$I$2:$I$68,0)),"")</f>
        <v>H.R.5894</v>
      </c>
      <c r="G2609" s="7" t="str">
        <f>IFERROR(""&amp;INDEX('Bill Report Reference'!$F$2:$F$68,MATCH(INDEX(Account!$J$2:$J$131,MATCH($B2609,Account!$A$2:$A$131,0))&amp;"-"&amp;$C2609&amp;"-"&amp;$D2609,'Bill Report Reference'!$I$2:$I$68,0)),"")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Reference'!$G$2:$G$68,MATCH(INDEX(Account!$J$2:$J$131,MATCH($B2609,Account!$A$2:$A$131,0))&amp;"-"&amp;$C2609&amp;"-"&amp;$D2609,'Bill Report Reference'!$I$2:$I$68,0)),"")</f>
        <v>https://www.govinfo.gov/content/pkg/BILLS-118hr5894ih/pdf/BILLS-118hr5894ih.pdf</v>
      </c>
      <c r="T2609" s="7" t="str">
        <f>IFERROR(""&amp;INDEX('Bill Report Reference'!$H$2:$H$68,MATCH(INDEX(Account!$J$2:$J$131,MATCH($B2609,Account!$A$2:$A$131,0))&amp;"-"&amp;$C2609&amp;"-"&amp;$D2609,'Bill Report Reference'!$I$2:$I$68,0)),"")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Reference'!$E$2:$E$68,MATCH(INDEX(Account!$J$2:$J$131,MATCH($B2610,Account!$A$2:$A$131,0))&amp;"-"&amp;$C2610&amp;"-"&amp;$D2610,'Bill Report Reference'!$I$2:$I$68,0)),"")</f>
        <v>H.R.5894</v>
      </c>
      <c r="G2610" s="7" t="str">
        <f>IFERROR(""&amp;INDEX('Bill Report Reference'!$F$2:$F$68,MATCH(INDEX(Account!$J$2:$J$131,MATCH($B2610,Account!$A$2:$A$131,0))&amp;"-"&amp;$C2610&amp;"-"&amp;$D2610,'Bill Report Reference'!$I$2:$I$68,0)),"")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Reference'!$G$2:$G$68,MATCH(INDEX(Account!$J$2:$J$131,MATCH($B2610,Account!$A$2:$A$131,0))&amp;"-"&amp;$C2610&amp;"-"&amp;$D2610,'Bill Report Reference'!$I$2:$I$68,0)),"")</f>
        <v>https://www.govinfo.gov/content/pkg/BILLS-118hr5894ih/pdf/BILLS-118hr5894ih.pdf</v>
      </c>
      <c r="T2610" s="7" t="str">
        <f>IFERROR(""&amp;INDEX('Bill Report Reference'!$H$2:$H$68,MATCH(INDEX(Account!$J$2:$J$131,MATCH($B2610,Account!$A$2:$A$131,0))&amp;"-"&amp;$C2610&amp;"-"&amp;$D2610,'Bill Report Reference'!$I$2:$I$68,0)),"")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Reference'!$E$2:$E$68,MATCH(INDEX(Account!$J$2:$J$131,MATCH($B2611,Account!$A$2:$A$131,0))&amp;"-"&amp;$C2611&amp;"-"&amp;$D2611,'Bill Report Reference'!$I$2:$I$68,0)),"")</f>
        <v>H.R.5894</v>
      </c>
      <c r="G2611" s="7" t="str">
        <f>IFERROR(""&amp;INDEX('Bill Report Reference'!$F$2:$F$68,MATCH(INDEX(Account!$J$2:$J$131,MATCH($B2611,Account!$A$2:$A$131,0))&amp;"-"&amp;$C2611&amp;"-"&amp;$D2611,'Bill Report Reference'!$I$2:$I$68,0)),"")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Reference'!$G$2:$G$68,MATCH(INDEX(Account!$J$2:$J$131,MATCH($B2611,Account!$A$2:$A$131,0))&amp;"-"&amp;$C2611&amp;"-"&amp;$D2611,'Bill Report Reference'!$I$2:$I$68,0)),"")</f>
        <v>https://www.govinfo.gov/content/pkg/BILLS-118hr5894ih/pdf/BILLS-118hr5894ih.pdf</v>
      </c>
      <c r="T2611" s="7" t="str">
        <f>IFERROR(""&amp;INDEX('Bill Report Reference'!$H$2:$H$68,MATCH(INDEX(Account!$J$2:$J$131,MATCH($B2611,Account!$A$2:$A$131,0))&amp;"-"&amp;$C2611&amp;"-"&amp;$D2611,'Bill Report Reference'!$I$2:$I$68,0)),"")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Reference'!$E$2:$E$68,MATCH(INDEX(Account!$J$2:$J$131,MATCH($B2612,Account!$A$2:$A$131,0))&amp;"-"&amp;$C2612&amp;"-"&amp;$D2612,'Bill Report Reference'!$I$2:$I$68,0)),"")</f>
        <v>H.R.5894</v>
      </c>
      <c r="G2612" s="7" t="str">
        <f>IFERROR(""&amp;INDEX('Bill Report Reference'!$F$2:$F$68,MATCH(INDEX(Account!$J$2:$J$131,MATCH($B2612,Account!$A$2:$A$131,0))&amp;"-"&amp;$C2612&amp;"-"&amp;$D2612,'Bill Report Reference'!$I$2:$I$68,0)),"")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Reference'!$G$2:$G$68,MATCH(INDEX(Account!$J$2:$J$131,MATCH($B2612,Account!$A$2:$A$131,0))&amp;"-"&amp;$C2612&amp;"-"&amp;$D2612,'Bill Report Reference'!$I$2:$I$68,0)),"")</f>
        <v>https://www.govinfo.gov/content/pkg/BILLS-118hr5894ih/pdf/BILLS-118hr5894ih.pdf</v>
      </c>
      <c r="T2612" s="7" t="str">
        <f>IFERROR(""&amp;INDEX('Bill Report Reference'!$H$2:$H$68,MATCH(INDEX(Account!$J$2:$J$131,MATCH($B2612,Account!$A$2:$A$131,0))&amp;"-"&amp;$C2612&amp;"-"&amp;$D2612,'Bill Report Reference'!$I$2:$I$68,0)),"")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Reference'!$E$2:$E$68,MATCH(INDEX(Account!$J$2:$J$131,MATCH($B2613,Account!$A$2:$A$131,0))&amp;"-"&amp;$C2613&amp;"-"&amp;$D2613,'Bill Report Reference'!$I$2:$I$68,0)),"")</f>
        <v>H.R.5894</v>
      </c>
      <c r="G2613" s="7" t="str">
        <f>IFERROR(""&amp;INDEX('Bill Report Reference'!$F$2:$F$68,MATCH(INDEX(Account!$J$2:$J$131,MATCH($B2613,Account!$A$2:$A$131,0))&amp;"-"&amp;$C2613&amp;"-"&amp;$D2613,'Bill Report Reference'!$I$2:$I$68,0)),"")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Reference'!$G$2:$G$68,MATCH(INDEX(Account!$J$2:$J$131,MATCH($B2613,Account!$A$2:$A$131,0))&amp;"-"&amp;$C2613&amp;"-"&amp;$D2613,'Bill Report Reference'!$I$2:$I$68,0)),"")</f>
        <v>https://www.govinfo.gov/content/pkg/BILLS-118hr5894ih/pdf/BILLS-118hr5894ih.pdf</v>
      </c>
      <c r="T2613" s="7" t="str">
        <f>IFERROR(""&amp;INDEX('Bill Report Reference'!$H$2:$H$68,MATCH(INDEX(Account!$J$2:$J$131,MATCH($B2613,Account!$A$2:$A$131,0))&amp;"-"&amp;$C2613&amp;"-"&amp;$D2613,'Bill Report Reference'!$I$2:$I$68,0)),"")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Reference'!$E$2:$E$68,MATCH(INDEX(Account!$J$2:$J$131,MATCH($B2614,Account!$A$2:$A$131,0))&amp;"-"&amp;$C2614&amp;"-"&amp;$D2614,'Bill Report Reference'!$I$2:$I$68,0)),"")</f>
        <v>H.R.5894</v>
      </c>
      <c r="G2614" s="7" t="str">
        <f>IFERROR(""&amp;INDEX('Bill Report Reference'!$F$2:$F$68,MATCH(INDEX(Account!$J$2:$J$131,MATCH($B2614,Account!$A$2:$A$131,0))&amp;"-"&amp;$C2614&amp;"-"&amp;$D2614,'Bill Report Reference'!$I$2:$I$68,0)),"")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Reference'!$G$2:$G$68,MATCH(INDEX(Account!$J$2:$J$131,MATCH($B2614,Account!$A$2:$A$131,0))&amp;"-"&amp;$C2614&amp;"-"&amp;$D2614,'Bill Report Reference'!$I$2:$I$68,0)),"")</f>
        <v>https://www.govinfo.gov/content/pkg/BILLS-118hr5894ih/pdf/BILLS-118hr5894ih.pdf</v>
      </c>
      <c r="T2614" s="7" t="str">
        <f>IFERROR(""&amp;INDEX('Bill Report Reference'!$H$2:$H$68,MATCH(INDEX(Account!$J$2:$J$131,MATCH($B2614,Account!$A$2:$A$131,0))&amp;"-"&amp;$C2614&amp;"-"&amp;$D2614,'Bill Report Reference'!$I$2:$I$68,0)),"")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Reference'!$E$2:$E$68,MATCH(INDEX(Account!$J$2:$J$131,MATCH($B2615,Account!$A$2:$A$131,0))&amp;"-"&amp;$C2615&amp;"-"&amp;$D2615,'Bill Report Reference'!$I$2:$I$68,0)),"")</f>
        <v>H.R.5894</v>
      </c>
      <c r="G2615" s="7" t="str">
        <f>IFERROR(""&amp;INDEX('Bill Report Reference'!$F$2:$F$68,MATCH(INDEX(Account!$J$2:$J$131,MATCH($B2615,Account!$A$2:$A$131,0))&amp;"-"&amp;$C2615&amp;"-"&amp;$D2615,'Bill Report Reference'!$I$2:$I$68,0)),"")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Reference'!$G$2:$G$68,MATCH(INDEX(Account!$J$2:$J$131,MATCH($B2615,Account!$A$2:$A$131,0))&amp;"-"&amp;$C2615&amp;"-"&amp;$D2615,'Bill Report Reference'!$I$2:$I$68,0)),"")</f>
        <v>https://www.govinfo.gov/content/pkg/BILLS-118hr5894ih/pdf/BILLS-118hr5894ih.pdf</v>
      </c>
      <c r="T2615" s="7" t="str">
        <f>IFERROR(""&amp;INDEX('Bill Report Reference'!$H$2:$H$68,MATCH(INDEX(Account!$J$2:$J$131,MATCH($B2615,Account!$A$2:$A$131,0))&amp;"-"&amp;$C2615&amp;"-"&amp;$D2615,'Bill Report Reference'!$I$2:$I$68,0)),"")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Reference'!$E$2:$E$68,MATCH(INDEX(Account!$J$2:$J$131,MATCH($B2616,Account!$A$2:$A$131,0))&amp;"-"&amp;$C2616&amp;"-"&amp;$D2616,'Bill Report Reference'!$I$2:$I$68,0)),"")</f>
        <v>H.R.5894</v>
      </c>
      <c r="G2616" s="7" t="str">
        <f>IFERROR(""&amp;INDEX('Bill Report Reference'!$F$2:$F$68,MATCH(INDEX(Account!$J$2:$J$131,MATCH($B2616,Account!$A$2:$A$131,0))&amp;"-"&amp;$C2616&amp;"-"&amp;$D2616,'Bill Report Reference'!$I$2:$I$68,0)),"")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Reference'!$G$2:$G$68,MATCH(INDEX(Account!$J$2:$J$131,MATCH($B2616,Account!$A$2:$A$131,0))&amp;"-"&amp;$C2616&amp;"-"&amp;$D2616,'Bill Report Reference'!$I$2:$I$68,0)),"")</f>
        <v>https://www.govinfo.gov/content/pkg/BILLS-118hr5894ih/pdf/BILLS-118hr5894ih.pdf</v>
      </c>
      <c r="T2616" s="7" t="str">
        <f>IFERROR(""&amp;INDEX('Bill Report Reference'!$H$2:$H$68,MATCH(INDEX(Account!$J$2:$J$131,MATCH($B2616,Account!$A$2:$A$131,0))&amp;"-"&amp;$C2616&amp;"-"&amp;$D2616,'Bill Report Reference'!$I$2:$I$68,0)),"")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Reference'!$E$2:$E$68,MATCH(INDEX(Account!$J$2:$J$131,MATCH($B2617,Account!$A$2:$A$131,0))&amp;"-"&amp;$C2617&amp;"-"&amp;$D2617,'Bill Report Reference'!$I$2:$I$68,0)),"")</f>
        <v>H.R.5894</v>
      </c>
      <c r="G2617" s="7" t="str">
        <f>IFERROR(""&amp;INDEX('Bill Report Reference'!$F$2:$F$68,MATCH(INDEX(Account!$J$2:$J$131,MATCH($B2617,Account!$A$2:$A$131,0))&amp;"-"&amp;$C2617&amp;"-"&amp;$D2617,'Bill Report Reference'!$I$2:$I$68,0)),"")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Reference'!$G$2:$G$68,MATCH(INDEX(Account!$J$2:$J$131,MATCH($B2617,Account!$A$2:$A$131,0))&amp;"-"&amp;$C2617&amp;"-"&amp;$D2617,'Bill Report Reference'!$I$2:$I$68,0)),"")</f>
        <v>https://www.govinfo.gov/content/pkg/BILLS-118hr5894ih/pdf/BILLS-118hr5894ih.pdf</v>
      </c>
      <c r="T2617" s="7" t="str">
        <f>IFERROR(""&amp;INDEX('Bill Report Reference'!$H$2:$H$68,MATCH(INDEX(Account!$J$2:$J$131,MATCH($B2617,Account!$A$2:$A$131,0))&amp;"-"&amp;$C2617&amp;"-"&amp;$D2617,'Bill Report Reference'!$I$2:$I$68,0)),"")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Reference'!$E$2:$E$68,MATCH(INDEX(Account!$J$2:$J$131,MATCH($B2618,Account!$A$2:$A$131,0))&amp;"-"&amp;$C2618&amp;"-"&amp;$D2618,'Bill Report Reference'!$I$2:$I$68,0)),"")</f>
        <v>H.R.5894</v>
      </c>
      <c r="G2618" s="7" t="str">
        <f>IFERROR(""&amp;INDEX('Bill Report Reference'!$F$2:$F$68,MATCH(INDEX(Account!$J$2:$J$131,MATCH($B2618,Account!$A$2:$A$131,0))&amp;"-"&amp;$C2618&amp;"-"&amp;$D2618,'Bill Report Reference'!$I$2:$I$68,0)),"")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Reference'!$G$2:$G$68,MATCH(INDEX(Account!$J$2:$J$131,MATCH($B2618,Account!$A$2:$A$131,0))&amp;"-"&amp;$C2618&amp;"-"&amp;$D2618,'Bill Report Reference'!$I$2:$I$68,0)),"")</f>
        <v>https://www.govinfo.gov/content/pkg/BILLS-118hr5894ih/pdf/BILLS-118hr5894ih.pdf</v>
      </c>
      <c r="T2618" s="7" t="str">
        <f>IFERROR(""&amp;INDEX('Bill Report Reference'!$H$2:$H$68,MATCH(INDEX(Account!$J$2:$J$131,MATCH($B2618,Account!$A$2:$A$131,0))&amp;"-"&amp;$C2618&amp;"-"&amp;$D2618,'Bill Report Reference'!$I$2:$I$68,0)),"")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Reference'!$E$2:$E$68,MATCH(INDEX(Account!$J$2:$J$131,MATCH($B2619,Account!$A$2:$A$131,0))&amp;"-"&amp;$C2619&amp;"-"&amp;$D2619,'Bill Report Reference'!$I$2:$I$68,0)),"")</f>
        <v>H.R.5894</v>
      </c>
      <c r="G2619" s="7" t="str">
        <f>IFERROR(""&amp;INDEX('Bill Report Reference'!$F$2:$F$68,MATCH(INDEX(Account!$J$2:$J$131,MATCH($B2619,Account!$A$2:$A$131,0))&amp;"-"&amp;$C2619&amp;"-"&amp;$D2619,'Bill Report Reference'!$I$2:$I$68,0)),"")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Reference'!$G$2:$G$68,MATCH(INDEX(Account!$J$2:$J$131,MATCH($B2619,Account!$A$2:$A$131,0))&amp;"-"&amp;$C2619&amp;"-"&amp;$D2619,'Bill Report Reference'!$I$2:$I$68,0)),"")</f>
        <v>https://www.govinfo.gov/content/pkg/BILLS-118hr5894ih/pdf/BILLS-118hr5894ih.pdf</v>
      </c>
      <c r="T2619" s="7" t="str">
        <f>IFERROR(""&amp;INDEX('Bill Report Reference'!$H$2:$H$68,MATCH(INDEX(Account!$J$2:$J$131,MATCH($B2619,Account!$A$2:$A$131,0))&amp;"-"&amp;$C2619&amp;"-"&amp;$D2619,'Bill Report Reference'!$I$2:$I$68,0)),"")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Reference'!$E$2:$E$68,MATCH(INDEX(Account!$J$2:$J$131,MATCH($B2620,Account!$A$2:$A$131,0))&amp;"-"&amp;$C2620&amp;"-"&amp;$D2620,'Bill Report Reference'!$I$2:$I$68,0)),"")</f>
        <v>H.R.5894</v>
      </c>
      <c r="G2620" s="7" t="str">
        <f>IFERROR(""&amp;INDEX('Bill Report Reference'!$F$2:$F$68,MATCH(INDEX(Account!$J$2:$J$131,MATCH($B2620,Account!$A$2:$A$131,0))&amp;"-"&amp;$C2620&amp;"-"&amp;$D2620,'Bill Report Reference'!$I$2:$I$68,0)),"")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Reference'!$G$2:$G$68,MATCH(INDEX(Account!$J$2:$J$131,MATCH($B2620,Account!$A$2:$A$131,0))&amp;"-"&amp;$C2620&amp;"-"&amp;$D2620,'Bill Report Reference'!$I$2:$I$68,0)),"")</f>
        <v>https://www.govinfo.gov/content/pkg/BILLS-118hr5894ih/pdf/BILLS-118hr5894ih.pdf</v>
      </c>
      <c r="T2620" s="7" t="str">
        <f>IFERROR(""&amp;INDEX('Bill Report Reference'!$H$2:$H$68,MATCH(INDEX(Account!$J$2:$J$131,MATCH($B2620,Account!$A$2:$A$131,0))&amp;"-"&amp;$C2620&amp;"-"&amp;$D2620,'Bill Report Reference'!$I$2:$I$68,0)),"")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Reference'!$E$2:$E$68,MATCH(INDEX(Account!$J$2:$J$131,MATCH($B2621,Account!$A$2:$A$131,0))&amp;"-"&amp;$C2621&amp;"-"&amp;$D2621,'Bill Report Reference'!$I$2:$I$68,0)),"")</f>
        <v>H.R.5894</v>
      </c>
      <c r="G2621" s="7" t="str">
        <f>IFERROR(""&amp;INDEX('Bill Report Reference'!$F$2:$F$68,MATCH(INDEX(Account!$J$2:$J$131,MATCH($B2621,Account!$A$2:$A$131,0))&amp;"-"&amp;$C2621&amp;"-"&amp;$D2621,'Bill Report Reference'!$I$2:$I$68,0)),"")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Reference'!$G$2:$G$68,MATCH(INDEX(Account!$J$2:$J$131,MATCH($B2621,Account!$A$2:$A$131,0))&amp;"-"&amp;$C2621&amp;"-"&amp;$D2621,'Bill Report Reference'!$I$2:$I$68,0)),"")</f>
        <v>https://www.govinfo.gov/content/pkg/BILLS-118hr5894ih/pdf/BILLS-118hr5894ih.pdf</v>
      </c>
      <c r="T2621" s="7" t="str">
        <f>IFERROR(""&amp;INDEX('Bill Report Reference'!$H$2:$H$68,MATCH(INDEX(Account!$J$2:$J$131,MATCH($B2621,Account!$A$2:$A$131,0))&amp;"-"&amp;$C2621&amp;"-"&amp;$D2621,'Bill Report Reference'!$I$2:$I$68,0)),"")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Reference'!$E$2:$E$68,MATCH(INDEX(Account!$J$2:$J$131,MATCH($B2622,Account!$A$2:$A$131,0))&amp;"-"&amp;$C2622&amp;"-"&amp;$D2622,'Bill Report Reference'!$I$2:$I$68,0)),"")</f>
        <v>H.R.5894</v>
      </c>
      <c r="G2622" s="7" t="str">
        <f>IFERROR(""&amp;INDEX('Bill Report Reference'!$F$2:$F$68,MATCH(INDEX(Account!$J$2:$J$131,MATCH($B2622,Account!$A$2:$A$131,0))&amp;"-"&amp;$C2622&amp;"-"&amp;$D2622,'Bill Report Reference'!$I$2:$I$68,0)),"")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Reference'!$G$2:$G$68,MATCH(INDEX(Account!$J$2:$J$131,MATCH($B2622,Account!$A$2:$A$131,0))&amp;"-"&amp;$C2622&amp;"-"&amp;$D2622,'Bill Report Reference'!$I$2:$I$68,0)),"")</f>
        <v>https://www.govinfo.gov/content/pkg/BILLS-118hr5894ih/pdf/BILLS-118hr5894ih.pdf</v>
      </c>
      <c r="T2622" s="7" t="str">
        <f>IFERROR(""&amp;INDEX('Bill Report Reference'!$H$2:$H$68,MATCH(INDEX(Account!$J$2:$J$131,MATCH($B2622,Account!$A$2:$A$131,0))&amp;"-"&amp;$C2622&amp;"-"&amp;$D2622,'Bill Report Reference'!$I$2:$I$68,0)),"")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Reference'!$E$2:$E$68,MATCH(INDEX(Account!$J$2:$J$131,MATCH($B2623,Account!$A$2:$A$131,0))&amp;"-"&amp;$C2623&amp;"-"&amp;$D2623,'Bill Report Reference'!$I$2:$I$68,0)),"")</f>
        <v>H.R.5894</v>
      </c>
      <c r="G2623" s="7" t="str">
        <f>IFERROR(""&amp;INDEX('Bill Report Reference'!$F$2:$F$68,MATCH(INDEX(Account!$J$2:$J$131,MATCH($B2623,Account!$A$2:$A$131,0))&amp;"-"&amp;$C2623&amp;"-"&amp;$D2623,'Bill Report Reference'!$I$2:$I$68,0)),"")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Reference'!$G$2:$G$68,MATCH(INDEX(Account!$J$2:$J$131,MATCH($B2623,Account!$A$2:$A$131,0))&amp;"-"&amp;$C2623&amp;"-"&amp;$D2623,'Bill Report Reference'!$I$2:$I$68,0)),"")</f>
        <v>https://www.govinfo.gov/content/pkg/BILLS-118hr5894ih/pdf/BILLS-118hr5894ih.pdf</v>
      </c>
      <c r="T2623" s="7" t="str">
        <f>IFERROR(""&amp;INDEX('Bill Report Reference'!$H$2:$H$68,MATCH(INDEX(Account!$J$2:$J$131,MATCH($B2623,Account!$A$2:$A$131,0))&amp;"-"&amp;$C2623&amp;"-"&amp;$D2623,'Bill Report Reference'!$I$2:$I$68,0)),"")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Reference'!$E$2:$E$68,MATCH(INDEX(Account!$J$2:$J$131,MATCH($B2624,Account!$A$2:$A$131,0))&amp;"-"&amp;$C2624&amp;"-"&amp;$D2624,'Bill Report Reference'!$I$2:$I$68,0)),"")</f>
        <v>H.R.5894</v>
      </c>
      <c r="G2624" s="7" t="str">
        <f>IFERROR(""&amp;INDEX('Bill Report Reference'!$F$2:$F$68,MATCH(INDEX(Account!$J$2:$J$131,MATCH($B2624,Account!$A$2:$A$131,0))&amp;"-"&amp;$C2624&amp;"-"&amp;$D2624,'Bill Report Reference'!$I$2:$I$68,0)),"")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Reference'!$G$2:$G$68,MATCH(INDEX(Account!$J$2:$J$131,MATCH($B2624,Account!$A$2:$A$131,0))&amp;"-"&amp;$C2624&amp;"-"&amp;$D2624,'Bill Report Reference'!$I$2:$I$68,0)),"")</f>
        <v>https://www.govinfo.gov/content/pkg/BILLS-118hr5894ih/pdf/BILLS-118hr5894ih.pdf</v>
      </c>
      <c r="T2624" s="7" t="str">
        <f>IFERROR(""&amp;INDEX('Bill Report Reference'!$H$2:$H$68,MATCH(INDEX(Account!$J$2:$J$131,MATCH($B2624,Account!$A$2:$A$131,0))&amp;"-"&amp;$C2624&amp;"-"&amp;$D2624,'Bill Report Reference'!$I$2:$I$68,0)),"")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Reference'!$E$2:$E$68,MATCH(INDEX(Account!$J$2:$J$131,MATCH($B2625,Account!$A$2:$A$131,0))&amp;"-"&amp;$C2625&amp;"-"&amp;$D2625,'Bill Report Reference'!$I$2:$I$68,0)),"")</f>
        <v>H.R.5894</v>
      </c>
      <c r="G2625" s="7" t="str">
        <f>IFERROR(""&amp;INDEX('Bill Report Reference'!$F$2:$F$68,MATCH(INDEX(Account!$J$2:$J$131,MATCH($B2625,Account!$A$2:$A$131,0))&amp;"-"&amp;$C2625&amp;"-"&amp;$D2625,'Bill Report Reference'!$I$2:$I$68,0)),"")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Reference'!$G$2:$G$68,MATCH(INDEX(Account!$J$2:$J$131,MATCH($B2625,Account!$A$2:$A$131,0))&amp;"-"&amp;$C2625&amp;"-"&amp;$D2625,'Bill Report Reference'!$I$2:$I$68,0)),"")</f>
        <v>https://www.govinfo.gov/content/pkg/BILLS-118hr5894ih/pdf/BILLS-118hr5894ih.pdf</v>
      </c>
      <c r="T2625" s="7" t="str">
        <f>IFERROR(""&amp;INDEX('Bill Report Reference'!$H$2:$H$68,MATCH(INDEX(Account!$J$2:$J$131,MATCH($B2625,Account!$A$2:$A$131,0))&amp;"-"&amp;$C2625&amp;"-"&amp;$D2625,'Bill Report Reference'!$I$2:$I$68,0)),"")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Reference'!$E$2:$E$68,MATCH(INDEX(Account!$J$2:$J$131,MATCH($B2626,Account!$A$2:$A$131,0))&amp;"-"&amp;$C2626&amp;"-"&amp;$D2626,'Bill Report Reference'!$I$2:$I$68,0)),"")</f>
        <v>H.R.5894</v>
      </c>
      <c r="G2626" s="7" t="str">
        <f>IFERROR(""&amp;INDEX('Bill Report Reference'!$F$2:$F$68,MATCH(INDEX(Account!$J$2:$J$131,MATCH($B2626,Account!$A$2:$A$131,0))&amp;"-"&amp;$C2626&amp;"-"&amp;$D2626,'Bill Report Reference'!$I$2:$I$68,0)),"")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Reference'!$G$2:$G$68,MATCH(INDEX(Account!$J$2:$J$131,MATCH($B2626,Account!$A$2:$A$131,0))&amp;"-"&amp;$C2626&amp;"-"&amp;$D2626,'Bill Report Reference'!$I$2:$I$68,0)),"")</f>
        <v>https://www.govinfo.gov/content/pkg/BILLS-118hr5894ih/pdf/BILLS-118hr5894ih.pdf</v>
      </c>
      <c r="T2626" s="7" t="str">
        <f>IFERROR(""&amp;INDEX('Bill Report Reference'!$H$2:$H$68,MATCH(INDEX(Account!$J$2:$J$131,MATCH($B2626,Account!$A$2:$A$131,0))&amp;"-"&amp;$C2626&amp;"-"&amp;$D2626,'Bill Report Reference'!$I$2:$I$68,0)),"")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Reference'!$E$2:$E$68,MATCH(INDEX(Account!$J$2:$J$131,MATCH($B2627,Account!$A$2:$A$131,0))&amp;"-"&amp;$C2627&amp;"-"&amp;$D2627,'Bill Report Reference'!$I$2:$I$68,0)),"")</f>
        <v>H.R.5894</v>
      </c>
      <c r="G2627" s="7" t="str">
        <f>IFERROR(""&amp;INDEX('Bill Report Reference'!$F$2:$F$68,MATCH(INDEX(Account!$J$2:$J$131,MATCH($B2627,Account!$A$2:$A$131,0))&amp;"-"&amp;$C2627&amp;"-"&amp;$D2627,'Bill Report Reference'!$I$2:$I$68,0)),"")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Reference'!$G$2:$G$68,MATCH(INDEX(Account!$J$2:$J$131,MATCH($B2627,Account!$A$2:$A$131,0))&amp;"-"&amp;$C2627&amp;"-"&amp;$D2627,'Bill Report Reference'!$I$2:$I$68,0)),"")</f>
        <v>https://www.govinfo.gov/content/pkg/BILLS-118hr5894ih/pdf/BILLS-118hr5894ih.pdf</v>
      </c>
      <c r="T2627" s="7" t="str">
        <f>IFERROR(""&amp;INDEX('Bill Report Reference'!$H$2:$H$68,MATCH(INDEX(Account!$J$2:$J$131,MATCH($B2627,Account!$A$2:$A$131,0))&amp;"-"&amp;$C2627&amp;"-"&amp;$D2627,'Bill Report Reference'!$I$2:$I$68,0)),"")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Reference'!$E$2:$E$68,MATCH(INDEX(Account!$J$2:$J$131,MATCH($B2628,Account!$A$2:$A$131,0))&amp;"-"&amp;$C2628&amp;"-"&amp;$D2628,'Bill Report Reference'!$I$2:$I$68,0)),"")</f>
        <v>H.R.5894</v>
      </c>
      <c r="G2628" s="10" t="str">
        <f>IFERROR(""&amp;INDEX('Bill Report Reference'!$F$2:$F$68,MATCH(INDEX(Account!$J$2:$J$131,MATCH($B2628,Account!$A$2:$A$131,0))&amp;"-"&amp;$C2628&amp;"-"&amp;$D2628,'Bill Report Reference'!$I$2:$I$68,0)),"")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Reference'!$G$2:$G$68,MATCH(INDEX(Account!$J$2:$J$131,MATCH($B2628,Account!$A$2:$A$131,0))&amp;"-"&amp;$C2628&amp;"-"&amp;$D2628,'Bill Report Reference'!$I$2:$I$68,0)),"")</f>
        <v>https://www.govinfo.gov/content/pkg/BILLS-118hr5894ih/pdf/BILLS-118hr5894ih.pdf</v>
      </c>
      <c r="T2628" s="10" t="str">
        <f>IFERROR(""&amp;INDEX('Bill Report Reference'!$H$2:$H$68,MATCH(INDEX(Account!$J$2:$J$131,MATCH($B2628,Account!$A$2:$A$131,0))&amp;"-"&amp;$C2628&amp;"-"&amp;$D2628,'Bill Report Reference'!$I$2:$I$68,0)),"")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Reference'!$E$2:$E$68,MATCH(INDEX(Account!$J$2:$J$131,MATCH($B2629,Account!$A$2:$A$131,0))&amp;"-"&amp;$C2629&amp;"-"&amp;$D2629,'Bill Report Reference'!$I$2:$I$68,0)),"")</f>
        <v>H.R.5894</v>
      </c>
      <c r="G2629" s="7" t="str">
        <f>IFERROR(""&amp;INDEX('Bill Report Reference'!$F$2:$F$68,MATCH(INDEX(Account!$J$2:$J$131,MATCH($B2629,Account!$A$2:$A$131,0))&amp;"-"&amp;$C2629&amp;"-"&amp;$D2629,'Bill Report Reference'!$I$2:$I$68,0)),"")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Reference'!$G$2:$G$68,MATCH(INDEX(Account!$J$2:$J$131,MATCH($B2629,Account!$A$2:$A$131,0))&amp;"-"&amp;$C2629&amp;"-"&amp;$D2629,'Bill Report Reference'!$I$2:$I$68,0)),"")</f>
        <v>https://www.govinfo.gov/content/pkg/BILLS-118hr5894ih/pdf/BILLS-118hr5894ih.pdf</v>
      </c>
      <c r="T2629" s="7" t="str">
        <f>IFERROR(""&amp;INDEX('Bill Report Reference'!$H$2:$H$68,MATCH(INDEX(Account!$J$2:$J$131,MATCH($B2629,Account!$A$2:$A$131,0))&amp;"-"&amp;$C2629&amp;"-"&amp;$D2629,'Bill Report Reference'!$I$2:$I$68,0)),"")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Reference'!$E$2:$E$68,MATCH(INDEX(Account!$J$2:$J$131,MATCH($B2630,Account!$A$2:$A$131,0))&amp;"-"&amp;$C2630&amp;"-"&amp;$D2630,'Bill Report Reference'!$I$2:$I$68,0)),"")</f>
        <v>H.R.5894</v>
      </c>
      <c r="G2630" s="7" t="str">
        <f>IFERROR(""&amp;INDEX('Bill Report Reference'!$F$2:$F$68,MATCH(INDEX(Account!$J$2:$J$131,MATCH($B2630,Account!$A$2:$A$131,0))&amp;"-"&amp;$C2630&amp;"-"&amp;$D2630,'Bill Report Reference'!$I$2:$I$68,0)),"")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Reference'!$G$2:$G$68,MATCH(INDEX(Account!$J$2:$J$131,MATCH($B2630,Account!$A$2:$A$131,0))&amp;"-"&amp;$C2630&amp;"-"&amp;$D2630,'Bill Report Reference'!$I$2:$I$68,0)),"")</f>
        <v>https://www.govinfo.gov/content/pkg/BILLS-118hr5894ih/pdf/BILLS-118hr5894ih.pdf</v>
      </c>
      <c r="T2630" s="7" t="str">
        <f>IFERROR(""&amp;INDEX('Bill Report Reference'!$H$2:$H$68,MATCH(INDEX(Account!$J$2:$J$131,MATCH($B2630,Account!$A$2:$A$131,0))&amp;"-"&amp;$C2630&amp;"-"&amp;$D2630,'Bill Report Reference'!$I$2:$I$68,0)),"")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Reference'!$E$2:$E$68,MATCH(INDEX(Account!$J$2:$J$131,MATCH($B2631,Account!$A$2:$A$131,0))&amp;"-"&amp;$C2631&amp;"-"&amp;$D2631,'Bill Report Reference'!$I$2:$I$68,0)),"")</f>
        <v>H.R.5894</v>
      </c>
      <c r="G2631" s="7" t="str">
        <f>IFERROR(""&amp;INDEX('Bill Report Reference'!$F$2:$F$68,MATCH(INDEX(Account!$J$2:$J$131,MATCH($B2631,Account!$A$2:$A$131,0))&amp;"-"&amp;$C2631&amp;"-"&amp;$D2631,'Bill Report Reference'!$I$2:$I$68,0)),"")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Reference'!$G$2:$G$68,MATCH(INDEX(Account!$J$2:$J$131,MATCH($B2631,Account!$A$2:$A$131,0))&amp;"-"&amp;$C2631&amp;"-"&amp;$D2631,'Bill Report Reference'!$I$2:$I$68,0)),"")</f>
        <v>https://www.govinfo.gov/content/pkg/BILLS-118hr5894ih/pdf/BILLS-118hr5894ih.pdf</v>
      </c>
      <c r="T2631" s="7" t="str">
        <f>IFERROR(""&amp;INDEX('Bill Report Reference'!$H$2:$H$68,MATCH(INDEX(Account!$J$2:$J$131,MATCH($B2631,Account!$A$2:$A$131,0))&amp;"-"&amp;$C2631&amp;"-"&amp;$D2631,'Bill Report Reference'!$I$2:$I$68,0)),"")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Reference'!$E$2:$E$68,MATCH(INDEX(Account!$J$2:$J$131,MATCH($B2632,Account!$A$2:$A$131,0))&amp;"-"&amp;$C2632&amp;"-"&amp;$D2632,'Bill Report Reference'!$I$2:$I$68,0)),"")</f>
        <v>H.R.5894</v>
      </c>
      <c r="G2632" s="7" t="str">
        <f>IFERROR(""&amp;INDEX('Bill Report Reference'!$F$2:$F$68,MATCH(INDEX(Account!$J$2:$J$131,MATCH($B2632,Account!$A$2:$A$131,0))&amp;"-"&amp;$C2632&amp;"-"&amp;$D2632,'Bill Report Reference'!$I$2:$I$68,0)),"")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Reference'!$G$2:$G$68,MATCH(INDEX(Account!$J$2:$J$131,MATCH($B2632,Account!$A$2:$A$131,0))&amp;"-"&amp;$C2632&amp;"-"&amp;$D2632,'Bill Report Reference'!$I$2:$I$68,0)),"")</f>
        <v>https://www.govinfo.gov/content/pkg/BILLS-118hr5894ih/pdf/BILLS-118hr5894ih.pdf</v>
      </c>
      <c r="T2632" s="7" t="str">
        <f>IFERROR(""&amp;INDEX('Bill Report Reference'!$H$2:$H$68,MATCH(INDEX(Account!$J$2:$J$131,MATCH($B2632,Account!$A$2:$A$131,0))&amp;"-"&amp;$C2632&amp;"-"&amp;$D2632,'Bill Report Reference'!$I$2:$I$68,0)),"")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Reference'!$E$2:$E$68,MATCH(INDEX(Account!$J$2:$J$131,MATCH($B2633,Account!$A$2:$A$131,0))&amp;"-"&amp;$C2633&amp;"-"&amp;$D2633,'Bill Report Reference'!$I$2:$I$68,0)),"")</f>
        <v>H.R.5894</v>
      </c>
      <c r="G2633" s="7" t="str">
        <f>IFERROR(""&amp;INDEX('Bill Report Reference'!$F$2:$F$68,MATCH(INDEX(Account!$J$2:$J$131,MATCH($B2633,Account!$A$2:$A$131,0))&amp;"-"&amp;$C2633&amp;"-"&amp;$D2633,'Bill Report Reference'!$I$2:$I$68,0)),"")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Reference'!$G$2:$G$68,MATCH(INDEX(Account!$J$2:$J$131,MATCH($B2633,Account!$A$2:$A$131,0))&amp;"-"&amp;$C2633&amp;"-"&amp;$D2633,'Bill Report Reference'!$I$2:$I$68,0)),"")</f>
        <v>https://www.govinfo.gov/content/pkg/BILLS-118hr5894ih/pdf/BILLS-118hr5894ih.pdf</v>
      </c>
      <c r="T2633" s="7" t="str">
        <f>IFERROR(""&amp;INDEX('Bill Report Reference'!$H$2:$H$68,MATCH(INDEX(Account!$J$2:$J$131,MATCH($B2633,Account!$A$2:$A$131,0))&amp;"-"&amp;$C2633&amp;"-"&amp;$D2633,'Bill Report Reference'!$I$2:$I$68,0)),"")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Reference'!$E$2:$E$68,MATCH(INDEX(Account!$J$2:$J$131,MATCH($B2634,Account!$A$2:$A$131,0))&amp;"-"&amp;$C2634&amp;"-"&amp;$D2634,'Bill Report Reference'!$I$2:$I$68,0)),"")</f>
        <v>H.R.5894</v>
      </c>
      <c r="G2634" s="7" t="str">
        <f>IFERROR(""&amp;INDEX('Bill Report Reference'!$F$2:$F$68,MATCH(INDEX(Account!$J$2:$J$131,MATCH($B2634,Account!$A$2:$A$131,0))&amp;"-"&amp;$C2634&amp;"-"&amp;$D2634,'Bill Report Reference'!$I$2:$I$68,0)),"")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Reference'!$G$2:$G$68,MATCH(INDEX(Account!$J$2:$J$131,MATCH($B2634,Account!$A$2:$A$131,0))&amp;"-"&amp;$C2634&amp;"-"&amp;$D2634,'Bill Report Reference'!$I$2:$I$68,0)),"")</f>
        <v>https://www.govinfo.gov/content/pkg/BILLS-118hr5894ih/pdf/BILLS-118hr5894ih.pdf</v>
      </c>
      <c r="T2634" s="7" t="str">
        <f>IFERROR(""&amp;INDEX('Bill Report Reference'!$H$2:$H$68,MATCH(INDEX(Account!$J$2:$J$131,MATCH($B2634,Account!$A$2:$A$131,0))&amp;"-"&amp;$C2634&amp;"-"&amp;$D2634,'Bill Report Reference'!$I$2:$I$68,0)),"")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Reference'!$E$2:$E$68,MATCH(INDEX(Account!$J$2:$J$131,MATCH($B2635,Account!$A$2:$A$131,0))&amp;"-"&amp;$C2635&amp;"-"&amp;$D2635,'Bill Report Reference'!$I$2:$I$68,0)),"")</f>
        <v>H.R.5894</v>
      </c>
      <c r="G2635" s="7" t="str">
        <f>IFERROR(""&amp;INDEX('Bill Report Reference'!$F$2:$F$68,MATCH(INDEX(Account!$J$2:$J$131,MATCH($B2635,Account!$A$2:$A$131,0))&amp;"-"&amp;$C2635&amp;"-"&amp;$D2635,'Bill Report Reference'!$I$2:$I$68,0)),"")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Reference'!$G$2:$G$68,MATCH(INDEX(Account!$J$2:$J$131,MATCH($B2635,Account!$A$2:$A$131,0))&amp;"-"&amp;$C2635&amp;"-"&amp;$D2635,'Bill Report Reference'!$I$2:$I$68,0)),"")</f>
        <v>https://www.govinfo.gov/content/pkg/BILLS-118hr5894ih/pdf/BILLS-118hr5894ih.pdf</v>
      </c>
      <c r="T2635" s="7" t="str">
        <f>IFERROR(""&amp;INDEX('Bill Report Reference'!$H$2:$H$68,MATCH(INDEX(Account!$J$2:$J$131,MATCH($B2635,Account!$A$2:$A$131,0))&amp;"-"&amp;$C2635&amp;"-"&amp;$D2635,'Bill Report Reference'!$I$2:$I$68,0)),"")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Reference'!$E$2:$E$68,MATCH(INDEX(Account!$J$2:$J$131,MATCH($B2636,Account!$A$2:$A$131,0))&amp;"-"&amp;$C2636&amp;"-"&amp;$D2636,'Bill Report Reference'!$I$2:$I$68,0)),"")</f>
        <v>H.R.5894</v>
      </c>
      <c r="G2636" s="7" t="str">
        <f>IFERROR(""&amp;INDEX('Bill Report Reference'!$F$2:$F$68,MATCH(INDEX(Account!$J$2:$J$131,MATCH($B2636,Account!$A$2:$A$131,0))&amp;"-"&amp;$C2636&amp;"-"&amp;$D2636,'Bill Report Reference'!$I$2:$I$68,0)),"")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Reference'!$G$2:$G$68,MATCH(INDEX(Account!$J$2:$J$131,MATCH($B2636,Account!$A$2:$A$131,0))&amp;"-"&amp;$C2636&amp;"-"&amp;$D2636,'Bill Report Reference'!$I$2:$I$68,0)),"")</f>
        <v>https://www.govinfo.gov/content/pkg/BILLS-118hr5894ih/pdf/BILLS-118hr5894ih.pdf</v>
      </c>
      <c r="T2636" s="7" t="str">
        <f>IFERROR(""&amp;INDEX('Bill Report Reference'!$H$2:$H$68,MATCH(INDEX(Account!$J$2:$J$131,MATCH($B2636,Account!$A$2:$A$131,0))&amp;"-"&amp;$C2636&amp;"-"&amp;$D2636,'Bill Report Reference'!$I$2:$I$68,0)),"")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Reference'!$E$2:$E$68,MATCH(INDEX(Account!$J$2:$J$131,MATCH($B2637,Account!$A$2:$A$131,0))&amp;"-"&amp;$C2637&amp;"-"&amp;$D2637,'Bill Report Reference'!$I$2:$I$68,0)),"")</f>
        <v>H.R.5894</v>
      </c>
      <c r="G2637" s="7" t="str">
        <f>IFERROR(""&amp;INDEX('Bill Report Reference'!$F$2:$F$68,MATCH(INDEX(Account!$J$2:$J$131,MATCH($B2637,Account!$A$2:$A$131,0))&amp;"-"&amp;$C2637&amp;"-"&amp;$D2637,'Bill Report Reference'!$I$2:$I$68,0)),"")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Reference'!$G$2:$G$68,MATCH(INDEX(Account!$J$2:$J$131,MATCH($B2637,Account!$A$2:$A$131,0))&amp;"-"&amp;$C2637&amp;"-"&amp;$D2637,'Bill Report Reference'!$I$2:$I$68,0)),"")</f>
        <v>https://www.govinfo.gov/content/pkg/BILLS-118hr5894ih/pdf/BILLS-118hr5894ih.pdf</v>
      </c>
      <c r="T2637" s="7" t="str">
        <f>IFERROR(""&amp;INDEX('Bill Report Reference'!$H$2:$H$68,MATCH(INDEX(Account!$J$2:$J$131,MATCH($B2637,Account!$A$2:$A$131,0))&amp;"-"&amp;$C2637&amp;"-"&amp;$D2637,'Bill Report Reference'!$I$2:$I$68,0)),"")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Reference'!$E$2:$E$68,MATCH(INDEX(Account!$J$2:$J$131,MATCH($B2638,Account!$A$2:$A$131,0))&amp;"-"&amp;$C2638&amp;"-"&amp;$D2638,'Bill Report Reference'!$I$2:$I$68,0)),"")</f>
        <v>H.R.5894</v>
      </c>
      <c r="G2638" s="7" t="str">
        <f>IFERROR(""&amp;INDEX('Bill Report Reference'!$F$2:$F$68,MATCH(INDEX(Account!$J$2:$J$131,MATCH($B2638,Account!$A$2:$A$131,0))&amp;"-"&amp;$C2638&amp;"-"&amp;$D2638,'Bill Report Reference'!$I$2:$I$68,0)),"")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Reference'!$G$2:$G$68,MATCH(INDEX(Account!$J$2:$J$131,MATCH($B2638,Account!$A$2:$A$131,0))&amp;"-"&amp;$C2638&amp;"-"&amp;$D2638,'Bill Report Reference'!$I$2:$I$68,0)),"")</f>
        <v>https://www.govinfo.gov/content/pkg/BILLS-118hr5894ih/pdf/BILLS-118hr5894ih.pdf</v>
      </c>
      <c r="T2638" s="7" t="str">
        <f>IFERROR(""&amp;INDEX('Bill Report Reference'!$H$2:$H$68,MATCH(INDEX(Account!$J$2:$J$131,MATCH($B2638,Account!$A$2:$A$131,0))&amp;"-"&amp;$C2638&amp;"-"&amp;$D2638,'Bill Report Reference'!$I$2:$I$68,0)),"")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Reference'!$E$2:$E$68,MATCH(INDEX(Account!$J$2:$J$131,MATCH($B2639,Account!$A$2:$A$131,0))&amp;"-"&amp;$C2639&amp;"-"&amp;$D2639,'Bill Report Reference'!$I$2:$I$68,0)),"")</f>
        <v>H.R.5894</v>
      </c>
      <c r="G2639" s="7" t="str">
        <f>IFERROR(""&amp;INDEX('Bill Report Reference'!$F$2:$F$68,MATCH(INDEX(Account!$J$2:$J$131,MATCH($B2639,Account!$A$2:$A$131,0))&amp;"-"&amp;$C2639&amp;"-"&amp;$D2639,'Bill Report Reference'!$I$2:$I$68,0)),"")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Reference'!$G$2:$G$68,MATCH(INDEX(Account!$J$2:$J$131,MATCH($B2639,Account!$A$2:$A$131,0))&amp;"-"&amp;$C2639&amp;"-"&amp;$D2639,'Bill Report Reference'!$I$2:$I$68,0)),"")</f>
        <v>https://www.govinfo.gov/content/pkg/BILLS-118hr5894ih/pdf/BILLS-118hr5894ih.pdf</v>
      </c>
      <c r="T2639" s="7" t="str">
        <f>IFERROR(""&amp;INDEX('Bill Report Reference'!$H$2:$H$68,MATCH(INDEX(Account!$J$2:$J$131,MATCH($B2639,Account!$A$2:$A$131,0))&amp;"-"&amp;$C2639&amp;"-"&amp;$D2639,'Bill Report Reference'!$I$2:$I$68,0)),"")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Reference'!$E$2:$E$68,MATCH(INDEX(Account!$J$2:$J$131,MATCH($B2640,Account!$A$2:$A$131,0))&amp;"-"&amp;$C2640&amp;"-"&amp;$D2640,'Bill Report Reference'!$I$2:$I$68,0)),"")</f>
        <v>H.R.5894</v>
      </c>
      <c r="G2640" s="7" t="str">
        <f>IFERROR(""&amp;INDEX('Bill Report Reference'!$F$2:$F$68,MATCH(INDEX(Account!$J$2:$J$131,MATCH($B2640,Account!$A$2:$A$131,0))&amp;"-"&amp;$C2640&amp;"-"&amp;$D2640,'Bill Report Reference'!$I$2:$I$68,0)),"")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Reference'!$G$2:$G$68,MATCH(INDEX(Account!$J$2:$J$131,MATCH($B2640,Account!$A$2:$A$131,0))&amp;"-"&amp;$C2640&amp;"-"&amp;$D2640,'Bill Report Reference'!$I$2:$I$68,0)),"")</f>
        <v>https://www.govinfo.gov/content/pkg/BILLS-118hr5894ih/pdf/BILLS-118hr5894ih.pdf</v>
      </c>
      <c r="T2640" s="7" t="str">
        <f>IFERROR(""&amp;INDEX('Bill Report Reference'!$H$2:$H$68,MATCH(INDEX(Account!$J$2:$J$131,MATCH($B2640,Account!$A$2:$A$131,0))&amp;"-"&amp;$C2640&amp;"-"&amp;$D2640,'Bill Report Reference'!$I$2:$I$68,0)),"")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Reference'!$E$2:$E$68,MATCH(INDEX(Account!$J$2:$J$131,MATCH($B2641,Account!$A$2:$A$131,0))&amp;"-"&amp;$C2641&amp;"-"&amp;$D2641,'Bill Report Reference'!$I$2:$I$68,0)),"")</f>
        <v>H.R.5894</v>
      </c>
      <c r="G2641" s="7" t="str">
        <f>IFERROR(""&amp;INDEX('Bill Report Reference'!$F$2:$F$68,MATCH(INDEX(Account!$J$2:$J$131,MATCH($B2641,Account!$A$2:$A$131,0))&amp;"-"&amp;$C2641&amp;"-"&amp;$D2641,'Bill Report Reference'!$I$2:$I$68,0)),"")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Reference'!$G$2:$G$68,MATCH(INDEX(Account!$J$2:$J$131,MATCH($B2641,Account!$A$2:$A$131,0))&amp;"-"&amp;$C2641&amp;"-"&amp;$D2641,'Bill Report Reference'!$I$2:$I$68,0)),"")</f>
        <v>https://www.govinfo.gov/content/pkg/BILLS-118hr5894ih/pdf/BILLS-118hr5894ih.pdf</v>
      </c>
      <c r="T2641" s="7" t="str">
        <f>IFERROR(""&amp;INDEX('Bill Report Reference'!$H$2:$H$68,MATCH(INDEX(Account!$J$2:$J$131,MATCH($B2641,Account!$A$2:$A$131,0))&amp;"-"&amp;$C2641&amp;"-"&amp;$D2641,'Bill Report Reference'!$I$2:$I$68,0)),"")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Reference'!$E$2:$E$68,MATCH(INDEX(Account!$J$2:$J$131,MATCH($B2642,Account!$A$2:$A$131,0))&amp;"-"&amp;$C2642&amp;"-"&amp;$D2642,'Bill Report Reference'!$I$2:$I$68,0)),"")</f>
        <v>H.R.5894</v>
      </c>
      <c r="G2642" s="7" t="str">
        <f>IFERROR(""&amp;INDEX('Bill Report Reference'!$F$2:$F$68,MATCH(INDEX(Account!$J$2:$J$131,MATCH($B2642,Account!$A$2:$A$131,0))&amp;"-"&amp;$C2642&amp;"-"&amp;$D2642,'Bill Report Reference'!$I$2:$I$68,0)),"")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Reference'!$G$2:$G$68,MATCH(INDEX(Account!$J$2:$J$131,MATCH($B2642,Account!$A$2:$A$131,0))&amp;"-"&amp;$C2642&amp;"-"&amp;$D2642,'Bill Report Reference'!$I$2:$I$68,0)),"")</f>
        <v>https://www.govinfo.gov/content/pkg/BILLS-118hr5894ih/pdf/BILLS-118hr5894ih.pdf</v>
      </c>
      <c r="T2642" s="7" t="str">
        <f>IFERROR(""&amp;INDEX('Bill Report Reference'!$H$2:$H$68,MATCH(INDEX(Account!$J$2:$J$131,MATCH($B2642,Account!$A$2:$A$131,0))&amp;"-"&amp;$C2642&amp;"-"&amp;$D2642,'Bill Report Reference'!$I$2:$I$68,0)),"")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Reference'!$E$2:$E$68,MATCH(INDEX(Account!$J$2:$J$131,MATCH($B2643,Account!$A$2:$A$131,0))&amp;"-"&amp;$C2643&amp;"-"&amp;$D2643,'Bill Report Reference'!$I$2:$I$68,0)),"")</f>
        <v>H.R.5894</v>
      </c>
      <c r="G2643" s="7" t="str">
        <f>IFERROR(""&amp;INDEX('Bill Report Reference'!$F$2:$F$68,MATCH(INDEX(Account!$J$2:$J$131,MATCH($B2643,Account!$A$2:$A$131,0))&amp;"-"&amp;$C2643&amp;"-"&amp;$D2643,'Bill Report Reference'!$I$2:$I$68,0)),"")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Reference'!$G$2:$G$68,MATCH(INDEX(Account!$J$2:$J$131,MATCH($B2643,Account!$A$2:$A$131,0))&amp;"-"&amp;$C2643&amp;"-"&amp;$D2643,'Bill Report Reference'!$I$2:$I$68,0)),"")</f>
        <v>https://www.govinfo.gov/content/pkg/BILLS-118hr5894ih/pdf/BILLS-118hr5894ih.pdf</v>
      </c>
      <c r="T2643" s="7" t="str">
        <f>IFERROR(""&amp;INDEX('Bill Report Reference'!$H$2:$H$68,MATCH(INDEX(Account!$J$2:$J$131,MATCH($B2643,Account!$A$2:$A$131,0))&amp;"-"&amp;$C2643&amp;"-"&amp;$D2643,'Bill Report Reference'!$I$2:$I$68,0)),"")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Reference'!$E$2:$E$68,MATCH(INDEX(Account!$J$2:$J$131,MATCH($B2644,Account!$A$2:$A$131,0))&amp;"-"&amp;$C2644&amp;"-"&amp;$D2644,'Bill Report Reference'!$I$2:$I$68,0)),"")</f>
        <v>H.R.5894</v>
      </c>
      <c r="G2644" s="7" t="str">
        <f>IFERROR(""&amp;INDEX('Bill Report Reference'!$F$2:$F$68,MATCH(INDEX(Account!$J$2:$J$131,MATCH($B2644,Account!$A$2:$A$131,0))&amp;"-"&amp;$C2644&amp;"-"&amp;$D2644,'Bill Report Reference'!$I$2:$I$68,0)),"")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Reference'!$G$2:$G$68,MATCH(INDEX(Account!$J$2:$J$131,MATCH($B2644,Account!$A$2:$A$131,0))&amp;"-"&amp;$C2644&amp;"-"&amp;$D2644,'Bill Report Reference'!$I$2:$I$68,0)),"")</f>
        <v>https://www.govinfo.gov/content/pkg/BILLS-118hr5894ih/pdf/BILLS-118hr5894ih.pdf</v>
      </c>
      <c r="T2644" s="7" t="str">
        <f>IFERROR(""&amp;INDEX('Bill Report Reference'!$H$2:$H$68,MATCH(INDEX(Account!$J$2:$J$131,MATCH($B2644,Account!$A$2:$A$131,0))&amp;"-"&amp;$C2644&amp;"-"&amp;$D2644,'Bill Report Reference'!$I$2:$I$68,0)),"")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Reference'!$E$2:$E$68,MATCH(INDEX(Account!$J$2:$J$131,MATCH($B2645,Account!$A$2:$A$131,0))&amp;"-"&amp;$C2645&amp;"-"&amp;$D2645,'Bill Report Reference'!$I$2:$I$68,0)),"")</f>
        <v>H.R.5894</v>
      </c>
      <c r="G2645" s="7" t="str">
        <f>IFERROR(""&amp;INDEX('Bill Report Reference'!$F$2:$F$68,MATCH(INDEX(Account!$J$2:$J$131,MATCH($B2645,Account!$A$2:$A$131,0))&amp;"-"&amp;$C2645&amp;"-"&amp;$D2645,'Bill Report Reference'!$I$2:$I$68,0)),"")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Reference'!$G$2:$G$68,MATCH(INDEX(Account!$J$2:$J$131,MATCH($B2645,Account!$A$2:$A$131,0))&amp;"-"&amp;$C2645&amp;"-"&amp;$D2645,'Bill Report Reference'!$I$2:$I$68,0)),"")</f>
        <v>https://www.govinfo.gov/content/pkg/BILLS-118hr5894ih/pdf/BILLS-118hr5894ih.pdf</v>
      </c>
      <c r="T2645" s="7" t="str">
        <f>IFERROR(""&amp;INDEX('Bill Report Reference'!$H$2:$H$68,MATCH(INDEX(Account!$J$2:$J$131,MATCH($B2645,Account!$A$2:$A$131,0))&amp;"-"&amp;$C2645&amp;"-"&amp;$D2645,'Bill Report Reference'!$I$2:$I$68,0)),"")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Reference'!$E$2:$E$68,MATCH(INDEX(Account!$J$2:$J$131,MATCH($B2646,Account!$A$2:$A$131,0))&amp;"-"&amp;$C2646&amp;"-"&amp;$D2646,'Bill Report Reference'!$I$2:$I$68,0)),"")</f>
        <v>H.R.5894</v>
      </c>
      <c r="G2646" s="7" t="str">
        <f>IFERROR(""&amp;INDEX('Bill Report Reference'!$F$2:$F$68,MATCH(INDEX(Account!$J$2:$J$131,MATCH($B2646,Account!$A$2:$A$131,0))&amp;"-"&amp;$C2646&amp;"-"&amp;$D2646,'Bill Report Reference'!$I$2:$I$68,0)),"")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Reference'!$G$2:$G$68,MATCH(INDEX(Account!$J$2:$J$131,MATCH($B2646,Account!$A$2:$A$131,0))&amp;"-"&amp;$C2646&amp;"-"&amp;$D2646,'Bill Report Reference'!$I$2:$I$68,0)),"")</f>
        <v>https://www.govinfo.gov/content/pkg/BILLS-118hr5894ih/pdf/BILLS-118hr5894ih.pdf</v>
      </c>
      <c r="T2646" s="7" t="str">
        <f>IFERROR(""&amp;INDEX('Bill Report Reference'!$H$2:$H$68,MATCH(INDEX(Account!$J$2:$J$131,MATCH($B2646,Account!$A$2:$A$131,0))&amp;"-"&amp;$C2646&amp;"-"&amp;$D2646,'Bill Report Reference'!$I$2:$I$68,0)),"")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Reference'!$E$2:$E$68,MATCH(INDEX(Account!$J$2:$J$131,MATCH($B2647,Account!$A$2:$A$131,0))&amp;"-"&amp;$C2647&amp;"-"&amp;$D2647,'Bill Report Reference'!$I$2:$I$68,0)),"")</f>
        <v>H.R.5894</v>
      </c>
      <c r="G2647" s="7" t="str">
        <f>IFERROR(""&amp;INDEX('Bill Report Reference'!$F$2:$F$68,MATCH(INDEX(Account!$J$2:$J$131,MATCH($B2647,Account!$A$2:$A$131,0))&amp;"-"&amp;$C2647&amp;"-"&amp;$D2647,'Bill Report Reference'!$I$2:$I$68,0)),"")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Reference'!$G$2:$G$68,MATCH(INDEX(Account!$J$2:$J$131,MATCH($B2647,Account!$A$2:$A$131,0))&amp;"-"&amp;$C2647&amp;"-"&amp;$D2647,'Bill Report Reference'!$I$2:$I$68,0)),"")</f>
        <v>https://www.govinfo.gov/content/pkg/BILLS-118hr5894ih/pdf/BILLS-118hr5894ih.pdf</v>
      </c>
      <c r="T2647" s="7" t="str">
        <f>IFERROR(""&amp;INDEX('Bill Report Reference'!$H$2:$H$68,MATCH(INDEX(Account!$J$2:$J$131,MATCH($B2647,Account!$A$2:$A$131,0))&amp;"-"&amp;$C2647&amp;"-"&amp;$D2647,'Bill Report Reference'!$I$2:$I$68,0)),"")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Reference'!$E$2:$E$68,MATCH(INDEX(Account!$J$2:$J$131,MATCH($B2648,Account!$A$2:$A$131,0))&amp;"-"&amp;$C2648&amp;"-"&amp;$D2648,'Bill Report Reference'!$I$2:$I$68,0)),"")</f>
        <v>H.R.5894</v>
      </c>
      <c r="G2648" s="7" t="str">
        <f>IFERROR(""&amp;INDEX('Bill Report Reference'!$F$2:$F$68,MATCH(INDEX(Account!$J$2:$J$131,MATCH($B2648,Account!$A$2:$A$131,0))&amp;"-"&amp;$C2648&amp;"-"&amp;$D2648,'Bill Report Reference'!$I$2:$I$68,0)),"")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Reference'!$G$2:$G$68,MATCH(INDEX(Account!$J$2:$J$131,MATCH($B2648,Account!$A$2:$A$131,0))&amp;"-"&amp;$C2648&amp;"-"&amp;$D2648,'Bill Report Reference'!$I$2:$I$68,0)),"")</f>
        <v>https://www.govinfo.gov/content/pkg/BILLS-118hr5894ih/pdf/BILLS-118hr5894ih.pdf</v>
      </c>
      <c r="T2648" s="7" t="str">
        <f>IFERROR(""&amp;INDEX('Bill Report Reference'!$H$2:$H$68,MATCH(INDEX(Account!$J$2:$J$131,MATCH($B2648,Account!$A$2:$A$131,0))&amp;"-"&amp;$C2648&amp;"-"&amp;$D2648,'Bill Report Reference'!$I$2:$I$68,0)),"")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Reference'!$E$2:$E$68,MATCH(INDEX(Account!$J$2:$J$131,MATCH($B2649,Account!$A$2:$A$131,0))&amp;"-"&amp;$C2649&amp;"-"&amp;$D2649,'Bill Report Reference'!$I$2:$I$68,0)),"")</f>
        <v>H.R.5894</v>
      </c>
      <c r="G2649" s="7" t="str">
        <f>IFERROR(""&amp;INDEX('Bill Report Reference'!$F$2:$F$68,MATCH(INDEX(Account!$J$2:$J$131,MATCH($B2649,Account!$A$2:$A$131,0))&amp;"-"&amp;$C2649&amp;"-"&amp;$D2649,'Bill Report Reference'!$I$2:$I$68,0)),"")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Reference'!$G$2:$G$68,MATCH(INDEX(Account!$J$2:$J$131,MATCH($B2649,Account!$A$2:$A$131,0))&amp;"-"&amp;$C2649&amp;"-"&amp;$D2649,'Bill Report Reference'!$I$2:$I$68,0)),"")</f>
        <v>https://www.govinfo.gov/content/pkg/BILLS-118hr5894ih/pdf/BILLS-118hr5894ih.pdf</v>
      </c>
      <c r="T2649" s="7" t="str">
        <f>IFERROR(""&amp;INDEX('Bill Report Reference'!$H$2:$H$68,MATCH(INDEX(Account!$J$2:$J$131,MATCH($B2649,Account!$A$2:$A$131,0))&amp;"-"&amp;$C2649&amp;"-"&amp;$D2649,'Bill Report Reference'!$I$2:$I$68,0)),"")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Reference'!$E$2:$E$68,MATCH(INDEX(Account!$J$2:$J$131,MATCH($B2650,Account!$A$2:$A$131,0))&amp;"-"&amp;$C2650&amp;"-"&amp;$D2650,'Bill Report Reference'!$I$2:$I$68,0)),"")</f>
        <v>H.R.5894</v>
      </c>
      <c r="G2650" s="7" t="str">
        <f>IFERROR(""&amp;INDEX('Bill Report Reference'!$F$2:$F$68,MATCH(INDEX(Account!$J$2:$J$131,MATCH($B2650,Account!$A$2:$A$131,0))&amp;"-"&amp;$C2650&amp;"-"&amp;$D2650,'Bill Report Reference'!$I$2:$I$68,0)),"")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Reference'!$G$2:$G$68,MATCH(INDEX(Account!$J$2:$J$131,MATCH($B2650,Account!$A$2:$A$131,0))&amp;"-"&amp;$C2650&amp;"-"&amp;$D2650,'Bill Report Reference'!$I$2:$I$68,0)),"")</f>
        <v>https://www.govinfo.gov/content/pkg/BILLS-118hr5894ih/pdf/BILLS-118hr5894ih.pdf</v>
      </c>
      <c r="T2650" s="7" t="str">
        <f>IFERROR(""&amp;INDEX('Bill Report Reference'!$H$2:$H$68,MATCH(INDEX(Account!$J$2:$J$131,MATCH($B2650,Account!$A$2:$A$131,0))&amp;"-"&amp;$C2650&amp;"-"&amp;$D2650,'Bill Report Reference'!$I$2:$I$68,0)),"")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Reference'!$E$2:$E$68,MATCH(INDEX(Account!$J$2:$J$131,MATCH($B2651,Account!$A$2:$A$131,0))&amp;"-"&amp;$C2651&amp;"-"&amp;$D2651,'Bill Report Reference'!$I$2:$I$68,0)),"")</f>
        <v>H.R.5894</v>
      </c>
      <c r="G2651" s="7" t="str">
        <f>IFERROR(""&amp;INDEX('Bill Report Reference'!$F$2:$F$68,MATCH(INDEX(Account!$J$2:$J$131,MATCH($B2651,Account!$A$2:$A$131,0))&amp;"-"&amp;$C2651&amp;"-"&amp;$D2651,'Bill Report Reference'!$I$2:$I$68,0)),"")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Reference'!$G$2:$G$68,MATCH(INDEX(Account!$J$2:$J$131,MATCH($B2651,Account!$A$2:$A$131,0))&amp;"-"&amp;$C2651&amp;"-"&amp;$D2651,'Bill Report Reference'!$I$2:$I$68,0)),"")</f>
        <v>https://www.govinfo.gov/content/pkg/BILLS-118hr5894ih/pdf/BILLS-118hr5894ih.pdf</v>
      </c>
      <c r="T2651" s="7" t="str">
        <f>IFERROR(""&amp;INDEX('Bill Report Reference'!$H$2:$H$68,MATCH(INDEX(Account!$J$2:$J$131,MATCH($B2651,Account!$A$2:$A$131,0))&amp;"-"&amp;$C2651&amp;"-"&amp;$D2651,'Bill Report Reference'!$I$2:$I$68,0)),"")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Reference'!$E$2:$E$68,MATCH(INDEX(Account!$J$2:$J$131,MATCH($B2652,Account!$A$2:$A$131,0))&amp;"-"&amp;$C2652&amp;"-"&amp;$D2652,'Bill Report Reference'!$I$2:$I$68,0)),"")</f>
        <v>H.R.5894</v>
      </c>
      <c r="G2652" s="7" t="str">
        <f>IFERROR(""&amp;INDEX('Bill Report Reference'!$F$2:$F$68,MATCH(INDEX(Account!$J$2:$J$131,MATCH($B2652,Account!$A$2:$A$131,0))&amp;"-"&amp;$C2652&amp;"-"&amp;$D2652,'Bill Report Reference'!$I$2:$I$68,0)),"")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Reference'!$G$2:$G$68,MATCH(INDEX(Account!$J$2:$J$131,MATCH($B2652,Account!$A$2:$A$131,0))&amp;"-"&amp;$C2652&amp;"-"&amp;$D2652,'Bill Report Reference'!$I$2:$I$68,0)),"")</f>
        <v>https://www.govinfo.gov/content/pkg/BILLS-118hr5894ih/pdf/BILLS-118hr5894ih.pdf</v>
      </c>
      <c r="T2652" s="7" t="str">
        <f>IFERROR(""&amp;INDEX('Bill Report Reference'!$H$2:$H$68,MATCH(INDEX(Account!$J$2:$J$131,MATCH($B2652,Account!$A$2:$A$131,0))&amp;"-"&amp;$C2652&amp;"-"&amp;$D2652,'Bill Report Reference'!$I$2:$I$68,0)),"")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Reference'!$E$2:$E$68,MATCH(INDEX(Account!$J$2:$J$131,MATCH($B2653,Account!$A$2:$A$131,0))&amp;"-"&amp;$C2653&amp;"-"&amp;$D2653,'Bill Report Reference'!$I$2:$I$68,0)),"")</f>
        <v>H.R.5894</v>
      </c>
      <c r="G2653" s="7" t="str">
        <f>IFERROR(""&amp;INDEX('Bill Report Reference'!$F$2:$F$68,MATCH(INDEX(Account!$J$2:$J$131,MATCH($B2653,Account!$A$2:$A$131,0))&amp;"-"&amp;$C2653&amp;"-"&amp;$D2653,'Bill Report Reference'!$I$2:$I$68,0)),"")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Reference'!$G$2:$G$68,MATCH(INDEX(Account!$J$2:$J$131,MATCH($B2653,Account!$A$2:$A$131,0))&amp;"-"&amp;$C2653&amp;"-"&amp;$D2653,'Bill Report Reference'!$I$2:$I$68,0)),"")</f>
        <v>https://www.govinfo.gov/content/pkg/BILLS-118hr5894ih/pdf/BILLS-118hr5894ih.pdf</v>
      </c>
      <c r="T2653" s="7" t="str">
        <f>IFERROR(""&amp;INDEX('Bill Report Reference'!$H$2:$H$68,MATCH(INDEX(Account!$J$2:$J$131,MATCH($B2653,Account!$A$2:$A$131,0))&amp;"-"&amp;$C2653&amp;"-"&amp;$D2653,'Bill Report Reference'!$I$2:$I$68,0)),"")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Reference'!$E$2:$E$68,MATCH(INDEX(Account!$J$2:$J$131,MATCH($B2654,Account!$A$2:$A$131,0))&amp;"-"&amp;$C2654&amp;"-"&amp;$D2654,'Bill Report Reference'!$I$2:$I$68,0)),"")</f>
        <v>H.R.5894</v>
      </c>
      <c r="G2654" s="7" t="str">
        <f>IFERROR(""&amp;INDEX('Bill Report Reference'!$F$2:$F$68,MATCH(INDEX(Account!$J$2:$J$131,MATCH($B2654,Account!$A$2:$A$131,0))&amp;"-"&amp;$C2654&amp;"-"&amp;$D2654,'Bill Report Reference'!$I$2:$I$68,0)),"")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Reference'!$G$2:$G$68,MATCH(INDEX(Account!$J$2:$J$131,MATCH($B2654,Account!$A$2:$A$131,0))&amp;"-"&amp;$C2654&amp;"-"&amp;$D2654,'Bill Report Reference'!$I$2:$I$68,0)),"")</f>
        <v>https://www.govinfo.gov/content/pkg/BILLS-118hr5894ih/pdf/BILLS-118hr5894ih.pdf</v>
      </c>
      <c r="T2654" s="7" t="str">
        <f>IFERROR(""&amp;INDEX('Bill Report Reference'!$H$2:$H$68,MATCH(INDEX(Account!$J$2:$J$131,MATCH($B2654,Account!$A$2:$A$131,0))&amp;"-"&amp;$C2654&amp;"-"&amp;$D2654,'Bill Report Reference'!$I$2:$I$68,0)),"")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Reference'!$E$2:$E$68,MATCH(INDEX(Account!$J$2:$J$131,MATCH($B2655,Account!$A$2:$A$131,0))&amp;"-"&amp;$C2655&amp;"-"&amp;$D2655,'Bill Report Reference'!$I$2:$I$68,0)),"")</f>
        <v>H.R.5894</v>
      </c>
      <c r="G2655" s="7" t="str">
        <f>IFERROR(""&amp;INDEX('Bill Report Reference'!$F$2:$F$68,MATCH(INDEX(Account!$J$2:$J$131,MATCH($B2655,Account!$A$2:$A$131,0))&amp;"-"&amp;$C2655&amp;"-"&amp;$D2655,'Bill Report Reference'!$I$2:$I$68,0)),"")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Reference'!$G$2:$G$68,MATCH(INDEX(Account!$J$2:$J$131,MATCH($B2655,Account!$A$2:$A$131,0))&amp;"-"&amp;$C2655&amp;"-"&amp;$D2655,'Bill Report Reference'!$I$2:$I$68,0)),"")</f>
        <v>https://www.govinfo.gov/content/pkg/BILLS-118hr5894ih/pdf/BILLS-118hr5894ih.pdf</v>
      </c>
      <c r="T2655" s="7" t="str">
        <f>IFERROR(""&amp;INDEX('Bill Report Reference'!$H$2:$H$68,MATCH(INDEX(Account!$J$2:$J$131,MATCH($B2655,Account!$A$2:$A$131,0))&amp;"-"&amp;$C2655&amp;"-"&amp;$D2655,'Bill Report Reference'!$I$2:$I$68,0)),"")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Reference'!$E$2:$E$68,MATCH(INDEX(Account!$J$2:$J$131,MATCH($B2656,Account!$A$2:$A$131,0))&amp;"-"&amp;$C2656&amp;"-"&amp;$D2656,'Bill Report Reference'!$I$2:$I$68,0)),"")</f>
        <v>H.R.5894</v>
      </c>
      <c r="G2656" s="7" t="str">
        <f>IFERROR(""&amp;INDEX('Bill Report Reference'!$F$2:$F$68,MATCH(INDEX(Account!$J$2:$J$131,MATCH($B2656,Account!$A$2:$A$131,0))&amp;"-"&amp;$C2656&amp;"-"&amp;$D2656,'Bill Report Reference'!$I$2:$I$68,0)),"")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Reference'!$G$2:$G$68,MATCH(INDEX(Account!$J$2:$J$131,MATCH($B2656,Account!$A$2:$A$131,0))&amp;"-"&amp;$C2656&amp;"-"&amp;$D2656,'Bill Report Reference'!$I$2:$I$68,0)),"")</f>
        <v>https://www.govinfo.gov/content/pkg/BILLS-118hr5894ih/pdf/BILLS-118hr5894ih.pdf</v>
      </c>
      <c r="T2656" s="7" t="str">
        <f>IFERROR(""&amp;INDEX('Bill Report Reference'!$H$2:$H$68,MATCH(INDEX(Account!$J$2:$J$131,MATCH($B2656,Account!$A$2:$A$131,0))&amp;"-"&amp;$C2656&amp;"-"&amp;$D2656,'Bill Report Reference'!$I$2:$I$68,0)),"")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Reference'!$E$2:$E$68,MATCH(INDEX(Account!$J$2:$J$131,MATCH($B2657,Account!$A$2:$A$131,0))&amp;"-"&amp;$C2657&amp;"-"&amp;$D2657,'Bill Report Reference'!$I$2:$I$68,0)),"")</f>
        <v>H.R.5894</v>
      </c>
      <c r="G2657" s="7" t="str">
        <f>IFERROR(""&amp;INDEX('Bill Report Reference'!$F$2:$F$68,MATCH(INDEX(Account!$J$2:$J$131,MATCH($B2657,Account!$A$2:$A$131,0))&amp;"-"&amp;$C2657&amp;"-"&amp;$D2657,'Bill Report Reference'!$I$2:$I$68,0)),"")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Reference'!$G$2:$G$68,MATCH(INDEX(Account!$J$2:$J$131,MATCH($B2657,Account!$A$2:$A$131,0))&amp;"-"&amp;$C2657&amp;"-"&amp;$D2657,'Bill Report Reference'!$I$2:$I$68,0)),"")</f>
        <v>https://www.govinfo.gov/content/pkg/BILLS-118hr5894ih/pdf/BILLS-118hr5894ih.pdf</v>
      </c>
      <c r="T2657" s="7" t="str">
        <f>IFERROR(""&amp;INDEX('Bill Report Reference'!$H$2:$H$68,MATCH(INDEX(Account!$J$2:$J$131,MATCH($B2657,Account!$A$2:$A$131,0))&amp;"-"&amp;$C2657&amp;"-"&amp;$D2657,'Bill Report Reference'!$I$2:$I$68,0)),"")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Reference'!$E$2:$E$68,MATCH(INDEX(Account!$J$2:$J$131,MATCH($B2658,Account!$A$2:$A$131,0))&amp;"-"&amp;$C2658&amp;"-"&amp;$D2658,'Bill Report Reference'!$I$2:$I$68,0)),"")</f>
        <v>H.R.5894</v>
      </c>
      <c r="G2658" s="7" t="str">
        <f>IFERROR(""&amp;INDEX('Bill Report Reference'!$F$2:$F$68,MATCH(INDEX(Account!$J$2:$J$131,MATCH($B2658,Account!$A$2:$A$131,0))&amp;"-"&amp;$C2658&amp;"-"&amp;$D2658,'Bill Report Reference'!$I$2:$I$68,0)),"")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Reference'!$G$2:$G$68,MATCH(INDEX(Account!$J$2:$J$131,MATCH($B2658,Account!$A$2:$A$131,0))&amp;"-"&amp;$C2658&amp;"-"&amp;$D2658,'Bill Report Reference'!$I$2:$I$68,0)),"")</f>
        <v>https://www.govinfo.gov/content/pkg/BILLS-118hr5894ih/pdf/BILLS-118hr5894ih.pdf</v>
      </c>
      <c r="T2658" s="7" t="str">
        <f>IFERROR(""&amp;INDEX('Bill Report Reference'!$H$2:$H$68,MATCH(INDEX(Account!$J$2:$J$131,MATCH($B2658,Account!$A$2:$A$131,0))&amp;"-"&amp;$C2658&amp;"-"&amp;$D2658,'Bill Report Reference'!$I$2:$I$68,0)),"")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Reference'!$E$2:$E$68,MATCH(INDEX(Account!$J$2:$J$131,MATCH($B2659,Account!$A$2:$A$131,0))&amp;"-"&amp;$C2659&amp;"-"&amp;$D2659,'Bill Report Reference'!$I$2:$I$68,0)),"")</f>
        <v>H.R.5894</v>
      </c>
      <c r="G2659" s="7" t="str">
        <f>IFERROR(""&amp;INDEX('Bill Report Reference'!$F$2:$F$68,MATCH(INDEX(Account!$J$2:$J$131,MATCH($B2659,Account!$A$2:$A$131,0))&amp;"-"&amp;$C2659&amp;"-"&amp;$D2659,'Bill Report Reference'!$I$2:$I$68,0)),"")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Reference'!$G$2:$G$68,MATCH(INDEX(Account!$J$2:$J$131,MATCH($B2659,Account!$A$2:$A$131,0))&amp;"-"&amp;$C2659&amp;"-"&amp;$D2659,'Bill Report Reference'!$I$2:$I$68,0)),"")</f>
        <v>https://www.govinfo.gov/content/pkg/BILLS-118hr5894ih/pdf/BILLS-118hr5894ih.pdf</v>
      </c>
      <c r="T2659" s="7" t="str">
        <f>IFERROR(""&amp;INDEX('Bill Report Reference'!$H$2:$H$68,MATCH(INDEX(Account!$J$2:$J$131,MATCH($B2659,Account!$A$2:$A$131,0))&amp;"-"&amp;$C2659&amp;"-"&amp;$D2659,'Bill Report Reference'!$I$2:$I$68,0)),"")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Reference'!$E$2:$E$68,MATCH(INDEX(Account!$J$2:$J$131,MATCH($B2660,Account!$A$2:$A$131,0))&amp;"-"&amp;$C2660&amp;"-"&amp;$D2660,'Bill Report Reference'!$I$2:$I$68,0)),"")</f>
        <v>H.R.5894</v>
      </c>
      <c r="G2660" s="7" t="str">
        <f>IFERROR(""&amp;INDEX('Bill Report Reference'!$F$2:$F$68,MATCH(INDEX(Account!$J$2:$J$131,MATCH($B2660,Account!$A$2:$A$131,0))&amp;"-"&amp;$C2660&amp;"-"&amp;$D2660,'Bill Report Reference'!$I$2:$I$68,0)),"")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Reference'!$G$2:$G$68,MATCH(INDEX(Account!$J$2:$J$131,MATCH($B2660,Account!$A$2:$A$131,0))&amp;"-"&amp;$C2660&amp;"-"&amp;$D2660,'Bill Report Reference'!$I$2:$I$68,0)),"")</f>
        <v>https://www.govinfo.gov/content/pkg/BILLS-118hr5894ih/pdf/BILLS-118hr5894ih.pdf</v>
      </c>
      <c r="T2660" s="7" t="str">
        <f>IFERROR(""&amp;INDEX('Bill Report Reference'!$H$2:$H$68,MATCH(INDEX(Account!$J$2:$J$131,MATCH($B2660,Account!$A$2:$A$131,0))&amp;"-"&amp;$C2660&amp;"-"&amp;$D2660,'Bill Report Reference'!$I$2:$I$68,0)),"")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Reference'!$E$2:$E$68,MATCH(INDEX(Account!$J$2:$J$131,MATCH($B2661,Account!$A$2:$A$131,0))&amp;"-"&amp;$C2661&amp;"-"&amp;$D2661,'Bill Report Reference'!$I$2:$I$68,0)),"")</f>
        <v>H.R.5894</v>
      </c>
      <c r="G2661" s="7" t="str">
        <f>IFERROR(""&amp;INDEX('Bill Report Reference'!$F$2:$F$68,MATCH(INDEX(Account!$J$2:$J$131,MATCH($B2661,Account!$A$2:$A$131,0))&amp;"-"&amp;$C2661&amp;"-"&amp;$D2661,'Bill Report Reference'!$I$2:$I$68,0)),"")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Reference'!$G$2:$G$68,MATCH(INDEX(Account!$J$2:$J$131,MATCH($B2661,Account!$A$2:$A$131,0))&amp;"-"&amp;$C2661&amp;"-"&amp;$D2661,'Bill Report Reference'!$I$2:$I$68,0)),"")</f>
        <v>https://www.govinfo.gov/content/pkg/BILLS-118hr5894ih/pdf/BILLS-118hr5894ih.pdf</v>
      </c>
      <c r="T2661" s="7" t="str">
        <f>IFERROR(""&amp;INDEX('Bill Report Reference'!$H$2:$H$68,MATCH(INDEX(Account!$J$2:$J$131,MATCH($B2661,Account!$A$2:$A$131,0))&amp;"-"&amp;$C2661&amp;"-"&amp;$D2661,'Bill Report Reference'!$I$2:$I$68,0)),"")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Reference'!$E$2:$E$68,MATCH(INDEX(Account!$J$2:$J$131,MATCH($B2662,Account!$A$2:$A$131,0))&amp;"-"&amp;$C2662&amp;"-"&amp;$D2662,'Bill Report Reference'!$I$2:$I$68,0)),"")</f>
        <v>H.R.5894</v>
      </c>
      <c r="G2662" s="7" t="str">
        <f>IFERROR(""&amp;INDEX('Bill Report Reference'!$F$2:$F$68,MATCH(INDEX(Account!$J$2:$J$131,MATCH($B2662,Account!$A$2:$A$131,0))&amp;"-"&amp;$C2662&amp;"-"&amp;$D2662,'Bill Report Reference'!$I$2:$I$68,0)),"")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Reference'!$G$2:$G$68,MATCH(INDEX(Account!$J$2:$J$131,MATCH($B2662,Account!$A$2:$A$131,0))&amp;"-"&amp;$C2662&amp;"-"&amp;$D2662,'Bill Report Reference'!$I$2:$I$68,0)),"")</f>
        <v>https://www.govinfo.gov/content/pkg/BILLS-118hr5894ih/pdf/BILLS-118hr5894ih.pdf</v>
      </c>
      <c r="T2662" s="7" t="str">
        <f>IFERROR(""&amp;INDEX('Bill Report Reference'!$H$2:$H$68,MATCH(INDEX(Account!$J$2:$J$131,MATCH($B2662,Account!$A$2:$A$131,0))&amp;"-"&amp;$C2662&amp;"-"&amp;$D2662,'Bill Report Reference'!$I$2:$I$68,0)),"")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Reference'!$E$2:$E$68,MATCH(INDEX(Account!$J$2:$J$131,MATCH($B2663,Account!$A$2:$A$131,0))&amp;"-"&amp;$C2663&amp;"-"&amp;$D2663,'Bill Report Reference'!$I$2:$I$68,0)),"")</f>
        <v>H.R.5894</v>
      </c>
      <c r="G2663" s="7" t="str">
        <f>IFERROR(""&amp;INDEX('Bill Report Reference'!$F$2:$F$68,MATCH(INDEX(Account!$J$2:$J$131,MATCH($B2663,Account!$A$2:$A$131,0))&amp;"-"&amp;$C2663&amp;"-"&amp;$D2663,'Bill Report Reference'!$I$2:$I$68,0)),"")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Reference'!$G$2:$G$68,MATCH(INDEX(Account!$J$2:$J$131,MATCH($B2663,Account!$A$2:$A$131,0))&amp;"-"&amp;$C2663&amp;"-"&amp;$D2663,'Bill Report Reference'!$I$2:$I$68,0)),"")</f>
        <v>https://www.govinfo.gov/content/pkg/BILLS-118hr5894ih/pdf/BILLS-118hr5894ih.pdf</v>
      </c>
      <c r="T2663" s="7" t="str">
        <f>IFERROR(""&amp;INDEX('Bill Report Reference'!$H$2:$H$68,MATCH(INDEX(Account!$J$2:$J$131,MATCH($B2663,Account!$A$2:$A$131,0))&amp;"-"&amp;$C2663&amp;"-"&amp;$D2663,'Bill Report Reference'!$I$2:$I$68,0)),"")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Reference'!$E$2:$E$68,MATCH(INDEX(Account!$J$2:$J$131,MATCH($B2664,Account!$A$2:$A$131,0))&amp;"-"&amp;$C2664&amp;"-"&amp;$D2664,'Bill Report Reference'!$I$2:$I$68,0)),"")</f>
        <v>H.R.5894</v>
      </c>
      <c r="G2664" s="7" t="str">
        <f>IFERROR(""&amp;INDEX('Bill Report Reference'!$F$2:$F$68,MATCH(INDEX(Account!$J$2:$J$131,MATCH($B2664,Account!$A$2:$A$131,0))&amp;"-"&amp;$C2664&amp;"-"&amp;$D2664,'Bill Report Reference'!$I$2:$I$68,0)),"")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Reference'!$G$2:$G$68,MATCH(INDEX(Account!$J$2:$J$131,MATCH($B2664,Account!$A$2:$A$131,0))&amp;"-"&amp;$C2664&amp;"-"&amp;$D2664,'Bill Report Reference'!$I$2:$I$68,0)),"")</f>
        <v>https://www.govinfo.gov/content/pkg/BILLS-118hr5894ih/pdf/BILLS-118hr5894ih.pdf</v>
      </c>
      <c r="T2664" s="7" t="str">
        <f>IFERROR(""&amp;INDEX('Bill Report Reference'!$H$2:$H$68,MATCH(INDEX(Account!$J$2:$J$131,MATCH($B2664,Account!$A$2:$A$131,0))&amp;"-"&amp;$C2664&amp;"-"&amp;$D2664,'Bill Report Reference'!$I$2:$I$68,0)),"")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Reference'!$E$2:$E$68,MATCH(INDEX(Account!$J$2:$J$131,MATCH($B2665,Account!$A$2:$A$131,0))&amp;"-"&amp;$C2665&amp;"-"&amp;$D2665,'Bill Report Reference'!$I$2:$I$68,0)),"")</f>
        <v>H.R.5894</v>
      </c>
      <c r="G2665" s="7" t="str">
        <f>IFERROR(""&amp;INDEX('Bill Report Reference'!$F$2:$F$68,MATCH(INDEX(Account!$J$2:$J$131,MATCH($B2665,Account!$A$2:$A$131,0))&amp;"-"&amp;$C2665&amp;"-"&amp;$D2665,'Bill Report Reference'!$I$2:$I$68,0)),"")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Reference'!$G$2:$G$68,MATCH(INDEX(Account!$J$2:$J$131,MATCH($B2665,Account!$A$2:$A$131,0))&amp;"-"&amp;$C2665&amp;"-"&amp;$D2665,'Bill Report Reference'!$I$2:$I$68,0)),"")</f>
        <v>https://www.govinfo.gov/content/pkg/BILLS-118hr5894ih/pdf/BILLS-118hr5894ih.pdf</v>
      </c>
      <c r="T2665" s="7" t="str">
        <f>IFERROR(""&amp;INDEX('Bill Report Reference'!$H$2:$H$68,MATCH(INDEX(Account!$J$2:$J$131,MATCH($B2665,Account!$A$2:$A$131,0))&amp;"-"&amp;$C2665&amp;"-"&amp;$D2665,'Bill Report Reference'!$I$2:$I$68,0)),"")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Reference'!$E$2:$E$68,MATCH(INDEX(Account!$J$2:$J$131,MATCH($B2666,Account!$A$2:$A$131,0))&amp;"-"&amp;$C2666&amp;"-"&amp;$D2666,'Bill Report Reference'!$I$2:$I$68,0)),"")</f>
        <v>H.R.5894</v>
      </c>
      <c r="G2666" s="7" t="str">
        <f>IFERROR(""&amp;INDEX('Bill Report Reference'!$F$2:$F$68,MATCH(INDEX(Account!$J$2:$J$131,MATCH($B2666,Account!$A$2:$A$131,0))&amp;"-"&amp;$C2666&amp;"-"&amp;$D2666,'Bill Report Reference'!$I$2:$I$68,0)),"")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Reference'!$G$2:$G$68,MATCH(INDEX(Account!$J$2:$J$131,MATCH($B2666,Account!$A$2:$A$131,0))&amp;"-"&amp;$C2666&amp;"-"&amp;$D2666,'Bill Report Reference'!$I$2:$I$68,0)),"")</f>
        <v>https://www.govinfo.gov/content/pkg/BILLS-118hr5894ih/pdf/BILLS-118hr5894ih.pdf</v>
      </c>
      <c r="T2666" s="7" t="str">
        <f>IFERROR(""&amp;INDEX('Bill Report Reference'!$H$2:$H$68,MATCH(INDEX(Account!$J$2:$J$131,MATCH($B2666,Account!$A$2:$A$131,0))&amp;"-"&amp;$C2666&amp;"-"&amp;$D2666,'Bill Report Reference'!$I$2:$I$68,0)),"")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Reference'!$E$2:$E$68,MATCH(INDEX(Account!$J$2:$J$131,MATCH($B2667,Account!$A$2:$A$131,0))&amp;"-"&amp;$C2667&amp;"-"&amp;$D2667,'Bill Report Reference'!$I$2:$I$68,0)),"")</f>
        <v>H.R.5894</v>
      </c>
      <c r="G2667" s="7" t="str">
        <f>IFERROR(""&amp;INDEX('Bill Report Reference'!$F$2:$F$68,MATCH(INDEX(Account!$J$2:$J$131,MATCH($B2667,Account!$A$2:$A$131,0))&amp;"-"&amp;$C2667&amp;"-"&amp;$D2667,'Bill Report Reference'!$I$2:$I$68,0)),"")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Reference'!$G$2:$G$68,MATCH(INDEX(Account!$J$2:$J$131,MATCH($B2667,Account!$A$2:$A$131,0))&amp;"-"&amp;$C2667&amp;"-"&amp;$D2667,'Bill Report Reference'!$I$2:$I$68,0)),"")</f>
        <v>https://www.govinfo.gov/content/pkg/BILLS-118hr5894ih/pdf/BILLS-118hr5894ih.pdf</v>
      </c>
      <c r="T2667" s="7" t="str">
        <f>IFERROR(""&amp;INDEX('Bill Report Reference'!$H$2:$H$68,MATCH(INDEX(Account!$J$2:$J$131,MATCH($B2667,Account!$A$2:$A$131,0))&amp;"-"&amp;$C2667&amp;"-"&amp;$D2667,'Bill Report Reference'!$I$2:$I$68,0)),"")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Reference'!$E$2:$E$68,MATCH(INDEX(Account!$J$2:$J$131,MATCH($B2668,Account!$A$2:$A$131,0))&amp;"-"&amp;$C2668&amp;"-"&amp;$D2668,'Bill Report Reference'!$I$2:$I$68,0)),"")</f>
        <v>H.R.5894</v>
      </c>
      <c r="G2668" s="7" t="str">
        <f>IFERROR(""&amp;INDEX('Bill Report Reference'!$F$2:$F$68,MATCH(INDEX(Account!$J$2:$J$131,MATCH($B2668,Account!$A$2:$A$131,0))&amp;"-"&amp;$C2668&amp;"-"&amp;$D2668,'Bill Report Reference'!$I$2:$I$68,0)),"")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Reference'!$G$2:$G$68,MATCH(INDEX(Account!$J$2:$J$131,MATCH($B2668,Account!$A$2:$A$131,0))&amp;"-"&amp;$C2668&amp;"-"&amp;$D2668,'Bill Report Reference'!$I$2:$I$68,0)),"")</f>
        <v>https://www.govinfo.gov/content/pkg/BILLS-118hr5894ih/pdf/BILLS-118hr5894ih.pdf</v>
      </c>
      <c r="T2668" s="7" t="str">
        <f>IFERROR(""&amp;INDEX('Bill Report Reference'!$H$2:$H$68,MATCH(INDEX(Account!$J$2:$J$131,MATCH($B2668,Account!$A$2:$A$131,0))&amp;"-"&amp;$C2668&amp;"-"&amp;$D2668,'Bill Report Reference'!$I$2:$I$68,0)),"")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Reference'!$E$2:$E$68,MATCH(INDEX(Account!$J$2:$J$131,MATCH($B2669,Account!$A$2:$A$131,0))&amp;"-"&amp;$C2669&amp;"-"&amp;$D2669,'Bill Report Reference'!$I$2:$I$68,0)),"")</f>
        <v>H.R.5894</v>
      </c>
      <c r="G2669" s="7" t="str">
        <f>IFERROR(""&amp;INDEX('Bill Report Reference'!$F$2:$F$68,MATCH(INDEX(Account!$J$2:$J$131,MATCH($B2669,Account!$A$2:$A$131,0))&amp;"-"&amp;$C2669&amp;"-"&amp;$D2669,'Bill Report Reference'!$I$2:$I$68,0)),"")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Reference'!$G$2:$G$68,MATCH(INDEX(Account!$J$2:$J$131,MATCH($B2669,Account!$A$2:$A$131,0))&amp;"-"&amp;$C2669&amp;"-"&amp;$D2669,'Bill Report Reference'!$I$2:$I$68,0)),"")</f>
        <v>https://www.govinfo.gov/content/pkg/BILLS-118hr5894ih/pdf/BILLS-118hr5894ih.pdf</v>
      </c>
      <c r="T2669" s="7" t="str">
        <f>IFERROR(""&amp;INDEX('Bill Report Reference'!$H$2:$H$68,MATCH(INDEX(Account!$J$2:$J$131,MATCH($B2669,Account!$A$2:$A$131,0))&amp;"-"&amp;$C2669&amp;"-"&amp;$D2669,'Bill Report Reference'!$I$2:$I$68,0)),"")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Reference'!$E$2:$E$68,MATCH(INDEX(Account!$J$2:$J$131,MATCH($B2670,Account!$A$2:$A$131,0))&amp;"-"&amp;$C2670&amp;"-"&amp;$D2670,'Bill Report Reference'!$I$2:$I$68,0)),"")</f>
        <v>H.R.5894</v>
      </c>
      <c r="G2670" s="7" t="str">
        <f>IFERROR(""&amp;INDEX('Bill Report Reference'!$F$2:$F$68,MATCH(INDEX(Account!$J$2:$J$131,MATCH($B2670,Account!$A$2:$A$131,0))&amp;"-"&amp;$C2670&amp;"-"&amp;$D2670,'Bill Report Reference'!$I$2:$I$68,0)),"")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Reference'!$G$2:$G$68,MATCH(INDEX(Account!$J$2:$J$131,MATCH($B2670,Account!$A$2:$A$131,0))&amp;"-"&amp;$C2670&amp;"-"&amp;$D2670,'Bill Report Reference'!$I$2:$I$68,0)),"")</f>
        <v>https://www.govinfo.gov/content/pkg/BILLS-118hr5894ih/pdf/BILLS-118hr5894ih.pdf</v>
      </c>
      <c r="T2670" s="7" t="str">
        <f>IFERROR(""&amp;INDEX('Bill Report Reference'!$H$2:$H$68,MATCH(INDEX(Account!$J$2:$J$131,MATCH($B2670,Account!$A$2:$A$131,0))&amp;"-"&amp;$C2670&amp;"-"&amp;$D2670,'Bill Report Reference'!$I$2:$I$68,0)),"")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Reference'!$E$2:$E$68,MATCH(INDEX(Account!$J$2:$J$131,MATCH($B2671,Account!$A$2:$A$131,0))&amp;"-"&amp;$C2671&amp;"-"&amp;$D2671,'Bill Report Reference'!$I$2:$I$68,0)),"")</f>
        <v>H.R.5894</v>
      </c>
      <c r="G2671" s="7" t="str">
        <f>IFERROR(""&amp;INDEX('Bill Report Reference'!$F$2:$F$68,MATCH(INDEX(Account!$J$2:$J$131,MATCH($B2671,Account!$A$2:$A$131,0))&amp;"-"&amp;$C2671&amp;"-"&amp;$D2671,'Bill Report Reference'!$I$2:$I$68,0)),"")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Reference'!$G$2:$G$68,MATCH(INDEX(Account!$J$2:$J$131,MATCH($B2671,Account!$A$2:$A$131,0))&amp;"-"&amp;$C2671&amp;"-"&amp;$D2671,'Bill Report Reference'!$I$2:$I$68,0)),"")</f>
        <v>https://www.govinfo.gov/content/pkg/BILLS-118hr5894ih/pdf/BILLS-118hr5894ih.pdf</v>
      </c>
      <c r="T2671" s="7" t="str">
        <f>IFERROR(""&amp;INDEX('Bill Report Reference'!$H$2:$H$68,MATCH(INDEX(Account!$J$2:$J$131,MATCH($B2671,Account!$A$2:$A$131,0))&amp;"-"&amp;$C2671&amp;"-"&amp;$D2671,'Bill Report Reference'!$I$2:$I$68,0)),"")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Reference'!$E$2:$E$68,MATCH(INDEX(Account!$J$2:$J$131,MATCH($B2672,Account!$A$2:$A$131,0))&amp;"-"&amp;$C2672&amp;"-"&amp;$D2672,'Bill Report Reference'!$I$2:$I$68,0)),"")</f>
        <v>H.R.5894</v>
      </c>
      <c r="G2672" s="7" t="str">
        <f>IFERROR(""&amp;INDEX('Bill Report Reference'!$F$2:$F$68,MATCH(INDEX(Account!$J$2:$J$131,MATCH($B2672,Account!$A$2:$A$131,0))&amp;"-"&amp;$C2672&amp;"-"&amp;$D2672,'Bill Report Reference'!$I$2:$I$68,0)),"")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Reference'!$G$2:$G$68,MATCH(INDEX(Account!$J$2:$J$131,MATCH($B2672,Account!$A$2:$A$131,0))&amp;"-"&amp;$C2672&amp;"-"&amp;$D2672,'Bill Report Reference'!$I$2:$I$68,0)),"")</f>
        <v>https://www.govinfo.gov/content/pkg/BILLS-118hr5894ih/pdf/BILLS-118hr5894ih.pdf</v>
      </c>
      <c r="T2672" s="7" t="str">
        <f>IFERROR(""&amp;INDEX('Bill Report Reference'!$H$2:$H$68,MATCH(INDEX(Account!$J$2:$J$131,MATCH($B2672,Account!$A$2:$A$131,0))&amp;"-"&amp;$C2672&amp;"-"&amp;$D2672,'Bill Report Reference'!$I$2:$I$68,0)),"")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Reference'!$E$2:$E$68,MATCH(INDEX(Account!$J$2:$J$131,MATCH($B2673,Account!$A$2:$A$131,0))&amp;"-"&amp;$C2673&amp;"-"&amp;$D2673,'Bill Report Reference'!$I$2:$I$68,0)),"")</f>
        <v>H.R.5894</v>
      </c>
      <c r="G2673" s="7" t="str">
        <f>IFERROR(""&amp;INDEX('Bill Report Reference'!$F$2:$F$68,MATCH(INDEX(Account!$J$2:$J$131,MATCH($B2673,Account!$A$2:$A$131,0))&amp;"-"&amp;$C2673&amp;"-"&amp;$D2673,'Bill Report Reference'!$I$2:$I$68,0)),"")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Reference'!$G$2:$G$68,MATCH(INDEX(Account!$J$2:$J$131,MATCH($B2673,Account!$A$2:$A$131,0))&amp;"-"&amp;$C2673&amp;"-"&amp;$D2673,'Bill Report Reference'!$I$2:$I$68,0)),"")</f>
        <v>https://www.govinfo.gov/content/pkg/BILLS-118hr5894ih/pdf/BILLS-118hr5894ih.pdf</v>
      </c>
      <c r="T2673" s="7" t="str">
        <f>IFERROR(""&amp;INDEX('Bill Report Reference'!$H$2:$H$68,MATCH(INDEX(Account!$J$2:$J$131,MATCH($B2673,Account!$A$2:$A$131,0))&amp;"-"&amp;$C2673&amp;"-"&amp;$D2673,'Bill Report Reference'!$I$2:$I$68,0)),"")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Reference'!$E$2:$E$68,MATCH(INDEX(Account!$J$2:$J$131,MATCH($B2674,Account!$A$2:$A$131,0))&amp;"-"&amp;$C2674&amp;"-"&amp;$D2674,'Bill Report Reference'!$I$2:$I$68,0)),"")</f>
        <v>H.R.5894</v>
      </c>
      <c r="G2674" s="7" t="str">
        <f>IFERROR(""&amp;INDEX('Bill Report Reference'!$F$2:$F$68,MATCH(INDEX(Account!$J$2:$J$131,MATCH($B2674,Account!$A$2:$A$131,0))&amp;"-"&amp;$C2674&amp;"-"&amp;$D2674,'Bill Report Reference'!$I$2:$I$68,0)),"")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Reference'!$G$2:$G$68,MATCH(INDEX(Account!$J$2:$J$131,MATCH($B2674,Account!$A$2:$A$131,0))&amp;"-"&amp;$C2674&amp;"-"&amp;$D2674,'Bill Report Reference'!$I$2:$I$68,0)),"")</f>
        <v>https://www.govinfo.gov/content/pkg/BILLS-118hr5894ih/pdf/BILLS-118hr5894ih.pdf</v>
      </c>
      <c r="T2674" s="7" t="str">
        <f>IFERROR(""&amp;INDEX('Bill Report Reference'!$H$2:$H$68,MATCH(INDEX(Account!$J$2:$J$131,MATCH($B2674,Account!$A$2:$A$131,0))&amp;"-"&amp;$C2674&amp;"-"&amp;$D2674,'Bill Report Reference'!$I$2:$I$68,0)),"")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Reference'!$E$2:$E$68,MATCH(INDEX(Account!$J$2:$J$131,MATCH($B2675,Account!$A$2:$A$131,0))&amp;"-"&amp;$C2675&amp;"-"&amp;$D2675,'Bill Report Reference'!$I$2:$I$68,0)),"")</f>
        <v>H.R.5894</v>
      </c>
      <c r="G2675" s="7" t="str">
        <f>IFERROR(""&amp;INDEX('Bill Report Reference'!$F$2:$F$68,MATCH(INDEX(Account!$J$2:$J$131,MATCH($B2675,Account!$A$2:$A$131,0))&amp;"-"&amp;$C2675&amp;"-"&amp;$D2675,'Bill Report Reference'!$I$2:$I$68,0)),"")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Reference'!$G$2:$G$68,MATCH(INDEX(Account!$J$2:$J$131,MATCH($B2675,Account!$A$2:$A$131,0))&amp;"-"&amp;$C2675&amp;"-"&amp;$D2675,'Bill Report Reference'!$I$2:$I$68,0)),"")</f>
        <v>https://www.govinfo.gov/content/pkg/BILLS-118hr5894ih/pdf/BILLS-118hr5894ih.pdf</v>
      </c>
      <c r="T2675" s="7" t="str">
        <f>IFERROR(""&amp;INDEX('Bill Report Reference'!$H$2:$H$68,MATCH(INDEX(Account!$J$2:$J$131,MATCH($B2675,Account!$A$2:$A$131,0))&amp;"-"&amp;$C2675&amp;"-"&amp;$D2675,'Bill Report Reference'!$I$2:$I$68,0)),"")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Reference'!$E$2:$E$68,MATCH(INDEX(Account!$J$2:$J$131,MATCH($B2676,Account!$A$2:$A$131,0))&amp;"-"&amp;$C2676&amp;"-"&amp;$D2676,'Bill Report Reference'!$I$2:$I$68,0)),"")</f>
        <v>H.R.5894</v>
      </c>
      <c r="G2676" s="7" t="str">
        <f>IFERROR(""&amp;INDEX('Bill Report Reference'!$F$2:$F$68,MATCH(INDEX(Account!$J$2:$J$131,MATCH($B2676,Account!$A$2:$A$131,0))&amp;"-"&amp;$C2676&amp;"-"&amp;$D2676,'Bill Report Reference'!$I$2:$I$68,0)),"")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Reference'!$G$2:$G$68,MATCH(INDEX(Account!$J$2:$J$131,MATCH($B2676,Account!$A$2:$A$131,0))&amp;"-"&amp;$C2676&amp;"-"&amp;$D2676,'Bill Report Reference'!$I$2:$I$68,0)),"")</f>
        <v>https://www.govinfo.gov/content/pkg/BILLS-118hr5894ih/pdf/BILLS-118hr5894ih.pdf</v>
      </c>
      <c r="T2676" s="7" t="str">
        <f>IFERROR(""&amp;INDEX('Bill Report Reference'!$H$2:$H$68,MATCH(INDEX(Account!$J$2:$J$131,MATCH($B2676,Account!$A$2:$A$131,0))&amp;"-"&amp;$C2676&amp;"-"&amp;$D2676,'Bill Report Reference'!$I$2:$I$68,0)),"")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Reference'!$E$2:$E$68,MATCH(INDEX(Account!$J$2:$J$131,MATCH($B2677,Account!$A$2:$A$131,0))&amp;"-"&amp;$C2677&amp;"-"&amp;$D2677,'Bill Report Reference'!$I$2:$I$68,0)),"")</f>
        <v>H.R.5894</v>
      </c>
      <c r="G2677" s="7" t="str">
        <f>IFERROR(""&amp;INDEX('Bill Report Reference'!$F$2:$F$68,MATCH(INDEX(Account!$J$2:$J$131,MATCH($B2677,Account!$A$2:$A$131,0))&amp;"-"&amp;$C2677&amp;"-"&amp;$D2677,'Bill Report Reference'!$I$2:$I$68,0)),"")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Reference'!$G$2:$G$68,MATCH(INDEX(Account!$J$2:$J$131,MATCH($B2677,Account!$A$2:$A$131,0))&amp;"-"&amp;$C2677&amp;"-"&amp;$D2677,'Bill Report Reference'!$I$2:$I$68,0)),"")</f>
        <v>https://www.govinfo.gov/content/pkg/BILLS-118hr5894ih/pdf/BILLS-118hr5894ih.pdf</v>
      </c>
      <c r="T2677" s="7" t="str">
        <f>IFERROR(""&amp;INDEX('Bill Report Reference'!$H$2:$H$68,MATCH(INDEX(Account!$J$2:$J$131,MATCH($B2677,Account!$A$2:$A$131,0))&amp;"-"&amp;$C2677&amp;"-"&amp;$D2677,'Bill Report Reference'!$I$2:$I$68,0)),"")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Reference'!$E$2:$E$68,MATCH(INDEX(Account!$J$2:$J$131,MATCH($B2678,Account!$A$2:$A$131,0))&amp;"-"&amp;$C2678&amp;"-"&amp;$D2678,'Bill Report Reference'!$I$2:$I$68,0)),"")</f>
        <v>H.R.5894</v>
      </c>
      <c r="G2678" s="7" t="str">
        <f>IFERROR(""&amp;INDEX('Bill Report Reference'!$F$2:$F$68,MATCH(INDEX(Account!$J$2:$J$131,MATCH($B2678,Account!$A$2:$A$131,0))&amp;"-"&amp;$C2678&amp;"-"&amp;$D2678,'Bill Report Reference'!$I$2:$I$68,0)),"")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Reference'!$G$2:$G$68,MATCH(INDEX(Account!$J$2:$J$131,MATCH($B2678,Account!$A$2:$A$131,0))&amp;"-"&amp;$C2678&amp;"-"&amp;$D2678,'Bill Report Reference'!$I$2:$I$68,0)),"")</f>
        <v>https://www.govinfo.gov/content/pkg/BILLS-118hr5894ih/pdf/BILLS-118hr5894ih.pdf</v>
      </c>
      <c r="T2678" s="7" t="str">
        <f>IFERROR(""&amp;INDEX('Bill Report Reference'!$H$2:$H$68,MATCH(INDEX(Account!$J$2:$J$131,MATCH($B2678,Account!$A$2:$A$131,0))&amp;"-"&amp;$C2678&amp;"-"&amp;$D2678,'Bill Report Reference'!$I$2:$I$68,0)),"")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Reference'!$E$2:$E$68,MATCH(INDEX(Account!$J$2:$J$131,MATCH($B2679,Account!$A$2:$A$131,0))&amp;"-"&amp;$C2679&amp;"-"&amp;$D2679,'Bill Report Reference'!$I$2:$I$68,0)),"")</f>
        <v>H.R.5894</v>
      </c>
      <c r="G2679" s="7" t="str">
        <f>IFERROR(""&amp;INDEX('Bill Report Reference'!$F$2:$F$68,MATCH(INDEX(Account!$J$2:$J$131,MATCH($B2679,Account!$A$2:$A$131,0))&amp;"-"&amp;$C2679&amp;"-"&amp;$D2679,'Bill Report Reference'!$I$2:$I$68,0)),"")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Reference'!$G$2:$G$68,MATCH(INDEX(Account!$J$2:$J$131,MATCH($B2679,Account!$A$2:$A$131,0))&amp;"-"&amp;$C2679&amp;"-"&amp;$D2679,'Bill Report Reference'!$I$2:$I$68,0)),"")</f>
        <v>https://www.govinfo.gov/content/pkg/BILLS-118hr5894ih/pdf/BILLS-118hr5894ih.pdf</v>
      </c>
      <c r="T2679" s="7" t="str">
        <f>IFERROR(""&amp;INDEX('Bill Report Reference'!$H$2:$H$68,MATCH(INDEX(Account!$J$2:$J$131,MATCH($B2679,Account!$A$2:$A$131,0))&amp;"-"&amp;$C2679&amp;"-"&amp;$D2679,'Bill Report Reference'!$I$2:$I$68,0)),"")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Reference'!$E$2:$E$68,MATCH(INDEX(Account!$J$2:$J$131,MATCH($B2680,Account!$A$2:$A$131,0))&amp;"-"&amp;$C2680&amp;"-"&amp;$D2680,'Bill Report Reference'!$I$2:$I$68,0)),"")</f>
        <v>H.R.5894</v>
      </c>
      <c r="G2680" s="7" t="str">
        <f>IFERROR(""&amp;INDEX('Bill Report Reference'!$F$2:$F$68,MATCH(INDEX(Account!$J$2:$J$131,MATCH($B2680,Account!$A$2:$A$131,0))&amp;"-"&amp;$C2680&amp;"-"&amp;$D2680,'Bill Report Reference'!$I$2:$I$68,0)),"")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Reference'!$G$2:$G$68,MATCH(INDEX(Account!$J$2:$J$131,MATCH($B2680,Account!$A$2:$A$131,0))&amp;"-"&amp;$C2680&amp;"-"&amp;$D2680,'Bill Report Reference'!$I$2:$I$68,0)),"")</f>
        <v>https://www.govinfo.gov/content/pkg/BILLS-118hr5894ih/pdf/BILLS-118hr5894ih.pdf</v>
      </c>
      <c r="T2680" s="7" t="str">
        <f>IFERROR(""&amp;INDEX('Bill Report Reference'!$H$2:$H$68,MATCH(INDEX(Account!$J$2:$J$131,MATCH($B2680,Account!$A$2:$A$131,0))&amp;"-"&amp;$C2680&amp;"-"&amp;$D2680,'Bill Report Reference'!$I$2:$I$68,0)),"")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Reference'!$E$2:$E$68,MATCH(INDEX(Account!$J$2:$J$131,MATCH($B2681,Account!$A$2:$A$131,0))&amp;"-"&amp;$C2681&amp;"-"&amp;$D2681,'Bill Report Reference'!$I$2:$I$68,0)),"")</f>
        <v>H.R.5894</v>
      </c>
      <c r="G2681" s="7" t="str">
        <f>IFERROR(""&amp;INDEX('Bill Report Reference'!$F$2:$F$68,MATCH(INDEX(Account!$J$2:$J$131,MATCH($B2681,Account!$A$2:$A$131,0))&amp;"-"&amp;$C2681&amp;"-"&amp;$D2681,'Bill Report Reference'!$I$2:$I$68,0)),"")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Reference'!$G$2:$G$68,MATCH(INDEX(Account!$J$2:$J$131,MATCH($B2681,Account!$A$2:$A$131,0))&amp;"-"&amp;$C2681&amp;"-"&amp;$D2681,'Bill Report Reference'!$I$2:$I$68,0)),"")</f>
        <v>https://www.govinfo.gov/content/pkg/BILLS-118hr5894ih/pdf/BILLS-118hr5894ih.pdf</v>
      </c>
      <c r="T2681" s="7" t="str">
        <f>IFERROR(""&amp;INDEX('Bill Report Reference'!$H$2:$H$68,MATCH(INDEX(Account!$J$2:$J$131,MATCH($B2681,Account!$A$2:$A$131,0))&amp;"-"&amp;$C2681&amp;"-"&amp;$D2681,'Bill Report Reference'!$I$2:$I$68,0)),"")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Reference'!$E$2:$E$68,MATCH(INDEX(Account!$J$2:$J$131,MATCH($B2682,Account!$A$2:$A$131,0))&amp;"-"&amp;$C2682&amp;"-"&amp;$D2682,'Bill Report Reference'!$I$2:$I$68,0)),"")</f>
        <v>H.R.5894</v>
      </c>
      <c r="G2682" s="7" t="str">
        <f>IFERROR(""&amp;INDEX('Bill Report Reference'!$F$2:$F$68,MATCH(INDEX(Account!$J$2:$J$131,MATCH($B2682,Account!$A$2:$A$131,0))&amp;"-"&amp;$C2682&amp;"-"&amp;$D2682,'Bill Report Reference'!$I$2:$I$68,0)),"")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Reference'!$G$2:$G$68,MATCH(INDEX(Account!$J$2:$J$131,MATCH($B2682,Account!$A$2:$A$131,0))&amp;"-"&amp;$C2682&amp;"-"&amp;$D2682,'Bill Report Reference'!$I$2:$I$68,0)),"")</f>
        <v>https://www.govinfo.gov/content/pkg/BILLS-118hr5894ih/pdf/BILLS-118hr5894ih.pdf</v>
      </c>
      <c r="T2682" s="7" t="str">
        <f>IFERROR(""&amp;INDEX('Bill Report Reference'!$H$2:$H$68,MATCH(INDEX(Account!$J$2:$J$131,MATCH($B2682,Account!$A$2:$A$131,0))&amp;"-"&amp;$C2682&amp;"-"&amp;$D2682,'Bill Report Reference'!$I$2:$I$68,0)),"")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Reference'!$E$2:$E$68,MATCH(INDEX(Account!$J$2:$J$131,MATCH($B2683,Account!$A$2:$A$131,0))&amp;"-"&amp;$C2683&amp;"-"&amp;$D2683,'Bill Report Reference'!$I$2:$I$68,0)),"")</f>
        <v>H.R.5894</v>
      </c>
      <c r="G2683" s="7" t="str">
        <f>IFERROR(""&amp;INDEX('Bill Report Reference'!$F$2:$F$68,MATCH(INDEX(Account!$J$2:$J$131,MATCH($B2683,Account!$A$2:$A$131,0))&amp;"-"&amp;$C2683&amp;"-"&amp;$D2683,'Bill Report Reference'!$I$2:$I$68,0)),"")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Reference'!$G$2:$G$68,MATCH(INDEX(Account!$J$2:$J$131,MATCH($B2683,Account!$A$2:$A$131,0))&amp;"-"&amp;$C2683&amp;"-"&amp;$D2683,'Bill Report Reference'!$I$2:$I$68,0)),"")</f>
        <v>https://www.govinfo.gov/content/pkg/BILLS-118hr5894ih/pdf/BILLS-118hr5894ih.pdf</v>
      </c>
      <c r="T2683" s="7" t="str">
        <f>IFERROR(""&amp;INDEX('Bill Report Reference'!$H$2:$H$68,MATCH(INDEX(Account!$J$2:$J$131,MATCH($B2683,Account!$A$2:$A$131,0))&amp;"-"&amp;$C2683&amp;"-"&amp;$D2683,'Bill Report Reference'!$I$2:$I$68,0)),"")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Reference'!$E$2:$E$68,MATCH(INDEX(Account!$J$2:$J$131,MATCH($B2684,Account!$A$2:$A$131,0))&amp;"-"&amp;$C2684&amp;"-"&amp;$D2684,'Bill Report Reference'!$I$2:$I$68,0)),"")</f>
        <v>H.R.5894</v>
      </c>
      <c r="G2684" s="7" t="str">
        <f>IFERROR(""&amp;INDEX('Bill Report Reference'!$F$2:$F$68,MATCH(INDEX(Account!$J$2:$J$131,MATCH($B2684,Account!$A$2:$A$131,0))&amp;"-"&amp;$C2684&amp;"-"&amp;$D2684,'Bill Report Reference'!$I$2:$I$68,0)),"")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Reference'!$G$2:$G$68,MATCH(INDEX(Account!$J$2:$J$131,MATCH($B2684,Account!$A$2:$A$131,0))&amp;"-"&amp;$C2684&amp;"-"&amp;$D2684,'Bill Report Reference'!$I$2:$I$68,0)),"")</f>
        <v>https://www.govinfo.gov/content/pkg/BILLS-118hr5894ih/pdf/BILLS-118hr5894ih.pdf</v>
      </c>
      <c r="T2684" s="7" t="str">
        <f>IFERROR(""&amp;INDEX('Bill Report Reference'!$H$2:$H$68,MATCH(INDEX(Account!$J$2:$J$131,MATCH($B2684,Account!$A$2:$A$131,0))&amp;"-"&amp;$C2684&amp;"-"&amp;$D2684,'Bill Report Reference'!$I$2:$I$68,0)),"")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Reference'!$E$2:$E$68,MATCH(INDEX(Account!$J$2:$J$131,MATCH($B2685,Account!$A$2:$A$131,0))&amp;"-"&amp;$C2685&amp;"-"&amp;$D2685,'Bill Report Reference'!$I$2:$I$68,0)),"")</f>
        <v>H.R.5894</v>
      </c>
      <c r="G2685" s="7" t="str">
        <f>IFERROR(""&amp;INDEX('Bill Report Reference'!$F$2:$F$68,MATCH(INDEX(Account!$J$2:$J$131,MATCH($B2685,Account!$A$2:$A$131,0))&amp;"-"&amp;$C2685&amp;"-"&amp;$D2685,'Bill Report Reference'!$I$2:$I$68,0)),"")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Reference'!$G$2:$G$68,MATCH(INDEX(Account!$J$2:$J$131,MATCH($B2685,Account!$A$2:$A$131,0))&amp;"-"&amp;$C2685&amp;"-"&amp;$D2685,'Bill Report Reference'!$I$2:$I$68,0)),"")</f>
        <v>https://www.govinfo.gov/content/pkg/BILLS-118hr5894ih/pdf/BILLS-118hr5894ih.pdf</v>
      </c>
      <c r="T2685" s="7" t="str">
        <f>IFERROR(""&amp;INDEX('Bill Report Reference'!$H$2:$H$68,MATCH(INDEX(Account!$J$2:$J$131,MATCH($B2685,Account!$A$2:$A$131,0))&amp;"-"&amp;$C2685&amp;"-"&amp;$D2685,'Bill Report Reference'!$I$2:$I$68,0)),"")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Reference'!$E$2:$E$68,MATCH(INDEX(Account!$J$2:$J$131,MATCH($B2686,Account!$A$2:$A$131,0))&amp;"-"&amp;$C2686&amp;"-"&amp;$D2686,'Bill Report Reference'!$I$2:$I$68,0)),"")</f>
        <v>H.R.5894</v>
      </c>
      <c r="G2686" s="7" t="str">
        <f>IFERROR(""&amp;INDEX('Bill Report Reference'!$F$2:$F$68,MATCH(INDEX(Account!$J$2:$J$131,MATCH($B2686,Account!$A$2:$A$131,0))&amp;"-"&amp;$C2686&amp;"-"&amp;$D2686,'Bill Report Reference'!$I$2:$I$68,0)),"")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Reference'!$G$2:$G$68,MATCH(INDEX(Account!$J$2:$J$131,MATCH($B2686,Account!$A$2:$A$131,0))&amp;"-"&amp;$C2686&amp;"-"&amp;$D2686,'Bill Report Reference'!$I$2:$I$68,0)),"")</f>
        <v>https://www.govinfo.gov/content/pkg/BILLS-118hr5894ih/pdf/BILLS-118hr5894ih.pdf</v>
      </c>
      <c r="T2686" s="7" t="str">
        <f>IFERROR(""&amp;INDEX('Bill Report Reference'!$H$2:$H$68,MATCH(INDEX(Account!$J$2:$J$131,MATCH($B2686,Account!$A$2:$A$131,0))&amp;"-"&amp;$C2686&amp;"-"&amp;$D2686,'Bill Report Reference'!$I$2:$I$68,0)),"")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Reference'!$E$2:$E$68,MATCH(INDEX(Account!$J$2:$J$131,MATCH($B2687,Account!$A$2:$A$131,0))&amp;"-"&amp;$C2687&amp;"-"&amp;$D2687,'Bill Report Reference'!$I$2:$I$68,0)),"")</f>
        <v>H.R.5894</v>
      </c>
      <c r="G2687" s="7" t="str">
        <f>IFERROR(""&amp;INDEX('Bill Report Reference'!$F$2:$F$68,MATCH(INDEX(Account!$J$2:$J$131,MATCH($B2687,Account!$A$2:$A$131,0))&amp;"-"&amp;$C2687&amp;"-"&amp;$D2687,'Bill Report Reference'!$I$2:$I$68,0)),"")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Reference'!$G$2:$G$68,MATCH(INDEX(Account!$J$2:$J$131,MATCH($B2687,Account!$A$2:$A$131,0))&amp;"-"&amp;$C2687&amp;"-"&amp;$D2687,'Bill Report Reference'!$I$2:$I$68,0)),"")</f>
        <v>https://www.govinfo.gov/content/pkg/BILLS-118hr5894ih/pdf/BILLS-118hr5894ih.pdf</v>
      </c>
      <c r="T2687" s="7" t="str">
        <f>IFERROR(""&amp;INDEX('Bill Report Reference'!$H$2:$H$68,MATCH(INDEX(Account!$J$2:$J$131,MATCH($B2687,Account!$A$2:$A$131,0))&amp;"-"&amp;$C2687&amp;"-"&amp;$D2687,'Bill Report Reference'!$I$2:$I$68,0)),"")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Reference'!$E$2:$E$68,MATCH(INDEX(Account!$J$2:$J$131,MATCH($B2688,Account!$A$2:$A$131,0))&amp;"-"&amp;$C2688&amp;"-"&amp;$D2688,'Bill Report Reference'!$I$2:$I$68,0)),"")</f>
        <v>H.R.5894</v>
      </c>
      <c r="G2688" s="7" t="str">
        <f>IFERROR(""&amp;INDEX('Bill Report Reference'!$F$2:$F$68,MATCH(INDEX(Account!$J$2:$J$131,MATCH($B2688,Account!$A$2:$A$131,0))&amp;"-"&amp;$C2688&amp;"-"&amp;$D2688,'Bill Report Reference'!$I$2:$I$68,0)),"")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Reference'!$G$2:$G$68,MATCH(INDEX(Account!$J$2:$J$131,MATCH($B2688,Account!$A$2:$A$131,0))&amp;"-"&amp;$C2688&amp;"-"&amp;$D2688,'Bill Report Reference'!$I$2:$I$68,0)),"")</f>
        <v>https://www.govinfo.gov/content/pkg/BILLS-118hr5894ih/pdf/BILLS-118hr5894ih.pdf</v>
      </c>
      <c r="T2688" s="7" t="str">
        <f>IFERROR(""&amp;INDEX('Bill Report Reference'!$H$2:$H$68,MATCH(INDEX(Account!$J$2:$J$131,MATCH($B2688,Account!$A$2:$A$131,0))&amp;"-"&amp;$C2688&amp;"-"&amp;$D2688,'Bill Report Reference'!$I$2:$I$68,0)),"")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Reference'!$E$2:$E$68,MATCH(INDEX(Account!$J$2:$J$131,MATCH($B2689,Account!$A$2:$A$131,0))&amp;"-"&amp;$C2689&amp;"-"&amp;$D2689,'Bill Report Reference'!$I$2:$I$68,0)),"")</f>
        <v>H.R.5894</v>
      </c>
      <c r="G2689" s="7" t="str">
        <f>IFERROR(""&amp;INDEX('Bill Report Reference'!$F$2:$F$68,MATCH(INDEX(Account!$J$2:$J$131,MATCH($B2689,Account!$A$2:$A$131,0))&amp;"-"&amp;$C2689&amp;"-"&amp;$D2689,'Bill Report Reference'!$I$2:$I$68,0)),"")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Reference'!$G$2:$G$68,MATCH(INDEX(Account!$J$2:$J$131,MATCH($B2689,Account!$A$2:$A$131,0))&amp;"-"&amp;$C2689&amp;"-"&amp;$D2689,'Bill Report Reference'!$I$2:$I$68,0)),"")</f>
        <v>https://www.govinfo.gov/content/pkg/BILLS-118hr5894ih/pdf/BILLS-118hr5894ih.pdf</v>
      </c>
      <c r="T2689" s="7" t="str">
        <f>IFERROR(""&amp;INDEX('Bill Report Reference'!$H$2:$H$68,MATCH(INDEX(Account!$J$2:$J$131,MATCH($B2689,Account!$A$2:$A$131,0))&amp;"-"&amp;$C2689&amp;"-"&amp;$D2689,'Bill Report Reference'!$I$2:$I$68,0)),"")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Reference'!$E$2:$E$68,MATCH(INDEX(Account!$J$2:$J$131,MATCH($B2690,Account!$A$2:$A$131,0))&amp;"-"&amp;$C2690&amp;"-"&amp;$D2690,'Bill Report Reference'!$I$2:$I$68,0)),"")</f>
        <v>H.R.5894</v>
      </c>
      <c r="G2690" s="7" t="str">
        <f>IFERROR(""&amp;INDEX('Bill Report Reference'!$F$2:$F$68,MATCH(INDEX(Account!$J$2:$J$131,MATCH($B2690,Account!$A$2:$A$131,0))&amp;"-"&amp;$C2690&amp;"-"&amp;$D2690,'Bill Report Reference'!$I$2:$I$68,0)),"")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Reference'!$G$2:$G$68,MATCH(INDEX(Account!$J$2:$J$131,MATCH($B2690,Account!$A$2:$A$131,0))&amp;"-"&amp;$C2690&amp;"-"&amp;$D2690,'Bill Report Reference'!$I$2:$I$68,0)),"")</f>
        <v>https://www.govinfo.gov/content/pkg/BILLS-118hr5894ih/pdf/BILLS-118hr5894ih.pdf</v>
      </c>
      <c r="T2690" s="7" t="str">
        <f>IFERROR(""&amp;INDEX('Bill Report Reference'!$H$2:$H$68,MATCH(INDEX(Account!$J$2:$J$131,MATCH($B2690,Account!$A$2:$A$131,0))&amp;"-"&amp;$C2690&amp;"-"&amp;$D2690,'Bill Report Reference'!$I$2:$I$68,0)),"")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Reference'!$E$2:$E$68,MATCH(INDEX(Account!$J$2:$J$131,MATCH($B2691,Account!$A$2:$A$131,0))&amp;"-"&amp;$C2691&amp;"-"&amp;$D2691,'Bill Report Reference'!$I$2:$I$68,0)),"")</f>
        <v>H.R.5894</v>
      </c>
      <c r="G2691" s="7" t="str">
        <f>IFERROR(""&amp;INDEX('Bill Report Reference'!$F$2:$F$68,MATCH(INDEX(Account!$J$2:$J$131,MATCH($B2691,Account!$A$2:$A$131,0))&amp;"-"&amp;$C2691&amp;"-"&amp;$D2691,'Bill Report Reference'!$I$2:$I$68,0)),"")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Reference'!$G$2:$G$68,MATCH(INDEX(Account!$J$2:$J$131,MATCH($B2691,Account!$A$2:$A$131,0))&amp;"-"&amp;$C2691&amp;"-"&amp;$D2691,'Bill Report Reference'!$I$2:$I$68,0)),"")</f>
        <v>https://www.govinfo.gov/content/pkg/BILLS-118hr5894ih/pdf/BILLS-118hr5894ih.pdf</v>
      </c>
      <c r="T2691" s="7" t="str">
        <f>IFERROR(""&amp;INDEX('Bill Report Reference'!$H$2:$H$68,MATCH(INDEX(Account!$J$2:$J$131,MATCH($B2691,Account!$A$2:$A$131,0))&amp;"-"&amp;$C2691&amp;"-"&amp;$D2691,'Bill Report Reference'!$I$2:$I$68,0)),"")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Reference'!$E$2:$E$68,MATCH(INDEX(Account!$J$2:$J$131,MATCH($B2692,Account!$A$2:$A$131,0))&amp;"-"&amp;$C2692&amp;"-"&amp;$D2692,'Bill Report Reference'!$I$2:$I$68,0)),"")</f>
        <v>H.R.5894</v>
      </c>
      <c r="G2692" s="7" t="str">
        <f>IFERROR(""&amp;INDEX('Bill Report Reference'!$F$2:$F$68,MATCH(INDEX(Account!$J$2:$J$131,MATCH($B2692,Account!$A$2:$A$131,0))&amp;"-"&amp;$C2692&amp;"-"&amp;$D2692,'Bill Report Reference'!$I$2:$I$68,0)),"")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Reference'!$G$2:$G$68,MATCH(INDEX(Account!$J$2:$J$131,MATCH($B2692,Account!$A$2:$A$131,0))&amp;"-"&amp;$C2692&amp;"-"&amp;$D2692,'Bill Report Reference'!$I$2:$I$68,0)),"")</f>
        <v>https://www.govinfo.gov/content/pkg/BILLS-118hr5894ih/pdf/BILLS-118hr5894ih.pdf</v>
      </c>
      <c r="T2692" s="7" t="str">
        <f>IFERROR(""&amp;INDEX('Bill Report Reference'!$H$2:$H$68,MATCH(INDEX(Account!$J$2:$J$131,MATCH($B2692,Account!$A$2:$A$131,0))&amp;"-"&amp;$C2692&amp;"-"&amp;$D2692,'Bill Report Reference'!$I$2:$I$68,0)),"")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Reference'!$E$2:$E$68,MATCH(INDEX(Account!$J$2:$J$131,MATCH($B2693,Account!$A$2:$A$131,0))&amp;"-"&amp;$C2693&amp;"-"&amp;$D2693,'Bill Report Reference'!$I$2:$I$68,0)),"")</f>
        <v>H.R.5894</v>
      </c>
      <c r="G2693" s="7" t="str">
        <f>IFERROR(""&amp;INDEX('Bill Report Reference'!$F$2:$F$68,MATCH(INDEX(Account!$J$2:$J$131,MATCH($B2693,Account!$A$2:$A$131,0))&amp;"-"&amp;$C2693&amp;"-"&amp;$D2693,'Bill Report Reference'!$I$2:$I$68,0)),"")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Reference'!$G$2:$G$68,MATCH(INDEX(Account!$J$2:$J$131,MATCH($B2693,Account!$A$2:$A$131,0))&amp;"-"&amp;$C2693&amp;"-"&amp;$D2693,'Bill Report Reference'!$I$2:$I$68,0)),"")</f>
        <v>https://www.govinfo.gov/content/pkg/BILLS-118hr5894ih/pdf/BILLS-118hr5894ih.pdf</v>
      </c>
      <c r="T2693" s="7" t="str">
        <f>IFERROR(""&amp;INDEX('Bill Report Reference'!$H$2:$H$68,MATCH(INDEX(Account!$J$2:$J$131,MATCH($B2693,Account!$A$2:$A$131,0))&amp;"-"&amp;$C2693&amp;"-"&amp;$D2693,'Bill Report Reference'!$I$2:$I$68,0)),"")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Reference'!$E$2:$E$68,MATCH(INDEX(Account!$J$2:$J$131,MATCH($B2694,Account!$A$2:$A$131,0))&amp;"-"&amp;$C2694&amp;"-"&amp;$D2694,'Bill Report Reference'!$I$2:$I$68,0)),"")</f>
        <v>H.R.5894</v>
      </c>
      <c r="G2694" s="7" t="str">
        <f>IFERROR(""&amp;INDEX('Bill Report Reference'!$F$2:$F$68,MATCH(INDEX(Account!$J$2:$J$131,MATCH($B2694,Account!$A$2:$A$131,0))&amp;"-"&amp;$C2694&amp;"-"&amp;$D2694,'Bill Report Reference'!$I$2:$I$68,0)),"")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Reference'!$G$2:$G$68,MATCH(INDEX(Account!$J$2:$J$131,MATCH($B2694,Account!$A$2:$A$131,0))&amp;"-"&amp;$C2694&amp;"-"&amp;$D2694,'Bill Report Reference'!$I$2:$I$68,0)),"")</f>
        <v>https://www.govinfo.gov/content/pkg/BILLS-118hr5894ih/pdf/BILLS-118hr5894ih.pdf</v>
      </c>
      <c r="T2694" s="7" t="str">
        <f>IFERROR(""&amp;INDEX('Bill Report Reference'!$H$2:$H$68,MATCH(INDEX(Account!$J$2:$J$131,MATCH($B2694,Account!$A$2:$A$131,0))&amp;"-"&amp;$C2694&amp;"-"&amp;$D2694,'Bill Report Reference'!$I$2:$I$68,0)),"")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Reference'!$E$2:$E$68,MATCH(INDEX(Account!$J$2:$J$131,MATCH($B2695,Account!$A$2:$A$131,0))&amp;"-"&amp;$C2695&amp;"-"&amp;$D2695,'Bill Report Reference'!$I$2:$I$68,0)),"")</f>
        <v>H.R.5894</v>
      </c>
      <c r="G2695" s="7" t="str">
        <f>IFERROR(""&amp;INDEX('Bill Report Reference'!$F$2:$F$68,MATCH(INDEX(Account!$J$2:$J$131,MATCH($B2695,Account!$A$2:$A$131,0))&amp;"-"&amp;$C2695&amp;"-"&amp;$D2695,'Bill Report Reference'!$I$2:$I$68,0)),"")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Reference'!$G$2:$G$68,MATCH(INDEX(Account!$J$2:$J$131,MATCH($B2695,Account!$A$2:$A$131,0))&amp;"-"&amp;$C2695&amp;"-"&amp;$D2695,'Bill Report Reference'!$I$2:$I$68,0)),"")</f>
        <v>https://www.govinfo.gov/content/pkg/BILLS-118hr5894ih/pdf/BILLS-118hr5894ih.pdf</v>
      </c>
      <c r="T2695" s="7" t="str">
        <f>IFERROR(""&amp;INDEX('Bill Report Reference'!$H$2:$H$68,MATCH(INDEX(Account!$J$2:$J$131,MATCH($B2695,Account!$A$2:$A$131,0))&amp;"-"&amp;$C2695&amp;"-"&amp;$D2695,'Bill Report Reference'!$I$2:$I$68,0)),"")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Reference'!$E$2:$E$68,MATCH(INDEX(Account!$J$2:$J$131,MATCH($B2696,Account!$A$2:$A$131,0))&amp;"-"&amp;$C2696&amp;"-"&amp;$D2696,'Bill Report Reference'!$I$2:$I$68,0)),"")</f>
        <v>H.R.5894</v>
      </c>
      <c r="G2696" s="7" t="str">
        <f>IFERROR(""&amp;INDEX('Bill Report Reference'!$F$2:$F$68,MATCH(INDEX(Account!$J$2:$J$131,MATCH($B2696,Account!$A$2:$A$131,0))&amp;"-"&amp;$C2696&amp;"-"&amp;$D2696,'Bill Report Reference'!$I$2:$I$68,0)),"")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Reference'!$G$2:$G$68,MATCH(INDEX(Account!$J$2:$J$131,MATCH($B2696,Account!$A$2:$A$131,0))&amp;"-"&amp;$C2696&amp;"-"&amp;$D2696,'Bill Report Reference'!$I$2:$I$68,0)),"")</f>
        <v>https://www.govinfo.gov/content/pkg/BILLS-118hr5894ih/pdf/BILLS-118hr5894ih.pdf</v>
      </c>
      <c r="T2696" s="7" t="str">
        <f>IFERROR(""&amp;INDEX('Bill Report Reference'!$H$2:$H$68,MATCH(INDEX(Account!$J$2:$J$131,MATCH($B2696,Account!$A$2:$A$131,0))&amp;"-"&amp;$C2696&amp;"-"&amp;$D2696,'Bill Report Reference'!$I$2:$I$68,0)),"")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Reference'!$E$2:$E$68,MATCH(INDEX(Account!$J$2:$J$131,MATCH($B2697,Account!$A$2:$A$131,0))&amp;"-"&amp;$C2697&amp;"-"&amp;$D2697,'Bill Report Reference'!$I$2:$I$68,0)),"")</f>
        <v>H.R.5894</v>
      </c>
      <c r="G2697" s="7" t="str">
        <f>IFERROR(""&amp;INDEX('Bill Report Reference'!$F$2:$F$68,MATCH(INDEX(Account!$J$2:$J$131,MATCH($B2697,Account!$A$2:$A$131,0))&amp;"-"&amp;$C2697&amp;"-"&amp;$D2697,'Bill Report Reference'!$I$2:$I$68,0)),"")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Reference'!$G$2:$G$68,MATCH(INDEX(Account!$J$2:$J$131,MATCH($B2697,Account!$A$2:$A$131,0))&amp;"-"&amp;$C2697&amp;"-"&amp;$D2697,'Bill Report Reference'!$I$2:$I$68,0)),"")</f>
        <v>https://www.govinfo.gov/content/pkg/BILLS-118hr5894ih/pdf/BILLS-118hr5894ih.pdf</v>
      </c>
      <c r="T2697" s="7" t="str">
        <f>IFERROR(""&amp;INDEX('Bill Report Reference'!$H$2:$H$68,MATCH(INDEX(Account!$J$2:$J$131,MATCH($B2697,Account!$A$2:$A$131,0))&amp;"-"&amp;$C2697&amp;"-"&amp;$D2697,'Bill Report Reference'!$I$2:$I$68,0)),"")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Reference'!$E$2:$E$68,MATCH(INDEX(Account!$J$2:$J$131,MATCH($B2698,Account!$A$2:$A$131,0))&amp;"-"&amp;$C2698&amp;"-"&amp;$D2698,'Bill Report Reference'!$I$2:$I$68,0)),"")</f>
        <v>H.R.5894</v>
      </c>
      <c r="G2698" s="7" t="str">
        <f>IFERROR(""&amp;INDEX('Bill Report Reference'!$F$2:$F$68,MATCH(INDEX(Account!$J$2:$J$131,MATCH($B2698,Account!$A$2:$A$131,0))&amp;"-"&amp;$C2698&amp;"-"&amp;$D2698,'Bill Report Reference'!$I$2:$I$68,0)),"")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Reference'!$G$2:$G$68,MATCH(INDEX(Account!$J$2:$J$131,MATCH($B2698,Account!$A$2:$A$131,0))&amp;"-"&amp;$C2698&amp;"-"&amp;$D2698,'Bill Report Reference'!$I$2:$I$68,0)),"")</f>
        <v>https://www.govinfo.gov/content/pkg/BILLS-118hr5894ih/pdf/BILLS-118hr5894ih.pdf</v>
      </c>
      <c r="T2698" s="7" t="str">
        <f>IFERROR(""&amp;INDEX('Bill Report Reference'!$H$2:$H$68,MATCH(INDEX(Account!$J$2:$J$131,MATCH($B2698,Account!$A$2:$A$131,0))&amp;"-"&amp;$C2698&amp;"-"&amp;$D2698,'Bill Report Reference'!$I$2:$I$68,0)),"")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Reference'!$E$2:$E$68,MATCH(INDEX(Account!$J$2:$J$131,MATCH($B2699,Account!$A$2:$A$131,0))&amp;"-"&amp;$C2699&amp;"-"&amp;$D2699,'Bill Report Reference'!$I$2:$I$68,0)),"")</f>
        <v>H.R.5894</v>
      </c>
      <c r="G2699" s="7" t="str">
        <f>IFERROR(""&amp;INDEX('Bill Report Reference'!$F$2:$F$68,MATCH(INDEX(Account!$J$2:$J$131,MATCH($B2699,Account!$A$2:$A$131,0))&amp;"-"&amp;$C2699&amp;"-"&amp;$D2699,'Bill Report Reference'!$I$2:$I$68,0)),"")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Reference'!$G$2:$G$68,MATCH(INDEX(Account!$J$2:$J$131,MATCH($B2699,Account!$A$2:$A$131,0))&amp;"-"&amp;$C2699&amp;"-"&amp;$D2699,'Bill Report Reference'!$I$2:$I$68,0)),"")</f>
        <v>https://www.govinfo.gov/content/pkg/BILLS-118hr5894ih/pdf/BILLS-118hr5894ih.pdf</v>
      </c>
      <c r="T2699" s="7" t="str">
        <f>IFERROR(""&amp;INDEX('Bill Report Reference'!$H$2:$H$68,MATCH(INDEX(Account!$J$2:$J$131,MATCH($B2699,Account!$A$2:$A$131,0))&amp;"-"&amp;$C2699&amp;"-"&amp;$D2699,'Bill Report Reference'!$I$2:$I$68,0)),"")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Reference'!$E$2:$E$68,MATCH(INDEX(Account!$J$2:$J$131,MATCH($B2700,Account!$A$2:$A$131,0))&amp;"-"&amp;$C2700&amp;"-"&amp;$D2700,'Bill Report Reference'!$I$2:$I$68,0)),"")</f>
        <v>H.R.5894</v>
      </c>
      <c r="G2700" s="7" t="str">
        <f>IFERROR(""&amp;INDEX('Bill Report Reference'!$F$2:$F$68,MATCH(INDEX(Account!$J$2:$J$131,MATCH($B2700,Account!$A$2:$A$131,0))&amp;"-"&amp;$C2700&amp;"-"&amp;$D2700,'Bill Report Reference'!$I$2:$I$68,0)),"")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Reference'!$G$2:$G$68,MATCH(INDEX(Account!$J$2:$J$131,MATCH($B2700,Account!$A$2:$A$131,0))&amp;"-"&amp;$C2700&amp;"-"&amp;$D2700,'Bill Report Reference'!$I$2:$I$68,0)),"")</f>
        <v>https://www.govinfo.gov/content/pkg/BILLS-118hr5894ih/pdf/BILLS-118hr5894ih.pdf</v>
      </c>
      <c r="T2700" s="7" t="str">
        <f>IFERROR(""&amp;INDEX('Bill Report Reference'!$H$2:$H$68,MATCH(INDEX(Account!$J$2:$J$131,MATCH($B2700,Account!$A$2:$A$131,0))&amp;"-"&amp;$C2700&amp;"-"&amp;$D2700,'Bill Report Reference'!$I$2:$I$68,0)),"")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Reference'!$E$2:$E$68,MATCH(INDEX(Account!$J$2:$J$131,MATCH($B2701,Account!$A$2:$A$131,0))&amp;"-"&amp;$C2701&amp;"-"&amp;$D2701,'Bill Report Reference'!$I$2:$I$68,0)),"")</f>
        <v>H.R.5894</v>
      </c>
      <c r="G2701" s="7" t="str">
        <f>IFERROR(""&amp;INDEX('Bill Report Reference'!$F$2:$F$68,MATCH(INDEX(Account!$J$2:$J$131,MATCH($B2701,Account!$A$2:$A$131,0))&amp;"-"&amp;$C2701&amp;"-"&amp;$D2701,'Bill Report Reference'!$I$2:$I$68,0)),"")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Reference'!$G$2:$G$68,MATCH(INDEX(Account!$J$2:$J$131,MATCH($B2701,Account!$A$2:$A$131,0))&amp;"-"&amp;$C2701&amp;"-"&amp;$D2701,'Bill Report Reference'!$I$2:$I$68,0)),"")</f>
        <v>https://www.govinfo.gov/content/pkg/BILLS-118hr5894ih/pdf/BILLS-118hr5894ih.pdf</v>
      </c>
      <c r="T2701" s="7" t="str">
        <f>IFERROR(""&amp;INDEX('Bill Report Reference'!$H$2:$H$68,MATCH(INDEX(Account!$J$2:$J$131,MATCH($B2701,Account!$A$2:$A$131,0))&amp;"-"&amp;$C2701&amp;"-"&amp;$D2701,'Bill Report Reference'!$I$2:$I$68,0)),"")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Reference'!$E$2:$E$68,MATCH(INDEX(Account!$J$2:$J$131,MATCH($B2702,Account!$A$2:$A$131,0))&amp;"-"&amp;$C2702&amp;"-"&amp;$D2702,'Bill Report Reference'!$I$2:$I$68,0)),"")</f>
        <v>H.R.5894</v>
      </c>
      <c r="G2702" s="7" t="str">
        <f>IFERROR(""&amp;INDEX('Bill Report Reference'!$F$2:$F$68,MATCH(INDEX(Account!$J$2:$J$131,MATCH($B2702,Account!$A$2:$A$131,0))&amp;"-"&amp;$C2702&amp;"-"&amp;$D2702,'Bill Report Reference'!$I$2:$I$68,0)),"")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Reference'!$G$2:$G$68,MATCH(INDEX(Account!$J$2:$J$131,MATCH($B2702,Account!$A$2:$A$131,0))&amp;"-"&amp;$C2702&amp;"-"&amp;$D2702,'Bill Report Reference'!$I$2:$I$68,0)),"")</f>
        <v>https://www.govinfo.gov/content/pkg/BILLS-118hr5894ih/pdf/BILLS-118hr5894ih.pdf</v>
      </c>
      <c r="T2702" s="7" t="str">
        <f>IFERROR(""&amp;INDEX('Bill Report Reference'!$H$2:$H$68,MATCH(INDEX(Account!$J$2:$J$131,MATCH($B2702,Account!$A$2:$A$131,0))&amp;"-"&amp;$C2702&amp;"-"&amp;$D2702,'Bill Report Reference'!$I$2:$I$68,0)),"")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Reference'!$E$2:$E$68,MATCH(INDEX(Account!$J$2:$J$131,MATCH($B2703,Account!$A$2:$A$131,0))&amp;"-"&amp;$C2703&amp;"-"&amp;$D2703,'Bill Report Reference'!$I$2:$I$68,0)),"")</f>
        <v>H.R.5894</v>
      </c>
      <c r="G2703" s="7" t="str">
        <f>IFERROR(""&amp;INDEX('Bill Report Reference'!$F$2:$F$68,MATCH(INDEX(Account!$J$2:$J$131,MATCH($B2703,Account!$A$2:$A$131,0))&amp;"-"&amp;$C2703&amp;"-"&amp;$D2703,'Bill Report Reference'!$I$2:$I$68,0)),"")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Reference'!$G$2:$G$68,MATCH(INDEX(Account!$J$2:$J$131,MATCH($B2703,Account!$A$2:$A$131,0))&amp;"-"&amp;$C2703&amp;"-"&amp;$D2703,'Bill Report Reference'!$I$2:$I$68,0)),"")</f>
        <v>https://www.govinfo.gov/content/pkg/BILLS-118hr5894ih/pdf/BILLS-118hr5894ih.pdf</v>
      </c>
      <c r="T2703" s="7" t="str">
        <f>IFERROR(""&amp;INDEX('Bill Report Reference'!$H$2:$H$68,MATCH(INDEX(Account!$J$2:$J$131,MATCH($B2703,Account!$A$2:$A$131,0))&amp;"-"&amp;$C2703&amp;"-"&amp;$D2703,'Bill Report Reference'!$I$2:$I$68,0)),"")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Reference'!$E$2:$E$68,MATCH(INDEX(Account!$J$2:$J$131,MATCH($B2704,Account!$A$2:$A$131,0))&amp;"-"&amp;$C2704&amp;"-"&amp;$D2704,'Bill Report Reference'!$I$2:$I$68,0)),"")</f>
        <v>H.R.5894</v>
      </c>
      <c r="G2704" s="7" t="str">
        <f>IFERROR(""&amp;INDEX('Bill Report Reference'!$F$2:$F$68,MATCH(INDEX(Account!$J$2:$J$131,MATCH($B2704,Account!$A$2:$A$131,0))&amp;"-"&amp;$C2704&amp;"-"&amp;$D2704,'Bill Report Reference'!$I$2:$I$68,0)),"")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Reference'!$G$2:$G$68,MATCH(INDEX(Account!$J$2:$J$131,MATCH($B2704,Account!$A$2:$A$131,0))&amp;"-"&amp;$C2704&amp;"-"&amp;$D2704,'Bill Report Reference'!$I$2:$I$68,0)),"")</f>
        <v>https://www.govinfo.gov/content/pkg/BILLS-118hr5894ih/pdf/BILLS-118hr5894ih.pdf</v>
      </c>
      <c r="T2704" s="7" t="str">
        <f>IFERROR(""&amp;INDEX('Bill Report Reference'!$H$2:$H$68,MATCH(INDEX(Account!$J$2:$J$131,MATCH($B2704,Account!$A$2:$A$131,0))&amp;"-"&amp;$C2704&amp;"-"&amp;$D2704,'Bill Report Reference'!$I$2:$I$68,0)),"")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Reference'!$E$2:$E$68,MATCH(INDEX(Account!$J$2:$J$131,MATCH($B2705,Account!$A$2:$A$131,0))&amp;"-"&amp;$C2705&amp;"-"&amp;$D2705,'Bill Report Reference'!$I$2:$I$68,0)),"")</f>
        <v>H.R.4502</v>
      </c>
      <c r="G2705" s="7" t="str">
        <f>IFERROR(""&amp;INDEX('Bill Report Reference'!$F$2:$F$68,MATCH(INDEX(Account!$J$2:$J$131,MATCH($B2705,Account!$A$2:$A$131,0))&amp;"-"&amp;$C2705&amp;"-"&amp;$D2705,'Bill Report Reference'!$I$2:$I$68,0)),"")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Reference'!$G$2:$G$68,MATCH(INDEX(Account!$J$2:$J$131,MATCH($B2705,Account!$A$2:$A$131,0))&amp;"-"&amp;$C2705&amp;"-"&amp;$D2705,'Bill Report Reference'!$I$2:$I$68,0)),"")</f>
        <v>https://www.govinfo.gov/content/pkg/BILLS-117hr4502rh/pdf/BILLS-117hr4502rh.pdf</v>
      </c>
      <c r="T2705" s="7" t="str">
        <f>IFERROR(""&amp;INDEX('Bill Report Reference'!$H$2:$H$68,MATCH(INDEX(Account!$J$2:$J$131,MATCH($B2705,Account!$A$2:$A$131,0))&amp;"-"&amp;$C2705&amp;"-"&amp;$D2705,'Bill Report Reference'!$I$2:$I$68,0)),"")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Reference'!$E$2:$E$68,MATCH(INDEX(Account!$J$2:$J$131,MATCH($B2706,Account!$A$2:$A$131,0))&amp;"-"&amp;$C2706&amp;"-"&amp;$D2706,'Bill Report Reference'!$I$2:$I$68,0)),"")</f>
        <v>H.R.4502</v>
      </c>
      <c r="G2706" s="7" t="str">
        <f>IFERROR(""&amp;INDEX('Bill Report Reference'!$F$2:$F$68,MATCH(INDEX(Account!$J$2:$J$131,MATCH($B2706,Account!$A$2:$A$131,0))&amp;"-"&amp;$C2706&amp;"-"&amp;$D2706,'Bill Report Reference'!$I$2:$I$68,0)),"")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Reference'!$G$2:$G$68,MATCH(INDEX(Account!$J$2:$J$131,MATCH($B2706,Account!$A$2:$A$131,0))&amp;"-"&amp;$C2706&amp;"-"&amp;$D2706,'Bill Report Reference'!$I$2:$I$68,0)),"")</f>
        <v>https://www.govinfo.gov/content/pkg/BILLS-117hr4502rh/pdf/BILLS-117hr4502rh.pdf</v>
      </c>
      <c r="T2706" s="7" t="str">
        <f>IFERROR(""&amp;INDEX('Bill Report Reference'!$H$2:$H$68,MATCH(INDEX(Account!$J$2:$J$131,MATCH($B2706,Account!$A$2:$A$131,0))&amp;"-"&amp;$C2706&amp;"-"&amp;$D2706,'Bill Report Reference'!$I$2:$I$68,0)),"")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Reference'!$E$2:$E$68,MATCH(INDEX(Account!$J$2:$J$131,MATCH($B2707,Account!$A$2:$A$131,0))&amp;"-"&amp;$C2707&amp;"-"&amp;$D2707,'Bill Report Reference'!$I$2:$I$68,0)),"")</f>
        <v>H.R.4502</v>
      </c>
      <c r="G2707" s="7" t="str">
        <f>IFERROR(""&amp;INDEX('Bill Report Reference'!$F$2:$F$68,MATCH(INDEX(Account!$J$2:$J$131,MATCH($B2707,Account!$A$2:$A$131,0))&amp;"-"&amp;$C2707&amp;"-"&amp;$D2707,'Bill Report Reference'!$I$2:$I$68,0)),"")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Reference'!$G$2:$G$68,MATCH(INDEX(Account!$J$2:$J$131,MATCH($B2707,Account!$A$2:$A$131,0))&amp;"-"&amp;$C2707&amp;"-"&amp;$D2707,'Bill Report Reference'!$I$2:$I$68,0)),"")</f>
        <v>https://www.govinfo.gov/content/pkg/BILLS-117hr4502rh/pdf/BILLS-117hr4502rh.pdf</v>
      </c>
      <c r="T2707" s="7" t="str">
        <f>IFERROR(""&amp;INDEX('Bill Report Reference'!$H$2:$H$68,MATCH(INDEX(Account!$J$2:$J$131,MATCH($B2707,Account!$A$2:$A$131,0))&amp;"-"&amp;$C2707&amp;"-"&amp;$D2707,'Bill Report Reference'!$I$2:$I$68,0)),"")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Reference'!$E$2:$E$68,MATCH(INDEX(Account!$J$2:$J$131,MATCH($B2708,Account!$A$2:$A$131,0))&amp;"-"&amp;$C2708&amp;"-"&amp;$D2708,'Bill Report Reference'!$I$2:$I$68,0)),"")</f>
        <v>H.R.4502</v>
      </c>
      <c r="G2708" s="7" t="str">
        <f>IFERROR(""&amp;INDEX('Bill Report Reference'!$F$2:$F$68,MATCH(INDEX(Account!$J$2:$J$131,MATCH($B2708,Account!$A$2:$A$131,0))&amp;"-"&amp;$C2708&amp;"-"&amp;$D2708,'Bill Report Reference'!$I$2:$I$68,0)),"")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Reference'!$G$2:$G$68,MATCH(INDEX(Account!$J$2:$J$131,MATCH($B2708,Account!$A$2:$A$131,0))&amp;"-"&amp;$C2708&amp;"-"&amp;$D2708,'Bill Report Reference'!$I$2:$I$68,0)),"")</f>
        <v>https://www.govinfo.gov/content/pkg/BILLS-117hr4502rh/pdf/BILLS-117hr4502rh.pdf</v>
      </c>
      <c r="T2708" s="7" t="str">
        <f>IFERROR(""&amp;INDEX('Bill Report Reference'!$H$2:$H$68,MATCH(INDEX(Account!$J$2:$J$131,MATCH($B2708,Account!$A$2:$A$131,0))&amp;"-"&amp;$C2708&amp;"-"&amp;$D2708,'Bill Report Reference'!$I$2:$I$68,0)),"")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Reference'!$E$2:$E$68,MATCH(INDEX(Account!$J$2:$J$131,MATCH($B2709,Account!$A$2:$A$131,0))&amp;"-"&amp;$C2709&amp;"-"&amp;$D2709,'Bill Report Reference'!$I$2:$I$68,0)),"")</f>
        <v>H.R.4502</v>
      </c>
      <c r="G2709" s="7" t="str">
        <f>IFERROR(""&amp;INDEX('Bill Report Reference'!$F$2:$F$68,MATCH(INDEX(Account!$J$2:$J$131,MATCH($B2709,Account!$A$2:$A$131,0))&amp;"-"&amp;$C2709&amp;"-"&amp;$D2709,'Bill Report Reference'!$I$2:$I$68,0)),"")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Reference'!$G$2:$G$68,MATCH(INDEX(Account!$J$2:$J$131,MATCH($B2709,Account!$A$2:$A$131,0))&amp;"-"&amp;$C2709&amp;"-"&amp;$D2709,'Bill Report Reference'!$I$2:$I$68,0)),"")</f>
        <v>https://www.govinfo.gov/content/pkg/BILLS-117hr4502rh/pdf/BILLS-117hr4502rh.pdf</v>
      </c>
      <c r="T2709" s="7" t="str">
        <f>IFERROR(""&amp;INDEX('Bill Report Reference'!$H$2:$H$68,MATCH(INDEX(Account!$J$2:$J$131,MATCH($B2709,Account!$A$2:$A$131,0))&amp;"-"&amp;$C2709&amp;"-"&amp;$D2709,'Bill Report Reference'!$I$2:$I$68,0)),"")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Reference'!$E$2:$E$68,MATCH(INDEX(Account!$J$2:$J$131,MATCH($B2710,Account!$A$2:$A$131,0))&amp;"-"&amp;$C2710&amp;"-"&amp;$D2710,'Bill Report Reference'!$I$2:$I$68,0)),"")</f>
        <v>H.R.4502</v>
      </c>
      <c r="G2710" s="7" t="str">
        <f>IFERROR(""&amp;INDEX('Bill Report Reference'!$F$2:$F$68,MATCH(INDEX(Account!$J$2:$J$131,MATCH($B2710,Account!$A$2:$A$131,0))&amp;"-"&amp;$C2710&amp;"-"&amp;$D2710,'Bill Report Reference'!$I$2:$I$68,0)),"")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Reference'!$G$2:$G$68,MATCH(INDEX(Account!$J$2:$J$131,MATCH($B2710,Account!$A$2:$A$131,0))&amp;"-"&amp;$C2710&amp;"-"&amp;$D2710,'Bill Report Reference'!$I$2:$I$68,0)),"")</f>
        <v>https://www.govinfo.gov/content/pkg/BILLS-117hr4502rh/pdf/BILLS-117hr4502rh.pdf</v>
      </c>
      <c r="T2710" s="7" t="str">
        <f>IFERROR(""&amp;INDEX('Bill Report Reference'!$H$2:$H$68,MATCH(INDEX(Account!$J$2:$J$131,MATCH($B2710,Account!$A$2:$A$131,0))&amp;"-"&amp;$C2710&amp;"-"&amp;$D2710,'Bill Report Reference'!$I$2:$I$68,0)),"")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Reference'!$E$2:$E$68,MATCH(INDEX(Account!$J$2:$J$131,MATCH($B2711,Account!$A$2:$A$131,0))&amp;"-"&amp;$C2711&amp;"-"&amp;$D2711,'Bill Report Reference'!$I$2:$I$68,0)),"")</f>
        <v>H.R.4502</v>
      </c>
      <c r="G2711" s="7" t="str">
        <f>IFERROR(""&amp;INDEX('Bill Report Reference'!$F$2:$F$68,MATCH(INDEX(Account!$J$2:$J$131,MATCH($B2711,Account!$A$2:$A$131,0))&amp;"-"&amp;$C2711&amp;"-"&amp;$D2711,'Bill Report Reference'!$I$2:$I$68,0)),"")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Reference'!$G$2:$G$68,MATCH(INDEX(Account!$J$2:$J$131,MATCH($B2711,Account!$A$2:$A$131,0))&amp;"-"&amp;$C2711&amp;"-"&amp;$D2711,'Bill Report Reference'!$I$2:$I$68,0)),"")</f>
        <v>https://www.govinfo.gov/content/pkg/BILLS-117hr4502rh/pdf/BILLS-117hr4502rh.pdf</v>
      </c>
      <c r="T2711" s="7" t="str">
        <f>IFERROR(""&amp;INDEX('Bill Report Reference'!$H$2:$H$68,MATCH(INDEX(Account!$J$2:$J$131,MATCH($B2711,Account!$A$2:$A$131,0))&amp;"-"&amp;$C2711&amp;"-"&amp;$D2711,'Bill Report Reference'!$I$2:$I$68,0)),"")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Reference'!$E$2:$E$68,MATCH(INDEX(Account!$J$2:$J$131,MATCH($B2712,Account!$A$2:$A$131,0))&amp;"-"&amp;$C2712&amp;"-"&amp;$D2712,'Bill Report Reference'!$I$2:$I$68,0)),"")</f>
        <v>H.R.4502</v>
      </c>
      <c r="G2712" s="7" t="str">
        <f>IFERROR(""&amp;INDEX('Bill Report Reference'!$F$2:$F$68,MATCH(INDEX(Account!$J$2:$J$131,MATCH($B2712,Account!$A$2:$A$131,0))&amp;"-"&amp;$C2712&amp;"-"&amp;$D2712,'Bill Report Reference'!$I$2:$I$68,0)),"")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Reference'!$G$2:$G$68,MATCH(INDEX(Account!$J$2:$J$131,MATCH($B2712,Account!$A$2:$A$131,0))&amp;"-"&amp;$C2712&amp;"-"&amp;$D2712,'Bill Report Reference'!$I$2:$I$68,0)),"")</f>
        <v>https://www.govinfo.gov/content/pkg/BILLS-117hr4502rh/pdf/BILLS-117hr4502rh.pdf</v>
      </c>
      <c r="T2712" s="7" t="str">
        <f>IFERROR(""&amp;INDEX('Bill Report Reference'!$H$2:$H$68,MATCH(INDEX(Account!$J$2:$J$131,MATCH($B2712,Account!$A$2:$A$131,0))&amp;"-"&amp;$C2712&amp;"-"&amp;$D2712,'Bill Report Reference'!$I$2:$I$68,0)),"")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Reference'!$E$2:$E$68,MATCH(INDEX(Account!$J$2:$J$131,MATCH($B2713,Account!$A$2:$A$131,0))&amp;"-"&amp;$C2713&amp;"-"&amp;$D2713,'Bill Report Reference'!$I$2:$I$68,0)),"")</f>
        <v>H.R.4502</v>
      </c>
      <c r="G2713" s="7" t="str">
        <f>IFERROR(""&amp;INDEX('Bill Report Reference'!$F$2:$F$68,MATCH(INDEX(Account!$J$2:$J$131,MATCH($B2713,Account!$A$2:$A$131,0))&amp;"-"&amp;$C2713&amp;"-"&amp;$D2713,'Bill Report Reference'!$I$2:$I$68,0)),"")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Reference'!$G$2:$G$68,MATCH(INDEX(Account!$J$2:$J$131,MATCH($B2713,Account!$A$2:$A$131,0))&amp;"-"&amp;$C2713&amp;"-"&amp;$D2713,'Bill Report Reference'!$I$2:$I$68,0)),"")</f>
        <v>https://www.govinfo.gov/content/pkg/BILLS-117hr4502rh/pdf/BILLS-117hr4502rh.pdf</v>
      </c>
      <c r="T2713" s="7" t="str">
        <f>IFERROR(""&amp;INDEX('Bill Report Reference'!$H$2:$H$68,MATCH(INDEX(Account!$J$2:$J$131,MATCH($B2713,Account!$A$2:$A$131,0))&amp;"-"&amp;$C2713&amp;"-"&amp;$D2713,'Bill Report Reference'!$I$2:$I$68,0)),"")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Reference'!$E$2:$E$68,MATCH(INDEX(Account!$J$2:$J$131,MATCH($B2714,Account!$A$2:$A$131,0))&amp;"-"&amp;$C2714&amp;"-"&amp;$D2714,'Bill Report Reference'!$I$2:$I$68,0)),"")</f>
        <v>H.R.4502</v>
      </c>
      <c r="G2714" s="7" t="str">
        <f>IFERROR(""&amp;INDEX('Bill Report Reference'!$F$2:$F$68,MATCH(INDEX(Account!$J$2:$J$131,MATCH($B2714,Account!$A$2:$A$131,0))&amp;"-"&amp;$C2714&amp;"-"&amp;$D2714,'Bill Report Reference'!$I$2:$I$68,0)),"")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Reference'!$G$2:$G$68,MATCH(INDEX(Account!$J$2:$J$131,MATCH($B2714,Account!$A$2:$A$131,0))&amp;"-"&amp;$C2714&amp;"-"&amp;$D2714,'Bill Report Reference'!$I$2:$I$68,0)),"")</f>
        <v>https://www.govinfo.gov/content/pkg/BILLS-117hr4502rh/pdf/BILLS-117hr4502rh.pdf</v>
      </c>
      <c r="T2714" s="7" t="str">
        <f>IFERROR(""&amp;INDEX('Bill Report Reference'!$H$2:$H$68,MATCH(INDEX(Account!$J$2:$J$131,MATCH($B2714,Account!$A$2:$A$131,0))&amp;"-"&amp;$C2714&amp;"-"&amp;$D2714,'Bill Report Reference'!$I$2:$I$68,0)),"")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Reference'!$E$2:$E$68,MATCH(INDEX(Account!$J$2:$J$131,MATCH($B2715,Account!$A$2:$A$131,0))&amp;"-"&amp;$C2715&amp;"-"&amp;$D2715,'Bill Report Reference'!$I$2:$I$68,0)),"")</f>
        <v>H.R.4502</v>
      </c>
      <c r="G2715" s="7" t="str">
        <f>IFERROR(""&amp;INDEX('Bill Report Reference'!$F$2:$F$68,MATCH(INDEX(Account!$J$2:$J$131,MATCH($B2715,Account!$A$2:$A$131,0))&amp;"-"&amp;$C2715&amp;"-"&amp;$D2715,'Bill Report Reference'!$I$2:$I$68,0)),"")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Reference'!$G$2:$G$68,MATCH(INDEX(Account!$J$2:$J$131,MATCH($B2715,Account!$A$2:$A$131,0))&amp;"-"&amp;$C2715&amp;"-"&amp;$D2715,'Bill Report Reference'!$I$2:$I$68,0)),"")</f>
        <v>https://www.govinfo.gov/content/pkg/BILLS-117hr4502rh/pdf/BILLS-117hr4502rh.pdf</v>
      </c>
      <c r="T2715" s="7" t="str">
        <f>IFERROR(""&amp;INDEX('Bill Report Reference'!$H$2:$H$68,MATCH(INDEX(Account!$J$2:$J$131,MATCH($B2715,Account!$A$2:$A$131,0))&amp;"-"&amp;$C2715&amp;"-"&amp;$D2715,'Bill Report Reference'!$I$2:$I$68,0)),"")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Reference'!$E$2:$E$68,MATCH(INDEX(Account!$J$2:$J$131,MATCH($B2716,Account!$A$2:$A$131,0))&amp;"-"&amp;$C2716&amp;"-"&amp;$D2716,'Bill Report Reference'!$I$2:$I$68,0)),"")</f>
        <v>H.R.4502</v>
      </c>
      <c r="G2716" s="7" t="str">
        <f>IFERROR(""&amp;INDEX('Bill Report Reference'!$F$2:$F$68,MATCH(INDEX(Account!$J$2:$J$131,MATCH($B2716,Account!$A$2:$A$131,0))&amp;"-"&amp;$C2716&amp;"-"&amp;$D2716,'Bill Report Reference'!$I$2:$I$68,0)),"")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Reference'!$G$2:$G$68,MATCH(INDEX(Account!$J$2:$J$131,MATCH($B2716,Account!$A$2:$A$131,0))&amp;"-"&amp;$C2716&amp;"-"&amp;$D2716,'Bill Report Reference'!$I$2:$I$68,0)),"")</f>
        <v>https://www.govinfo.gov/content/pkg/BILLS-117hr4502rh/pdf/BILLS-117hr4502rh.pdf</v>
      </c>
      <c r="T2716" s="7" t="str">
        <f>IFERROR(""&amp;INDEX('Bill Report Reference'!$H$2:$H$68,MATCH(INDEX(Account!$J$2:$J$131,MATCH($B2716,Account!$A$2:$A$131,0))&amp;"-"&amp;$C2716&amp;"-"&amp;$D2716,'Bill Report Reference'!$I$2:$I$68,0)),"")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Reference'!$E$2:$E$68,MATCH(INDEX(Account!$J$2:$J$131,MATCH($B2717,Account!$A$2:$A$131,0))&amp;"-"&amp;$C2717&amp;"-"&amp;$D2717,'Bill Report Reference'!$I$2:$I$68,0)),"")</f>
        <v>H.R.4502</v>
      </c>
      <c r="G2717" s="7" t="str">
        <f>IFERROR(""&amp;INDEX('Bill Report Reference'!$F$2:$F$68,MATCH(INDEX(Account!$J$2:$J$131,MATCH($B2717,Account!$A$2:$A$131,0))&amp;"-"&amp;$C2717&amp;"-"&amp;$D2717,'Bill Report Reference'!$I$2:$I$68,0)),"")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Reference'!$G$2:$G$68,MATCH(INDEX(Account!$J$2:$J$131,MATCH($B2717,Account!$A$2:$A$131,0))&amp;"-"&amp;$C2717&amp;"-"&amp;$D2717,'Bill Report Reference'!$I$2:$I$68,0)),"")</f>
        <v>https://www.govinfo.gov/content/pkg/BILLS-117hr4502rh/pdf/BILLS-117hr4502rh.pdf</v>
      </c>
      <c r="T2717" s="7" t="str">
        <f>IFERROR(""&amp;INDEX('Bill Report Reference'!$H$2:$H$68,MATCH(INDEX(Account!$J$2:$J$131,MATCH($B2717,Account!$A$2:$A$131,0))&amp;"-"&amp;$C2717&amp;"-"&amp;$D2717,'Bill Report Reference'!$I$2:$I$68,0)),"")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Reference'!$E$2:$E$68,MATCH(INDEX(Account!$J$2:$J$131,MATCH($B2718,Account!$A$2:$A$131,0))&amp;"-"&amp;$C2718&amp;"-"&amp;$D2718,'Bill Report Reference'!$I$2:$I$68,0)),"")</f>
        <v>H.R.4502</v>
      </c>
      <c r="G2718" s="7" t="str">
        <f>IFERROR(""&amp;INDEX('Bill Report Reference'!$F$2:$F$68,MATCH(INDEX(Account!$J$2:$J$131,MATCH($B2718,Account!$A$2:$A$131,0))&amp;"-"&amp;$C2718&amp;"-"&amp;$D2718,'Bill Report Reference'!$I$2:$I$68,0)),"")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Reference'!$G$2:$G$68,MATCH(INDEX(Account!$J$2:$J$131,MATCH($B2718,Account!$A$2:$A$131,0))&amp;"-"&amp;$C2718&amp;"-"&amp;$D2718,'Bill Report Reference'!$I$2:$I$68,0)),"")</f>
        <v>https://www.govinfo.gov/content/pkg/BILLS-117hr4502rh/pdf/BILLS-117hr4502rh.pdf</v>
      </c>
      <c r="T2718" s="7" t="str">
        <f>IFERROR(""&amp;INDEX('Bill Report Reference'!$H$2:$H$68,MATCH(INDEX(Account!$J$2:$J$131,MATCH($B2718,Account!$A$2:$A$131,0))&amp;"-"&amp;$C2718&amp;"-"&amp;$D2718,'Bill Report Reference'!$I$2:$I$68,0)),"")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Reference'!$E$2:$E$68,MATCH(INDEX(Account!$J$2:$J$131,MATCH($B2719,Account!$A$2:$A$131,0))&amp;"-"&amp;$C2719&amp;"-"&amp;$D2719,'Bill Report Reference'!$I$2:$I$68,0)),"")</f>
        <v>H.R.4502</v>
      </c>
      <c r="G2719" s="7" t="str">
        <f>IFERROR(""&amp;INDEX('Bill Report Reference'!$F$2:$F$68,MATCH(INDEX(Account!$J$2:$J$131,MATCH($B2719,Account!$A$2:$A$131,0))&amp;"-"&amp;$C2719&amp;"-"&amp;$D2719,'Bill Report Reference'!$I$2:$I$68,0)),"")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Reference'!$G$2:$G$68,MATCH(INDEX(Account!$J$2:$J$131,MATCH($B2719,Account!$A$2:$A$131,0))&amp;"-"&amp;$C2719&amp;"-"&amp;$D2719,'Bill Report Reference'!$I$2:$I$68,0)),"")</f>
        <v>https://www.govinfo.gov/content/pkg/BILLS-117hr4502rh/pdf/BILLS-117hr4502rh.pdf</v>
      </c>
      <c r="T2719" s="7" t="str">
        <f>IFERROR(""&amp;INDEX('Bill Report Reference'!$H$2:$H$68,MATCH(INDEX(Account!$J$2:$J$131,MATCH($B2719,Account!$A$2:$A$131,0))&amp;"-"&amp;$C2719&amp;"-"&amp;$D2719,'Bill Report Reference'!$I$2:$I$68,0)),"")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Reference'!$E$2:$E$68,MATCH(INDEX(Account!$J$2:$J$131,MATCH($B2720,Account!$A$2:$A$131,0))&amp;"-"&amp;$C2720&amp;"-"&amp;$D2720,'Bill Report Reference'!$I$2:$I$68,0)),"")</f>
        <v>H.R.4502</v>
      </c>
      <c r="G2720" s="7" t="str">
        <f>IFERROR(""&amp;INDEX('Bill Report Reference'!$F$2:$F$68,MATCH(INDEX(Account!$J$2:$J$131,MATCH($B2720,Account!$A$2:$A$131,0))&amp;"-"&amp;$C2720&amp;"-"&amp;$D2720,'Bill Report Reference'!$I$2:$I$68,0)),"")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Reference'!$G$2:$G$68,MATCH(INDEX(Account!$J$2:$J$131,MATCH($B2720,Account!$A$2:$A$131,0))&amp;"-"&amp;$C2720&amp;"-"&amp;$D2720,'Bill Report Reference'!$I$2:$I$68,0)),"")</f>
        <v>https://www.govinfo.gov/content/pkg/BILLS-117hr4502rh/pdf/BILLS-117hr4502rh.pdf</v>
      </c>
      <c r="T2720" s="7" t="str">
        <f>IFERROR(""&amp;INDEX('Bill Report Reference'!$H$2:$H$68,MATCH(INDEX(Account!$J$2:$J$131,MATCH($B2720,Account!$A$2:$A$131,0))&amp;"-"&amp;$C2720&amp;"-"&amp;$D2720,'Bill Report Reference'!$I$2:$I$68,0)),"")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Reference'!$E$2:$E$68,MATCH(INDEX(Account!$J$2:$J$131,MATCH($B2721,Account!$A$2:$A$131,0))&amp;"-"&amp;$C2721&amp;"-"&amp;$D2721,'Bill Report Reference'!$I$2:$I$68,0)),"")</f>
        <v>H.R.4502</v>
      </c>
      <c r="G2721" s="7" t="str">
        <f>IFERROR(""&amp;INDEX('Bill Report Reference'!$F$2:$F$68,MATCH(INDEX(Account!$J$2:$J$131,MATCH($B2721,Account!$A$2:$A$131,0))&amp;"-"&amp;$C2721&amp;"-"&amp;$D2721,'Bill Report Reference'!$I$2:$I$68,0)),"")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Reference'!$G$2:$G$68,MATCH(INDEX(Account!$J$2:$J$131,MATCH($B2721,Account!$A$2:$A$131,0))&amp;"-"&amp;$C2721&amp;"-"&amp;$D2721,'Bill Report Reference'!$I$2:$I$68,0)),"")</f>
        <v>https://www.govinfo.gov/content/pkg/BILLS-117hr4502rh/pdf/BILLS-117hr4502rh.pdf</v>
      </c>
      <c r="T2721" s="7" t="str">
        <f>IFERROR(""&amp;INDEX('Bill Report Reference'!$H$2:$H$68,MATCH(INDEX(Account!$J$2:$J$131,MATCH($B2721,Account!$A$2:$A$131,0))&amp;"-"&amp;$C2721&amp;"-"&amp;$D2721,'Bill Report Reference'!$I$2:$I$68,0)),"")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Reference'!$E$2:$E$68,MATCH(INDEX(Account!$J$2:$J$131,MATCH($B2722,Account!$A$2:$A$131,0))&amp;"-"&amp;$C2722&amp;"-"&amp;$D2722,'Bill Report Reference'!$I$2:$I$68,0)),"")</f>
        <v>H.R.4502</v>
      </c>
      <c r="G2722" s="7" t="str">
        <f>IFERROR(""&amp;INDEX('Bill Report Reference'!$F$2:$F$68,MATCH(INDEX(Account!$J$2:$J$131,MATCH($B2722,Account!$A$2:$A$131,0))&amp;"-"&amp;$C2722&amp;"-"&amp;$D2722,'Bill Report Reference'!$I$2:$I$68,0)),"")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Reference'!$G$2:$G$68,MATCH(INDEX(Account!$J$2:$J$131,MATCH($B2722,Account!$A$2:$A$131,0))&amp;"-"&amp;$C2722&amp;"-"&amp;$D2722,'Bill Report Reference'!$I$2:$I$68,0)),"")</f>
        <v>https://www.govinfo.gov/content/pkg/BILLS-117hr4502rh/pdf/BILLS-117hr4502rh.pdf</v>
      </c>
      <c r="T2722" s="7" t="str">
        <f>IFERROR(""&amp;INDEX('Bill Report Reference'!$H$2:$H$68,MATCH(INDEX(Account!$J$2:$J$131,MATCH($B2722,Account!$A$2:$A$131,0))&amp;"-"&amp;$C2722&amp;"-"&amp;$D2722,'Bill Report Reference'!$I$2:$I$68,0)),"")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Reference'!$E$2:$E$68,MATCH(INDEX(Account!$J$2:$J$131,MATCH($B2723,Account!$A$2:$A$131,0))&amp;"-"&amp;$C2723&amp;"-"&amp;$D2723,'Bill Report Reference'!$I$2:$I$68,0)),"")</f>
        <v>H.R.4502</v>
      </c>
      <c r="G2723" s="7" t="str">
        <f>IFERROR(""&amp;INDEX('Bill Report Reference'!$F$2:$F$68,MATCH(INDEX(Account!$J$2:$J$131,MATCH($B2723,Account!$A$2:$A$131,0))&amp;"-"&amp;$C2723&amp;"-"&amp;$D2723,'Bill Report Reference'!$I$2:$I$68,0)),"")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Reference'!$G$2:$G$68,MATCH(INDEX(Account!$J$2:$J$131,MATCH($B2723,Account!$A$2:$A$131,0))&amp;"-"&amp;$C2723&amp;"-"&amp;$D2723,'Bill Report Reference'!$I$2:$I$68,0)),"")</f>
        <v>https://www.govinfo.gov/content/pkg/BILLS-117hr4502rh/pdf/BILLS-117hr4502rh.pdf</v>
      </c>
      <c r="T2723" s="7" t="str">
        <f>IFERROR(""&amp;INDEX('Bill Report Reference'!$H$2:$H$68,MATCH(INDEX(Account!$J$2:$J$131,MATCH($B2723,Account!$A$2:$A$131,0))&amp;"-"&amp;$C2723&amp;"-"&amp;$D2723,'Bill Report Reference'!$I$2:$I$68,0)),"")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Reference'!$E$2:$E$68,MATCH(INDEX(Account!$J$2:$J$131,MATCH($B2724,Account!$A$2:$A$131,0))&amp;"-"&amp;$C2724&amp;"-"&amp;$D2724,'Bill Report Reference'!$I$2:$I$68,0)),"")</f>
        <v>H.R.4502</v>
      </c>
      <c r="G2724" s="7" t="str">
        <f>IFERROR(""&amp;INDEX('Bill Report Reference'!$F$2:$F$68,MATCH(INDEX(Account!$J$2:$J$131,MATCH($B2724,Account!$A$2:$A$131,0))&amp;"-"&amp;$C2724&amp;"-"&amp;$D2724,'Bill Report Reference'!$I$2:$I$68,0)),"")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Reference'!$G$2:$G$68,MATCH(INDEX(Account!$J$2:$J$131,MATCH($B2724,Account!$A$2:$A$131,0))&amp;"-"&amp;$C2724&amp;"-"&amp;$D2724,'Bill Report Reference'!$I$2:$I$68,0)),"")</f>
        <v>https://www.govinfo.gov/content/pkg/BILLS-117hr4502rh/pdf/BILLS-117hr4502rh.pdf</v>
      </c>
      <c r="T2724" s="7" t="str">
        <f>IFERROR(""&amp;INDEX('Bill Report Reference'!$H$2:$H$68,MATCH(INDEX(Account!$J$2:$J$131,MATCH($B2724,Account!$A$2:$A$131,0))&amp;"-"&amp;$C2724&amp;"-"&amp;$D2724,'Bill Report Reference'!$I$2:$I$68,0)),"")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Reference'!$E$2:$E$68,MATCH(INDEX(Account!$J$2:$J$131,MATCH($B2725,Account!$A$2:$A$131,0))&amp;"-"&amp;$C2725&amp;"-"&amp;$D2725,'Bill Report Reference'!$I$2:$I$68,0)),"")</f>
        <v>H.R.4502</v>
      </c>
      <c r="G2725" s="7" t="str">
        <f>IFERROR(""&amp;INDEX('Bill Report Reference'!$F$2:$F$68,MATCH(INDEX(Account!$J$2:$J$131,MATCH($B2725,Account!$A$2:$A$131,0))&amp;"-"&amp;$C2725&amp;"-"&amp;$D2725,'Bill Report Reference'!$I$2:$I$68,0)),"")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Reference'!$G$2:$G$68,MATCH(INDEX(Account!$J$2:$J$131,MATCH($B2725,Account!$A$2:$A$131,0))&amp;"-"&amp;$C2725&amp;"-"&amp;$D2725,'Bill Report Reference'!$I$2:$I$68,0)),"")</f>
        <v>https://www.govinfo.gov/content/pkg/BILLS-117hr4502rh/pdf/BILLS-117hr4502rh.pdf</v>
      </c>
      <c r="T2725" s="7" t="str">
        <f>IFERROR(""&amp;INDEX('Bill Report Reference'!$H$2:$H$68,MATCH(INDEX(Account!$J$2:$J$131,MATCH($B2725,Account!$A$2:$A$131,0))&amp;"-"&amp;$C2725&amp;"-"&amp;$D2725,'Bill Report Reference'!$I$2:$I$68,0)),"")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Reference'!$E$2:$E$68,MATCH(INDEX(Account!$J$2:$J$131,MATCH($B2726,Account!$A$2:$A$131,0))&amp;"-"&amp;$C2726&amp;"-"&amp;$D2726,'Bill Report Reference'!$I$2:$I$68,0)),"")</f>
        <v>H.R.4502</v>
      </c>
      <c r="G2726" s="7" t="str">
        <f>IFERROR(""&amp;INDEX('Bill Report Reference'!$F$2:$F$68,MATCH(INDEX(Account!$J$2:$J$131,MATCH($B2726,Account!$A$2:$A$131,0))&amp;"-"&amp;$C2726&amp;"-"&amp;$D2726,'Bill Report Reference'!$I$2:$I$68,0)),"")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Reference'!$G$2:$G$68,MATCH(INDEX(Account!$J$2:$J$131,MATCH($B2726,Account!$A$2:$A$131,0))&amp;"-"&amp;$C2726&amp;"-"&amp;$D2726,'Bill Report Reference'!$I$2:$I$68,0)),"")</f>
        <v>https://www.govinfo.gov/content/pkg/BILLS-117hr4502rh/pdf/BILLS-117hr4502rh.pdf</v>
      </c>
      <c r="T2726" s="7" t="str">
        <f>IFERROR(""&amp;INDEX('Bill Report Reference'!$H$2:$H$68,MATCH(INDEX(Account!$J$2:$J$131,MATCH($B2726,Account!$A$2:$A$131,0))&amp;"-"&amp;$C2726&amp;"-"&amp;$D2726,'Bill Report Reference'!$I$2:$I$68,0)),"")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Reference'!$E$2:$E$68,MATCH(INDEX(Account!$J$2:$J$131,MATCH($B2727,Account!$A$2:$A$131,0))&amp;"-"&amp;$C2727&amp;"-"&amp;$D2727,'Bill Report Reference'!$I$2:$I$68,0)),"")</f>
        <v>H.R.4502</v>
      </c>
      <c r="G2727" s="7" t="str">
        <f>IFERROR(""&amp;INDEX('Bill Report Reference'!$F$2:$F$68,MATCH(INDEX(Account!$J$2:$J$131,MATCH($B2727,Account!$A$2:$A$131,0))&amp;"-"&amp;$C2727&amp;"-"&amp;$D2727,'Bill Report Reference'!$I$2:$I$68,0)),"")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Reference'!$G$2:$G$68,MATCH(INDEX(Account!$J$2:$J$131,MATCH($B2727,Account!$A$2:$A$131,0))&amp;"-"&amp;$C2727&amp;"-"&amp;$D2727,'Bill Report Reference'!$I$2:$I$68,0)),"")</f>
        <v>https://www.govinfo.gov/content/pkg/BILLS-117hr4502rh/pdf/BILLS-117hr4502rh.pdf</v>
      </c>
      <c r="T2727" s="7" t="str">
        <f>IFERROR(""&amp;INDEX('Bill Report Reference'!$H$2:$H$68,MATCH(INDEX(Account!$J$2:$J$131,MATCH($B2727,Account!$A$2:$A$131,0))&amp;"-"&amp;$C2727&amp;"-"&amp;$D2727,'Bill Report Reference'!$I$2:$I$68,0)),"")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Reference'!$E$2:$E$68,MATCH(INDEX(Account!$J$2:$J$131,MATCH($B2728,Account!$A$2:$A$131,0))&amp;"-"&amp;$C2728&amp;"-"&amp;$D2728,'Bill Report Reference'!$I$2:$I$68,0)),"")</f>
        <v>H.R.4502</v>
      </c>
      <c r="G2728" s="7" t="str">
        <f>IFERROR(""&amp;INDEX('Bill Report Reference'!$F$2:$F$68,MATCH(INDEX(Account!$J$2:$J$131,MATCH($B2728,Account!$A$2:$A$131,0))&amp;"-"&amp;$C2728&amp;"-"&amp;$D2728,'Bill Report Reference'!$I$2:$I$68,0)),"")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Reference'!$G$2:$G$68,MATCH(INDEX(Account!$J$2:$J$131,MATCH($B2728,Account!$A$2:$A$131,0))&amp;"-"&amp;$C2728&amp;"-"&amp;$D2728,'Bill Report Reference'!$I$2:$I$68,0)),"")</f>
        <v>https://www.govinfo.gov/content/pkg/BILLS-117hr4502rh/pdf/BILLS-117hr4502rh.pdf</v>
      </c>
      <c r="T2728" s="7" t="str">
        <f>IFERROR(""&amp;INDEX('Bill Report Reference'!$H$2:$H$68,MATCH(INDEX(Account!$J$2:$J$131,MATCH($B2728,Account!$A$2:$A$131,0))&amp;"-"&amp;$C2728&amp;"-"&amp;$D2728,'Bill Report Reference'!$I$2:$I$68,0)),"")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Reference'!$E$2:$E$68,MATCH(INDEX(Account!$J$2:$J$131,MATCH($B2729,Account!$A$2:$A$131,0))&amp;"-"&amp;$C2729&amp;"-"&amp;$D2729,'Bill Report Reference'!$I$2:$I$68,0)),"")</f>
        <v>H.R.4502</v>
      </c>
      <c r="G2729" s="7" t="str">
        <f>IFERROR(""&amp;INDEX('Bill Report Reference'!$F$2:$F$68,MATCH(INDEX(Account!$J$2:$J$131,MATCH($B2729,Account!$A$2:$A$131,0))&amp;"-"&amp;$C2729&amp;"-"&amp;$D2729,'Bill Report Reference'!$I$2:$I$68,0)),"")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Reference'!$G$2:$G$68,MATCH(INDEX(Account!$J$2:$J$131,MATCH($B2729,Account!$A$2:$A$131,0))&amp;"-"&amp;$C2729&amp;"-"&amp;$D2729,'Bill Report Reference'!$I$2:$I$68,0)),"")</f>
        <v>https://www.govinfo.gov/content/pkg/BILLS-117hr4502rh/pdf/BILLS-117hr4502rh.pdf</v>
      </c>
      <c r="T2729" s="7" t="str">
        <f>IFERROR(""&amp;INDEX('Bill Report Reference'!$H$2:$H$68,MATCH(INDEX(Account!$J$2:$J$131,MATCH($B2729,Account!$A$2:$A$131,0))&amp;"-"&amp;$C2729&amp;"-"&amp;$D2729,'Bill Report Reference'!$I$2:$I$68,0)),"")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Reference'!$E$2:$E$68,MATCH(INDEX(Account!$J$2:$J$131,MATCH($B2730,Account!$A$2:$A$131,0))&amp;"-"&amp;$C2730&amp;"-"&amp;$D2730,'Bill Report Reference'!$I$2:$I$68,0)),"")</f>
        <v>H.R.4502</v>
      </c>
      <c r="G2730" s="7" t="str">
        <f>IFERROR(""&amp;INDEX('Bill Report Reference'!$F$2:$F$68,MATCH(INDEX(Account!$J$2:$J$131,MATCH($B2730,Account!$A$2:$A$131,0))&amp;"-"&amp;$C2730&amp;"-"&amp;$D2730,'Bill Report Reference'!$I$2:$I$68,0)),"")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Reference'!$G$2:$G$68,MATCH(INDEX(Account!$J$2:$J$131,MATCH($B2730,Account!$A$2:$A$131,0))&amp;"-"&amp;$C2730&amp;"-"&amp;$D2730,'Bill Report Reference'!$I$2:$I$68,0)),"")</f>
        <v>https://www.govinfo.gov/content/pkg/BILLS-117hr4502rh/pdf/BILLS-117hr4502rh.pdf</v>
      </c>
      <c r="T2730" s="7" t="str">
        <f>IFERROR(""&amp;INDEX('Bill Report Reference'!$H$2:$H$68,MATCH(INDEX(Account!$J$2:$J$131,MATCH($B2730,Account!$A$2:$A$131,0))&amp;"-"&amp;$C2730&amp;"-"&amp;$D2730,'Bill Report Reference'!$I$2:$I$68,0)),"")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Reference'!$E$2:$E$68,MATCH(INDEX(Account!$J$2:$J$131,MATCH($B2731,Account!$A$2:$A$131,0))&amp;"-"&amp;$C2731&amp;"-"&amp;$D2731,'Bill Report Reference'!$I$2:$I$68,0)),"")</f>
        <v>H.R.4502</v>
      </c>
      <c r="G2731" s="7" t="str">
        <f>IFERROR(""&amp;INDEX('Bill Report Reference'!$F$2:$F$68,MATCH(INDEX(Account!$J$2:$J$131,MATCH($B2731,Account!$A$2:$A$131,0))&amp;"-"&amp;$C2731&amp;"-"&amp;$D2731,'Bill Report Reference'!$I$2:$I$68,0)),"")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Reference'!$G$2:$G$68,MATCH(INDEX(Account!$J$2:$J$131,MATCH($B2731,Account!$A$2:$A$131,0))&amp;"-"&amp;$C2731&amp;"-"&amp;$D2731,'Bill Report Reference'!$I$2:$I$68,0)),"")</f>
        <v>https://www.govinfo.gov/content/pkg/BILLS-117hr4502rh/pdf/BILLS-117hr4502rh.pdf</v>
      </c>
      <c r="T2731" s="7" t="str">
        <f>IFERROR(""&amp;INDEX('Bill Report Reference'!$H$2:$H$68,MATCH(INDEX(Account!$J$2:$J$131,MATCH($B2731,Account!$A$2:$A$131,0))&amp;"-"&amp;$C2731&amp;"-"&amp;$D2731,'Bill Report Reference'!$I$2:$I$68,0)),"")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Reference'!$E$2:$E$68,MATCH(INDEX(Account!$J$2:$J$131,MATCH($B2732,Account!$A$2:$A$131,0))&amp;"-"&amp;$C2732&amp;"-"&amp;$D2732,'Bill Report Reference'!$I$2:$I$68,0)),"")</f>
        <v>H.R.4502</v>
      </c>
      <c r="G2732" s="7" t="str">
        <f>IFERROR(""&amp;INDEX('Bill Report Reference'!$F$2:$F$68,MATCH(INDEX(Account!$J$2:$J$131,MATCH($B2732,Account!$A$2:$A$131,0))&amp;"-"&amp;$C2732&amp;"-"&amp;$D2732,'Bill Report Reference'!$I$2:$I$68,0)),"")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Reference'!$G$2:$G$68,MATCH(INDEX(Account!$J$2:$J$131,MATCH($B2732,Account!$A$2:$A$131,0))&amp;"-"&amp;$C2732&amp;"-"&amp;$D2732,'Bill Report Reference'!$I$2:$I$68,0)),"")</f>
        <v>https://www.govinfo.gov/content/pkg/BILLS-117hr4502rh/pdf/BILLS-117hr4502rh.pdf</v>
      </c>
      <c r="T2732" s="7" t="str">
        <f>IFERROR(""&amp;INDEX('Bill Report Reference'!$H$2:$H$68,MATCH(INDEX(Account!$J$2:$J$131,MATCH($B2732,Account!$A$2:$A$131,0))&amp;"-"&amp;$C2732&amp;"-"&amp;$D2732,'Bill Report Reference'!$I$2:$I$68,0)),"")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Reference'!$E$2:$E$68,MATCH(INDEX(Account!$J$2:$J$131,MATCH($B2733,Account!$A$2:$A$131,0))&amp;"-"&amp;$C2733&amp;"-"&amp;$D2733,'Bill Report Reference'!$I$2:$I$68,0)),"")</f>
        <v>H.R.4502</v>
      </c>
      <c r="G2733" s="7" t="str">
        <f>IFERROR(""&amp;INDEX('Bill Report Reference'!$F$2:$F$68,MATCH(INDEX(Account!$J$2:$J$131,MATCH($B2733,Account!$A$2:$A$131,0))&amp;"-"&amp;$C2733&amp;"-"&amp;$D2733,'Bill Report Reference'!$I$2:$I$68,0)),"")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Reference'!$G$2:$G$68,MATCH(INDEX(Account!$J$2:$J$131,MATCH($B2733,Account!$A$2:$A$131,0))&amp;"-"&amp;$C2733&amp;"-"&amp;$D2733,'Bill Report Reference'!$I$2:$I$68,0)),"")</f>
        <v>https://www.govinfo.gov/content/pkg/BILLS-117hr4502rh/pdf/BILLS-117hr4502rh.pdf</v>
      </c>
      <c r="T2733" s="7" t="str">
        <f>IFERROR(""&amp;INDEX('Bill Report Reference'!$H$2:$H$68,MATCH(INDEX(Account!$J$2:$J$131,MATCH($B2733,Account!$A$2:$A$131,0))&amp;"-"&amp;$C2733&amp;"-"&amp;$D2733,'Bill Report Reference'!$I$2:$I$68,0)),"")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Reference'!$E$2:$E$68,MATCH(INDEX(Account!$J$2:$J$131,MATCH($B2734,Account!$A$2:$A$131,0))&amp;"-"&amp;$C2734&amp;"-"&amp;$D2734,'Bill Report Reference'!$I$2:$I$68,0)),"")</f>
        <v>H.R.4502</v>
      </c>
      <c r="G2734" s="7" t="str">
        <f>IFERROR(""&amp;INDEX('Bill Report Reference'!$F$2:$F$68,MATCH(INDEX(Account!$J$2:$J$131,MATCH($B2734,Account!$A$2:$A$131,0))&amp;"-"&amp;$C2734&amp;"-"&amp;$D2734,'Bill Report Reference'!$I$2:$I$68,0)),"")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Reference'!$G$2:$G$68,MATCH(INDEX(Account!$J$2:$J$131,MATCH($B2734,Account!$A$2:$A$131,0))&amp;"-"&amp;$C2734&amp;"-"&amp;$D2734,'Bill Report Reference'!$I$2:$I$68,0)),"")</f>
        <v>https://www.govinfo.gov/content/pkg/BILLS-117hr4502rh/pdf/BILLS-117hr4502rh.pdf</v>
      </c>
      <c r="T2734" s="7" t="str">
        <f>IFERROR(""&amp;INDEX('Bill Report Reference'!$H$2:$H$68,MATCH(INDEX(Account!$J$2:$J$131,MATCH($B2734,Account!$A$2:$A$131,0))&amp;"-"&amp;$C2734&amp;"-"&amp;$D2734,'Bill Report Reference'!$I$2:$I$68,0)),"")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Reference'!$E$2:$E$68,MATCH(INDEX(Account!$J$2:$J$131,MATCH($B2735,Account!$A$2:$A$131,0))&amp;"-"&amp;$C2735&amp;"-"&amp;$D2735,'Bill Report Reference'!$I$2:$I$68,0)),"")</f>
        <v>H.R.4502</v>
      </c>
      <c r="G2735" s="7" t="str">
        <f>IFERROR(""&amp;INDEX('Bill Report Reference'!$F$2:$F$68,MATCH(INDEX(Account!$J$2:$J$131,MATCH($B2735,Account!$A$2:$A$131,0))&amp;"-"&amp;$C2735&amp;"-"&amp;$D2735,'Bill Report Reference'!$I$2:$I$68,0)),"")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Reference'!$G$2:$G$68,MATCH(INDEX(Account!$J$2:$J$131,MATCH($B2735,Account!$A$2:$A$131,0))&amp;"-"&amp;$C2735&amp;"-"&amp;$D2735,'Bill Report Reference'!$I$2:$I$68,0)),"")</f>
        <v>https://www.govinfo.gov/content/pkg/BILLS-117hr4502rh/pdf/BILLS-117hr4502rh.pdf</v>
      </c>
      <c r="T2735" s="7" t="str">
        <f>IFERROR(""&amp;INDEX('Bill Report Reference'!$H$2:$H$68,MATCH(INDEX(Account!$J$2:$J$131,MATCH($B2735,Account!$A$2:$A$131,0))&amp;"-"&amp;$C2735&amp;"-"&amp;$D2735,'Bill Report Reference'!$I$2:$I$68,0)),"")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Reference'!$E$2:$E$68,MATCH(INDEX(Account!$J$2:$J$131,MATCH($B2736,Account!$A$2:$A$131,0))&amp;"-"&amp;$C2736&amp;"-"&amp;$D2736,'Bill Report Reference'!$I$2:$I$68,0)),"")</f>
        <v>H.R.4502</v>
      </c>
      <c r="G2736" s="7" t="str">
        <f>IFERROR(""&amp;INDEX('Bill Report Reference'!$F$2:$F$68,MATCH(INDEX(Account!$J$2:$J$131,MATCH($B2736,Account!$A$2:$A$131,0))&amp;"-"&amp;$C2736&amp;"-"&amp;$D2736,'Bill Report Reference'!$I$2:$I$68,0)),"")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Reference'!$G$2:$G$68,MATCH(INDEX(Account!$J$2:$J$131,MATCH($B2736,Account!$A$2:$A$131,0))&amp;"-"&amp;$C2736&amp;"-"&amp;$D2736,'Bill Report Reference'!$I$2:$I$68,0)),"")</f>
        <v>https://www.govinfo.gov/content/pkg/BILLS-117hr4502rh/pdf/BILLS-117hr4502rh.pdf</v>
      </c>
      <c r="T2736" s="7" t="str">
        <f>IFERROR(""&amp;INDEX('Bill Report Reference'!$H$2:$H$68,MATCH(INDEX(Account!$J$2:$J$131,MATCH($B2736,Account!$A$2:$A$131,0))&amp;"-"&amp;$C2736&amp;"-"&amp;$D2736,'Bill Report Reference'!$I$2:$I$68,0)),"")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Reference'!$E$2:$E$68,MATCH(INDEX(Account!$J$2:$J$131,MATCH($B2737,Account!$A$2:$A$131,0))&amp;"-"&amp;$C2737&amp;"-"&amp;$D2737,'Bill Report Reference'!$I$2:$I$68,0)),"")</f>
        <v>H.R.4502</v>
      </c>
      <c r="G2737" s="7" t="str">
        <f>IFERROR(""&amp;INDEX('Bill Report Reference'!$F$2:$F$68,MATCH(INDEX(Account!$J$2:$J$131,MATCH($B2737,Account!$A$2:$A$131,0))&amp;"-"&amp;$C2737&amp;"-"&amp;$D2737,'Bill Report Reference'!$I$2:$I$68,0)),"")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Reference'!$G$2:$G$68,MATCH(INDEX(Account!$J$2:$J$131,MATCH($B2737,Account!$A$2:$A$131,0))&amp;"-"&amp;$C2737&amp;"-"&amp;$D2737,'Bill Report Reference'!$I$2:$I$68,0)),"")</f>
        <v>https://www.govinfo.gov/content/pkg/BILLS-117hr4502rh/pdf/BILLS-117hr4502rh.pdf</v>
      </c>
      <c r="T2737" s="7" t="str">
        <f>IFERROR(""&amp;INDEX('Bill Report Reference'!$H$2:$H$68,MATCH(INDEX(Account!$J$2:$J$131,MATCH($B2737,Account!$A$2:$A$131,0))&amp;"-"&amp;$C2737&amp;"-"&amp;$D2737,'Bill Report Reference'!$I$2:$I$68,0)),"")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Reference'!$E$2:$E$68,MATCH(INDEX(Account!$J$2:$J$131,MATCH($B2738,Account!$A$2:$A$131,0))&amp;"-"&amp;$C2738&amp;"-"&amp;$D2738,'Bill Report Reference'!$I$2:$I$68,0)),"")</f>
        <v>H.R.4502</v>
      </c>
      <c r="G2738" s="7" t="str">
        <f>IFERROR(""&amp;INDEX('Bill Report Reference'!$F$2:$F$68,MATCH(INDEX(Account!$J$2:$J$131,MATCH($B2738,Account!$A$2:$A$131,0))&amp;"-"&amp;$C2738&amp;"-"&amp;$D2738,'Bill Report Reference'!$I$2:$I$68,0)),"")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Reference'!$G$2:$G$68,MATCH(INDEX(Account!$J$2:$J$131,MATCH($B2738,Account!$A$2:$A$131,0))&amp;"-"&amp;$C2738&amp;"-"&amp;$D2738,'Bill Report Reference'!$I$2:$I$68,0)),"")</f>
        <v>https://www.govinfo.gov/content/pkg/BILLS-117hr4502rh/pdf/BILLS-117hr4502rh.pdf</v>
      </c>
      <c r="T2738" s="7" t="str">
        <f>IFERROR(""&amp;INDEX('Bill Report Reference'!$H$2:$H$68,MATCH(INDEX(Account!$J$2:$J$131,MATCH($B2738,Account!$A$2:$A$131,0))&amp;"-"&amp;$C2738&amp;"-"&amp;$D2738,'Bill Report Reference'!$I$2:$I$68,0)),"")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Reference'!$E$2:$E$68,MATCH(INDEX(Account!$J$2:$J$131,MATCH($B2739,Account!$A$2:$A$131,0))&amp;"-"&amp;$C2739&amp;"-"&amp;$D2739,'Bill Report Reference'!$I$2:$I$68,0)),"")</f>
        <v>H.R.4502</v>
      </c>
      <c r="G2739" s="7" t="str">
        <f>IFERROR(""&amp;INDEX('Bill Report Reference'!$F$2:$F$68,MATCH(INDEX(Account!$J$2:$J$131,MATCH($B2739,Account!$A$2:$A$131,0))&amp;"-"&amp;$C2739&amp;"-"&amp;$D2739,'Bill Report Reference'!$I$2:$I$68,0)),"")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Reference'!$G$2:$G$68,MATCH(INDEX(Account!$J$2:$J$131,MATCH($B2739,Account!$A$2:$A$131,0))&amp;"-"&amp;$C2739&amp;"-"&amp;$D2739,'Bill Report Reference'!$I$2:$I$68,0)),"")</f>
        <v>https://www.govinfo.gov/content/pkg/BILLS-117hr4502rh/pdf/BILLS-117hr4502rh.pdf</v>
      </c>
      <c r="T2739" s="7" t="str">
        <f>IFERROR(""&amp;INDEX('Bill Report Reference'!$H$2:$H$68,MATCH(INDEX(Account!$J$2:$J$131,MATCH($B2739,Account!$A$2:$A$131,0))&amp;"-"&amp;$C2739&amp;"-"&amp;$D2739,'Bill Report Reference'!$I$2:$I$68,0)),"")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Reference'!$E$2:$E$68,MATCH(INDEX(Account!$J$2:$J$131,MATCH($B2740,Account!$A$2:$A$131,0))&amp;"-"&amp;$C2740&amp;"-"&amp;$D2740,'Bill Report Reference'!$I$2:$I$68,0)),"")</f>
        <v>H.R.4502</v>
      </c>
      <c r="G2740" s="7" t="str">
        <f>IFERROR(""&amp;INDEX('Bill Report Reference'!$F$2:$F$68,MATCH(INDEX(Account!$J$2:$J$131,MATCH($B2740,Account!$A$2:$A$131,0))&amp;"-"&amp;$C2740&amp;"-"&amp;$D2740,'Bill Report Reference'!$I$2:$I$68,0)),"")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Reference'!$G$2:$G$68,MATCH(INDEX(Account!$J$2:$J$131,MATCH($B2740,Account!$A$2:$A$131,0))&amp;"-"&amp;$C2740&amp;"-"&amp;$D2740,'Bill Report Reference'!$I$2:$I$68,0)),"")</f>
        <v>https://www.govinfo.gov/content/pkg/BILLS-117hr4502rh/pdf/BILLS-117hr4502rh.pdf</v>
      </c>
      <c r="T2740" s="7" t="str">
        <f>IFERROR(""&amp;INDEX('Bill Report Reference'!$H$2:$H$68,MATCH(INDEX(Account!$J$2:$J$131,MATCH($B2740,Account!$A$2:$A$131,0))&amp;"-"&amp;$C2740&amp;"-"&amp;$D2740,'Bill Report Reference'!$I$2:$I$68,0)),"")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Reference'!$E$2:$E$68,MATCH(INDEX(Account!$J$2:$J$131,MATCH($B2741,Account!$A$2:$A$131,0))&amp;"-"&amp;$C2741&amp;"-"&amp;$D2741,'Bill Report Reference'!$I$2:$I$68,0)),"")</f>
        <v>H.R.4502</v>
      </c>
      <c r="G2741" s="7" t="str">
        <f>IFERROR(""&amp;INDEX('Bill Report Reference'!$F$2:$F$68,MATCH(INDEX(Account!$J$2:$J$131,MATCH($B2741,Account!$A$2:$A$131,0))&amp;"-"&amp;$C2741&amp;"-"&amp;$D2741,'Bill Report Reference'!$I$2:$I$68,0)),"")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Reference'!$G$2:$G$68,MATCH(INDEX(Account!$J$2:$J$131,MATCH($B2741,Account!$A$2:$A$131,0))&amp;"-"&amp;$C2741&amp;"-"&amp;$D2741,'Bill Report Reference'!$I$2:$I$68,0)),"")</f>
        <v>https://www.govinfo.gov/content/pkg/BILLS-117hr4502rh/pdf/BILLS-117hr4502rh.pdf</v>
      </c>
      <c r="T2741" s="7" t="str">
        <f>IFERROR(""&amp;INDEX('Bill Report Reference'!$H$2:$H$68,MATCH(INDEX(Account!$J$2:$J$131,MATCH($B2741,Account!$A$2:$A$131,0))&amp;"-"&amp;$C2741&amp;"-"&amp;$D2741,'Bill Report Reference'!$I$2:$I$68,0)),"")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Reference'!$E$2:$E$68,MATCH(INDEX(Account!$J$2:$J$131,MATCH($B2742,Account!$A$2:$A$131,0))&amp;"-"&amp;$C2742&amp;"-"&amp;$D2742,'Bill Report Reference'!$I$2:$I$68,0)),"")</f>
        <v>H.R.4502</v>
      </c>
      <c r="G2742" s="7" t="str">
        <f>IFERROR(""&amp;INDEX('Bill Report Reference'!$F$2:$F$68,MATCH(INDEX(Account!$J$2:$J$131,MATCH($B2742,Account!$A$2:$A$131,0))&amp;"-"&amp;$C2742&amp;"-"&amp;$D2742,'Bill Report Reference'!$I$2:$I$68,0)),"")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Reference'!$G$2:$G$68,MATCH(INDEX(Account!$J$2:$J$131,MATCH($B2742,Account!$A$2:$A$131,0))&amp;"-"&amp;$C2742&amp;"-"&amp;$D2742,'Bill Report Reference'!$I$2:$I$68,0)),"")</f>
        <v>https://www.govinfo.gov/content/pkg/BILLS-117hr4502rh/pdf/BILLS-117hr4502rh.pdf</v>
      </c>
      <c r="T2742" s="7" t="str">
        <f>IFERROR(""&amp;INDEX('Bill Report Reference'!$H$2:$H$68,MATCH(INDEX(Account!$J$2:$J$131,MATCH($B2742,Account!$A$2:$A$131,0))&amp;"-"&amp;$C2742&amp;"-"&amp;$D2742,'Bill Report Reference'!$I$2:$I$68,0)),"")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Reference'!$E$2:$E$68,MATCH(INDEX(Account!$J$2:$J$131,MATCH($B2743,Account!$A$2:$A$131,0))&amp;"-"&amp;$C2743&amp;"-"&amp;$D2743,'Bill Report Reference'!$I$2:$I$68,0)),"")</f>
        <v>H.R.4502</v>
      </c>
      <c r="G2743" s="7" t="str">
        <f>IFERROR(""&amp;INDEX('Bill Report Reference'!$F$2:$F$68,MATCH(INDEX(Account!$J$2:$J$131,MATCH($B2743,Account!$A$2:$A$131,0))&amp;"-"&amp;$C2743&amp;"-"&amp;$D2743,'Bill Report Reference'!$I$2:$I$68,0)),"")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Reference'!$G$2:$G$68,MATCH(INDEX(Account!$J$2:$J$131,MATCH($B2743,Account!$A$2:$A$131,0))&amp;"-"&amp;$C2743&amp;"-"&amp;$D2743,'Bill Report Reference'!$I$2:$I$68,0)),"")</f>
        <v>https://www.govinfo.gov/content/pkg/BILLS-117hr4502rh/pdf/BILLS-117hr4502rh.pdf</v>
      </c>
      <c r="T2743" s="7" t="str">
        <f>IFERROR(""&amp;INDEX('Bill Report Reference'!$H$2:$H$68,MATCH(INDEX(Account!$J$2:$J$131,MATCH($B2743,Account!$A$2:$A$131,0))&amp;"-"&amp;$C2743&amp;"-"&amp;$D2743,'Bill Report Reference'!$I$2:$I$68,0)),"")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Reference'!$E$2:$E$68,MATCH(INDEX(Account!$J$2:$J$131,MATCH($B2744,Account!$A$2:$A$131,0))&amp;"-"&amp;$C2744&amp;"-"&amp;$D2744,'Bill Report Reference'!$I$2:$I$68,0)),"")</f>
        <v>H.R.4502</v>
      </c>
      <c r="G2744" s="7" t="str">
        <f>IFERROR(""&amp;INDEX('Bill Report Reference'!$F$2:$F$68,MATCH(INDEX(Account!$J$2:$J$131,MATCH($B2744,Account!$A$2:$A$131,0))&amp;"-"&amp;$C2744&amp;"-"&amp;$D2744,'Bill Report Reference'!$I$2:$I$68,0)),"")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Reference'!$G$2:$G$68,MATCH(INDEX(Account!$J$2:$J$131,MATCH($B2744,Account!$A$2:$A$131,0))&amp;"-"&amp;$C2744&amp;"-"&amp;$D2744,'Bill Report Reference'!$I$2:$I$68,0)),"")</f>
        <v>https://www.govinfo.gov/content/pkg/BILLS-117hr4502rh/pdf/BILLS-117hr4502rh.pdf</v>
      </c>
      <c r="T2744" s="7" t="str">
        <f>IFERROR(""&amp;INDEX('Bill Report Reference'!$H$2:$H$68,MATCH(INDEX(Account!$J$2:$J$131,MATCH($B2744,Account!$A$2:$A$131,0))&amp;"-"&amp;$C2744&amp;"-"&amp;$D2744,'Bill Report Reference'!$I$2:$I$68,0)),"")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Reference'!$E$2:$E$68,MATCH(INDEX(Account!$J$2:$J$131,MATCH($B2745,Account!$A$2:$A$131,0))&amp;"-"&amp;$C2745&amp;"-"&amp;$D2745,'Bill Report Reference'!$I$2:$I$68,0)),"")</f>
        <v>H.R.4502</v>
      </c>
      <c r="G2745" s="7" t="str">
        <f>IFERROR(""&amp;INDEX('Bill Report Reference'!$F$2:$F$68,MATCH(INDEX(Account!$J$2:$J$131,MATCH($B2745,Account!$A$2:$A$131,0))&amp;"-"&amp;$C2745&amp;"-"&amp;$D2745,'Bill Report Reference'!$I$2:$I$68,0)),"")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Reference'!$G$2:$G$68,MATCH(INDEX(Account!$J$2:$J$131,MATCH($B2745,Account!$A$2:$A$131,0))&amp;"-"&amp;$C2745&amp;"-"&amp;$D2745,'Bill Report Reference'!$I$2:$I$68,0)),"")</f>
        <v>https://www.govinfo.gov/content/pkg/BILLS-117hr4502rh/pdf/BILLS-117hr4502rh.pdf</v>
      </c>
      <c r="T2745" s="7" t="str">
        <f>IFERROR(""&amp;INDEX('Bill Report Reference'!$H$2:$H$68,MATCH(INDEX(Account!$J$2:$J$131,MATCH($B2745,Account!$A$2:$A$131,0))&amp;"-"&amp;$C2745&amp;"-"&amp;$D2745,'Bill Report Reference'!$I$2:$I$68,0)),"")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Reference'!$E$2:$E$68,MATCH(INDEX(Account!$J$2:$J$131,MATCH($B2746,Account!$A$2:$A$131,0))&amp;"-"&amp;$C2746&amp;"-"&amp;$D2746,'Bill Report Reference'!$I$2:$I$68,0)),"")</f>
        <v>H.R.4502</v>
      </c>
      <c r="G2746" s="7" t="str">
        <f>IFERROR(""&amp;INDEX('Bill Report Reference'!$F$2:$F$68,MATCH(INDEX(Account!$J$2:$J$131,MATCH($B2746,Account!$A$2:$A$131,0))&amp;"-"&amp;$C2746&amp;"-"&amp;$D2746,'Bill Report Reference'!$I$2:$I$68,0)),"")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Reference'!$G$2:$G$68,MATCH(INDEX(Account!$J$2:$J$131,MATCH($B2746,Account!$A$2:$A$131,0))&amp;"-"&amp;$C2746&amp;"-"&amp;$D2746,'Bill Report Reference'!$I$2:$I$68,0)),"")</f>
        <v>https://www.govinfo.gov/content/pkg/BILLS-117hr4502rh/pdf/BILLS-117hr4502rh.pdf</v>
      </c>
      <c r="T2746" s="7" t="str">
        <f>IFERROR(""&amp;INDEX('Bill Report Reference'!$H$2:$H$68,MATCH(INDEX(Account!$J$2:$J$131,MATCH($B2746,Account!$A$2:$A$131,0))&amp;"-"&amp;$C2746&amp;"-"&amp;$D2746,'Bill Report Reference'!$I$2:$I$68,0)),"")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Reference'!$E$2:$E$68,MATCH(INDEX(Account!$J$2:$J$131,MATCH($B2747,Account!$A$2:$A$131,0))&amp;"-"&amp;$C2747&amp;"-"&amp;$D2747,'Bill Report Reference'!$I$2:$I$68,0)),"")</f>
        <v>H.R.4502</v>
      </c>
      <c r="G2747" s="7" t="str">
        <f>IFERROR(""&amp;INDEX('Bill Report Reference'!$F$2:$F$68,MATCH(INDEX(Account!$J$2:$J$131,MATCH($B2747,Account!$A$2:$A$131,0))&amp;"-"&amp;$C2747&amp;"-"&amp;$D2747,'Bill Report Reference'!$I$2:$I$68,0)),"")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Reference'!$G$2:$G$68,MATCH(INDEX(Account!$J$2:$J$131,MATCH($B2747,Account!$A$2:$A$131,0))&amp;"-"&amp;$C2747&amp;"-"&amp;$D2747,'Bill Report Reference'!$I$2:$I$68,0)),"")</f>
        <v>https://www.govinfo.gov/content/pkg/BILLS-117hr4502rh/pdf/BILLS-117hr4502rh.pdf</v>
      </c>
      <c r="T2747" s="7" t="str">
        <f>IFERROR(""&amp;INDEX('Bill Report Reference'!$H$2:$H$68,MATCH(INDEX(Account!$J$2:$J$131,MATCH($B2747,Account!$A$2:$A$131,0))&amp;"-"&amp;$C2747&amp;"-"&amp;$D2747,'Bill Report Reference'!$I$2:$I$68,0)),"")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Reference'!$E$2:$E$68,MATCH(INDEX(Account!$J$2:$J$131,MATCH($B2748,Account!$A$2:$A$131,0))&amp;"-"&amp;$C2748&amp;"-"&amp;$D2748,'Bill Report Reference'!$I$2:$I$68,0)),"")</f>
        <v>H.R.4502</v>
      </c>
      <c r="G2748" s="7" t="str">
        <f>IFERROR(""&amp;INDEX('Bill Report Reference'!$F$2:$F$68,MATCH(INDEX(Account!$J$2:$J$131,MATCH($B2748,Account!$A$2:$A$131,0))&amp;"-"&amp;$C2748&amp;"-"&amp;$D2748,'Bill Report Reference'!$I$2:$I$68,0)),"")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Reference'!$G$2:$G$68,MATCH(INDEX(Account!$J$2:$J$131,MATCH($B2748,Account!$A$2:$A$131,0))&amp;"-"&amp;$C2748&amp;"-"&amp;$D2748,'Bill Report Reference'!$I$2:$I$68,0)),"")</f>
        <v>https://www.govinfo.gov/content/pkg/BILLS-117hr4502rh/pdf/BILLS-117hr4502rh.pdf</v>
      </c>
      <c r="T2748" s="7" t="str">
        <f>IFERROR(""&amp;INDEX('Bill Report Reference'!$H$2:$H$68,MATCH(INDEX(Account!$J$2:$J$131,MATCH($B2748,Account!$A$2:$A$131,0))&amp;"-"&amp;$C2748&amp;"-"&amp;$D2748,'Bill Report Reference'!$I$2:$I$68,0)),"")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Reference'!$E$2:$E$68,MATCH(INDEX(Account!$J$2:$J$131,MATCH($B2749,Account!$A$2:$A$131,0))&amp;"-"&amp;$C2749&amp;"-"&amp;$D2749,'Bill Report Reference'!$I$2:$I$68,0)),"")</f>
        <v>H.R.4502</v>
      </c>
      <c r="G2749" s="7" t="str">
        <f>IFERROR(""&amp;INDEX('Bill Report Reference'!$F$2:$F$68,MATCH(INDEX(Account!$J$2:$J$131,MATCH($B2749,Account!$A$2:$A$131,0))&amp;"-"&amp;$C2749&amp;"-"&amp;$D2749,'Bill Report Reference'!$I$2:$I$68,0)),"")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Reference'!$G$2:$G$68,MATCH(INDEX(Account!$J$2:$J$131,MATCH($B2749,Account!$A$2:$A$131,0))&amp;"-"&amp;$C2749&amp;"-"&amp;$D2749,'Bill Report Reference'!$I$2:$I$68,0)),"")</f>
        <v>https://www.govinfo.gov/content/pkg/BILLS-117hr4502rh/pdf/BILLS-117hr4502rh.pdf</v>
      </c>
      <c r="T2749" s="7" t="str">
        <f>IFERROR(""&amp;INDEX('Bill Report Reference'!$H$2:$H$68,MATCH(INDEX(Account!$J$2:$J$131,MATCH($B2749,Account!$A$2:$A$131,0))&amp;"-"&amp;$C2749&amp;"-"&amp;$D2749,'Bill Report Reference'!$I$2:$I$68,0)),"")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Reference'!$E$2:$E$68,MATCH(INDEX(Account!$J$2:$J$131,MATCH($B2750,Account!$A$2:$A$131,0))&amp;"-"&amp;$C2750&amp;"-"&amp;$D2750,'Bill Report Reference'!$I$2:$I$68,0)),"")</f>
        <v>H.R.4502</v>
      </c>
      <c r="G2750" s="7" t="str">
        <f>IFERROR(""&amp;INDEX('Bill Report Reference'!$F$2:$F$68,MATCH(INDEX(Account!$J$2:$J$131,MATCH($B2750,Account!$A$2:$A$131,0))&amp;"-"&amp;$C2750&amp;"-"&amp;$D2750,'Bill Report Reference'!$I$2:$I$68,0)),"")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Reference'!$G$2:$G$68,MATCH(INDEX(Account!$J$2:$J$131,MATCH($B2750,Account!$A$2:$A$131,0))&amp;"-"&amp;$C2750&amp;"-"&amp;$D2750,'Bill Report Reference'!$I$2:$I$68,0)),"")</f>
        <v>https://www.govinfo.gov/content/pkg/BILLS-117hr4502rh/pdf/BILLS-117hr4502rh.pdf</v>
      </c>
      <c r="T2750" s="7" t="str">
        <f>IFERROR(""&amp;INDEX('Bill Report Reference'!$H$2:$H$68,MATCH(INDEX(Account!$J$2:$J$131,MATCH($B2750,Account!$A$2:$A$131,0))&amp;"-"&amp;$C2750&amp;"-"&amp;$D2750,'Bill Report Reference'!$I$2:$I$68,0)),"")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Reference'!$E$2:$E$68,MATCH(INDEX(Account!$J$2:$J$131,MATCH($B2751,Account!$A$2:$A$131,0))&amp;"-"&amp;$C2751&amp;"-"&amp;$D2751,'Bill Report Reference'!$I$2:$I$68,0)),"")</f>
        <v>H.R.4502</v>
      </c>
      <c r="G2751" s="7" t="str">
        <f>IFERROR(""&amp;INDEX('Bill Report Reference'!$F$2:$F$68,MATCH(INDEX(Account!$J$2:$J$131,MATCH($B2751,Account!$A$2:$A$131,0))&amp;"-"&amp;$C2751&amp;"-"&amp;$D2751,'Bill Report Reference'!$I$2:$I$68,0)),"")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Reference'!$G$2:$G$68,MATCH(INDEX(Account!$J$2:$J$131,MATCH($B2751,Account!$A$2:$A$131,0))&amp;"-"&amp;$C2751&amp;"-"&amp;$D2751,'Bill Report Reference'!$I$2:$I$68,0)),"")</f>
        <v>https://www.govinfo.gov/content/pkg/BILLS-117hr4502rh/pdf/BILLS-117hr4502rh.pdf</v>
      </c>
      <c r="T2751" s="7" t="str">
        <f>IFERROR(""&amp;INDEX('Bill Report Reference'!$H$2:$H$68,MATCH(INDEX(Account!$J$2:$J$131,MATCH($B2751,Account!$A$2:$A$131,0))&amp;"-"&amp;$C2751&amp;"-"&amp;$D2751,'Bill Report Reference'!$I$2:$I$68,0)),"")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Reference'!$E$2:$E$68,MATCH(INDEX(Account!$J$2:$J$131,MATCH($B2752,Account!$A$2:$A$131,0))&amp;"-"&amp;$C2752&amp;"-"&amp;$D2752,'Bill Report Reference'!$I$2:$I$68,0)),"")</f>
        <v>H.R.4502</v>
      </c>
      <c r="G2752" s="7" t="str">
        <f>IFERROR(""&amp;INDEX('Bill Report Reference'!$F$2:$F$68,MATCH(INDEX(Account!$J$2:$J$131,MATCH($B2752,Account!$A$2:$A$131,0))&amp;"-"&amp;$C2752&amp;"-"&amp;$D2752,'Bill Report Reference'!$I$2:$I$68,0)),"")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Reference'!$G$2:$G$68,MATCH(INDEX(Account!$J$2:$J$131,MATCH($B2752,Account!$A$2:$A$131,0))&amp;"-"&amp;$C2752&amp;"-"&amp;$D2752,'Bill Report Reference'!$I$2:$I$68,0)),"")</f>
        <v>https://www.govinfo.gov/content/pkg/BILLS-117hr4502rh/pdf/BILLS-117hr4502rh.pdf</v>
      </c>
      <c r="T2752" s="7" t="str">
        <f>IFERROR(""&amp;INDEX('Bill Report Reference'!$H$2:$H$68,MATCH(INDEX(Account!$J$2:$J$131,MATCH($B2752,Account!$A$2:$A$131,0))&amp;"-"&amp;$C2752&amp;"-"&amp;$D2752,'Bill Report Reference'!$I$2:$I$68,0)),"")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Reference'!$E$2:$E$68,MATCH(INDEX(Account!$J$2:$J$131,MATCH($B2753,Account!$A$2:$A$131,0))&amp;"-"&amp;$C2753&amp;"-"&amp;$D2753,'Bill Report Reference'!$I$2:$I$68,0)),"")</f>
        <v>H.R.4502</v>
      </c>
      <c r="G2753" s="7" t="str">
        <f>IFERROR(""&amp;INDEX('Bill Report Reference'!$F$2:$F$68,MATCH(INDEX(Account!$J$2:$J$131,MATCH($B2753,Account!$A$2:$A$131,0))&amp;"-"&amp;$C2753&amp;"-"&amp;$D2753,'Bill Report Reference'!$I$2:$I$68,0)),"")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Reference'!$G$2:$G$68,MATCH(INDEX(Account!$J$2:$J$131,MATCH($B2753,Account!$A$2:$A$131,0))&amp;"-"&amp;$C2753&amp;"-"&amp;$D2753,'Bill Report Reference'!$I$2:$I$68,0)),"")</f>
        <v>https://www.govinfo.gov/content/pkg/BILLS-117hr4502rh/pdf/BILLS-117hr4502rh.pdf</v>
      </c>
      <c r="T2753" s="7" t="str">
        <f>IFERROR(""&amp;INDEX('Bill Report Reference'!$H$2:$H$68,MATCH(INDEX(Account!$J$2:$J$131,MATCH($B2753,Account!$A$2:$A$131,0))&amp;"-"&amp;$C2753&amp;"-"&amp;$D2753,'Bill Report Reference'!$I$2:$I$68,0)),"")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Reference'!$E$2:$E$68,MATCH(INDEX(Account!$J$2:$J$131,MATCH($B2754,Account!$A$2:$A$131,0))&amp;"-"&amp;$C2754&amp;"-"&amp;$D2754,'Bill Report Reference'!$I$2:$I$68,0)),"")</f>
        <v>H.R.4502</v>
      </c>
      <c r="G2754" s="7" t="str">
        <f>IFERROR(""&amp;INDEX('Bill Report Reference'!$F$2:$F$68,MATCH(INDEX(Account!$J$2:$J$131,MATCH($B2754,Account!$A$2:$A$131,0))&amp;"-"&amp;$C2754&amp;"-"&amp;$D2754,'Bill Report Reference'!$I$2:$I$68,0)),"")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Reference'!$G$2:$G$68,MATCH(INDEX(Account!$J$2:$J$131,MATCH($B2754,Account!$A$2:$A$131,0))&amp;"-"&amp;$C2754&amp;"-"&amp;$D2754,'Bill Report Reference'!$I$2:$I$68,0)),"")</f>
        <v>https://www.govinfo.gov/content/pkg/BILLS-117hr4502rh/pdf/BILLS-117hr4502rh.pdf</v>
      </c>
      <c r="T2754" s="7" t="str">
        <f>IFERROR(""&amp;INDEX('Bill Report Reference'!$H$2:$H$68,MATCH(INDEX(Account!$J$2:$J$131,MATCH($B2754,Account!$A$2:$A$131,0))&amp;"-"&amp;$C2754&amp;"-"&amp;$D2754,'Bill Report Reference'!$I$2:$I$68,0)),"")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Reference'!$E$2:$E$68,MATCH(INDEX(Account!$J$2:$J$131,MATCH($B2755,Account!$A$2:$A$131,0))&amp;"-"&amp;$C2755&amp;"-"&amp;$D2755,'Bill Report Reference'!$I$2:$I$68,0)),"")</f>
        <v>H.R.4502</v>
      </c>
      <c r="G2755" s="7" t="str">
        <f>IFERROR(""&amp;INDEX('Bill Report Reference'!$F$2:$F$68,MATCH(INDEX(Account!$J$2:$J$131,MATCH($B2755,Account!$A$2:$A$131,0))&amp;"-"&amp;$C2755&amp;"-"&amp;$D2755,'Bill Report Reference'!$I$2:$I$68,0)),"")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Reference'!$G$2:$G$68,MATCH(INDEX(Account!$J$2:$J$131,MATCH($B2755,Account!$A$2:$A$131,0))&amp;"-"&amp;$C2755&amp;"-"&amp;$D2755,'Bill Report Reference'!$I$2:$I$68,0)),"")</f>
        <v>https://www.govinfo.gov/content/pkg/BILLS-117hr4502rh/pdf/BILLS-117hr4502rh.pdf</v>
      </c>
      <c r="T2755" s="7" t="str">
        <f>IFERROR(""&amp;INDEX('Bill Report Reference'!$H$2:$H$68,MATCH(INDEX(Account!$J$2:$J$131,MATCH($B2755,Account!$A$2:$A$131,0))&amp;"-"&amp;$C2755&amp;"-"&amp;$D2755,'Bill Report Reference'!$I$2:$I$68,0)),"")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Reference'!$E$2:$E$68,MATCH(INDEX(Account!$J$2:$J$131,MATCH($B2756,Account!$A$2:$A$131,0))&amp;"-"&amp;$C2756&amp;"-"&amp;$D2756,'Bill Report Reference'!$I$2:$I$68,0)),"")</f>
        <v>H.R.4502</v>
      </c>
      <c r="G2756" s="7" t="str">
        <f>IFERROR(""&amp;INDEX('Bill Report Reference'!$F$2:$F$68,MATCH(INDEX(Account!$J$2:$J$131,MATCH($B2756,Account!$A$2:$A$131,0))&amp;"-"&amp;$C2756&amp;"-"&amp;$D2756,'Bill Report Reference'!$I$2:$I$68,0)),"")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Reference'!$G$2:$G$68,MATCH(INDEX(Account!$J$2:$J$131,MATCH($B2756,Account!$A$2:$A$131,0))&amp;"-"&amp;$C2756&amp;"-"&amp;$D2756,'Bill Report Reference'!$I$2:$I$68,0)),"")</f>
        <v>https://www.govinfo.gov/content/pkg/BILLS-117hr4502rh/pdf/BILLS-117hr4502rh.pdf</v>
      </c>
      <c r="T2756" s="7" t="str">
        <f>IFERROR(""&amp;INDEX('Bill Report Reference'!$H$2:$H$68,MATCH(INDEX(Account!$J$2:$J$131,MATCH($B2756,Account!$A$2:$A$131,0))&amp;"-"&amp;$C2756&amp;"-"&amp;$D2756,'Bill Report Reference'!$I$2:$I$68,0)),"")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Reference'!$E$2:$E$68,MATCH(INDEX(Account!$J$2:$J$131,MATCH($B2757,Account!$A$2:$A$131,0))&amp;"-"&amp;$C2757&amp;"-"&amp;$D2757,'Bill Report Reference'!$I$2:$I$68,0)),"")</f>
        <v>H.R.4502</v>
      </c>
      <c r="G2757" s="7" t="str">
        <f>IFERROR(""&amp;INDEX('Bill Report Reference'!$F$2:$F$68,MATCH(INDEX(Account!$J$2:$J$131,MATCH($B2757,Account!$A$2:$A$131,0))&amp;"-"&amp;$C2757&amp;"-"&amp;$D2757,'Bill Report Reference'!$I$2:$I$68,0)),"")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Reference'!$G$2:$G$68,MATCH(INDEX(Account!$J$2:$J$131,MATCH($B2757,Account!$A$2:$A$131,0))&amp;"-"&amp;$C2757&amp;"-"&amp;$D2757,'Bill Report Reference'!$I$2:$I$68,0)),"")</f>
        <v>https://www.govinfo.gov/content/pkg/BILLS-117hr4502rh/pdf/BILLS-117hr4502rh.pdf</v>
      </c>
      <c r="T2757" s="7" t="str">
        <f>IFERROR(""&amp;INDEX('Bill Report Reference'!$H$2:$H$68,MATCH(INDEX(Account!$J$2:$J$131,MATCH($B2757,Account!$A$2:$A$131,0))&amp;"-"&amp;$C2757&amp;"-"&amp;$D2757,'Bill Report Reference'!$I$2:$I$68,0)),"")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Reference'!$E$2:$E$68,MATCH(INDEX(Account!$J$2:$J$131,MATCH($B2758,Account!$A$2:$A$131,0))&amp;"-"&amp;$C2758&amp;"-"&amp;$D2758,'Bill Report Reference'!$I$2:$I$68,0)),"")</f>
        <v>H.R.4502</v>
      </c>
      <c r="G2758" s="7" t="str">
        <f>IFERROR(""&amp;INDEX('Bill Report Reference'!$F$2:$F$68,MATCH(INDEX(Account!$J$2:$J$131,MATCH($B2758,Account!$A$2:$A$131,0))&amp;"-"&amp;$C2758&amp;"-"&amp;$D2758,'Bill Report Reference'!$I$2:$I$68,0)),"")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Reference'!$G$2:$G$68,MATCH(INDEX(Account!$J$2:$J$131,MATCH($B2758,Account!$A$2:$A$131,0))&amp;"-"&amp;$C2758&amp;"-"&amp;$D2758,'Bill Report Reference'!$I$2:$I$68,0)),"")</f>
        <v>https://www.govinfo.gov/content/pkg/BILLS-117hr4502rh/pdf/BILLS-117hr4502rh.pdf</v>
      </c>
      <c r="T2758" s="7" t="str">
        <f>IFERROR(""&amp;INDEX('Bill Report Reference'!$H$2:$H$68,MATCH(INDEX(Account!$J$2:$J$131,MATCH($B2758,Account!$A$2:$A$131,0))&amp;"-"&amp;$C2758&amp;"-"&amp;$D2758,'Bill Report Reference'!$I$2:$I$68,0)),"")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Reference'!$E$2:$E$68,MATCH(INDEX(Account!$J$2:$J$131,MATCH($B2759,Account!$A$2:$A$131,0))&amp;"-"&amp;$C2759&amp;"-"&amp;$D2759,'Bill Report Reference'!$I$2:$I$68,0)),"")</f>
        <v>H.R.4502</v>
      </c>
      <c r="G2759" s="7" t="str">
        <f>IFERROR(""&amp;INDEX('Bill Report Reference'!$F$2:$F$68,MATCH(INDEX(Account!$J$2:$J$131,MATCH($B2759,Account!$A$2:$A$131,0))&amp;"-"&amp;$C2759&amp;"-"&amp;$D2759,'Bill Report Reference'!$I$2:$I$68,0)),"")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Reference'!$G$2:$G$68,MATCH(INDEX(Account!$J$2:$J$131,MATCH($B2759,Account!$A$2:$A$131,0))&amp;"-"&amp;$C2759&amp;"-"&amp;$D2759,'Bill Report Reference'!$I$2:$I$68,0)),"")</f>
        <v>https://www.govinfo.gov/content/pkg/BILLS-117hr4502rh/pdf/BILLS-117hr4502rh.pdf</v>
      </c>
      <c r="T2759" s="7" t="str">
        <f>IFERROR(""&amp;INDEX('Bill Report Reference'!$H$2:$H$68,MATCH(INDEX(Account!$J$2:$J$131,MATCH($B2759,Account!$A$2:$A$131,0))&amp;"-"&amp;$C2759&amp;"-"&amp;$D2759,'Bill Report Reference'!$I$2:$I$68,0)),"")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Reference'!$E$2:$E$68,MATCH(INDEX(Account!$J$2:$J$131,MATCH($B2760,Account!$A$2:$A$131,0))&amp;"-"&amp;$C2760&amp;"-"&amp;$D2760,'Bill Report Reference'!$I$2:$I$68,0)),"")</f>
        <v>H.R.4502</v>
      </c>
      <c r="G2760" s="7" t="str">
        <f>IFERROR(""&amp;INDEX('Bill Report Reference'!$F$2:$F$68,MATCH(INDEX(Account!$J$2:$J$131,MATCH($B2760,Account!$A$2:$A$131,0))&amp;"-"&amp;$C2760&amp;"-"&amp;$D2760,'Bill Report Reference'!$I$2:$I$68,0)),"")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Reference'!$G$2:$G$68,MATCH(INDEX(Account!$J$2:$J$131,MATCH($B2760,Account!$A$2:$A$131,0))&amp;"-"&amp;$C2760&amp;"-"&amp;$D2760,'Bill Report Reference'!$I$2:$I$68,0)),"")</f>
        <v>https://www.govinfo.gov/content/pkg/BILLS-117hr4502rh/pdf/BILLS-117hr4502rh.pdf</v>
      </c>
      <c r="T2760" s="7" t="str">
        <f>IFERROR(""&amp;INDEX('Bill Report Reference'!$H$2:$H$68,MATCH(INDEX(Account!$J$2:$J$131,MATCH($B2760,Account!$A$2:$A$131,0))&amp;"-"&amp;$C2760&amp;"-"&amp;$D2760,'Bill Report Reference'!$I$2:$I$68,0)),"")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Reference'!$E$2:$E$68,MATCH(INDEX(Account!$J$2:$J$131,MATCH($B2761,Account!$A$2:$A$131,0))&amp;"-"&amp;$C2761&amp;"-"&amp;$D2761,'Bill Report Reference'!$I$2:$I$68,0)),"")</f>
        <v>H.R.4502</v>
      </c>
      <c r="G2761" s="7" t="str">
        <f>IFERROR(""&amp;INDEX('Bill Report Reference'!$F$2:$F$68,MATCH(INDEX(Account!$J$2:$J$131,MATCH($B2761,Account!$A$2:$A$131,0))&amp;"-"&amp;$C2761&amp;"-"&amp;$D2761,'Bill Report Reference'!$I$2:$I$68,0)),"")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Reference'!$G$2:$G$68,MATCH(INDEX(Account!$J$2:$J$131,MATCH($B2761,Account!$A$2:$A$131,0))&amp;"-"&amp;$C2761&amp;"-"&amp;$D2761,'Bill Report Reference'!$I$2:$I$68,0)),"")</f>
        <v>https://www.govinfo.gov/content/pkg/BILLS-117hr4502rh/pdf/BILLS-117hr4502rh.pdf</v>
      </c>
      <c r="T2761" s="7" t="str">
        <f>IFERROR(""&amp;INDEX('Bill Report Reference'!$H$2:$H$68,MATCH(INDEX(Account!$J$2:$J$131,MATCH($B2761,Account!$A$2:$A$131,0))&amp;"-"&amp;$C2761&amp;"-"&amp;$D2761,'Bill Report Reference'!$I$2:$I$68,0)),"")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Reference'!$E$2:$E$68,MATCH(INDEX(Account!$J$2:$J$131,MATCH($B2762,Account!$A$2:$A$131,0))&amp;"-"&amp;$C2762&amp;"-"&amp;$D2762,'Bill Report Reference'!$I$2:$I$68,0)),"")</f>
        <v>H.R.4502</v>
      </c>
      <c r="G2762" s="7" t="str">
        <f>IFERROR(""&amp;INDEX('Bill Report Reference'!$F$2:$F$68,MATCH(INDEX(Account!$J$2:$J$131,MATCH($B2762,Account!$A$2:$A$131,0))&amp;"-"&amp;$C2762&amp;"-"&amp;$D2762,'Bill Report Reference'!$I$2:$I$68,0)),"")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Reference'!$G$2:$G$68,MATCH(INDEX(Account!$J$2:$J$131,MATCH($B2762,Account!$A$2:$A$131,0))&amp;"-"&amp;$C2762&amp;"-"&amp;$D2762,'Bill Report Reference'!$I$2:$I$68,0)),"")</f>
        <v>https://www.govinfo.gov/content/pkg/BILLS-117hr4502rh/pdf/BILLS-117hr4502rh.pdf</v>
      </c>
      <c r="T2762" s="7" t="str">
        <f>IFERROR(""&amp;INDEX('Bill Report Reference'!$H$2:$H$68,MATCH(INDEX(Account!$J$2:$J$131,MATCH($B2762,Account!$A$2:$A$131,0))&amp;"-"&amp;$C2762&amp;"-"&amp;$D2762,'Bill Report Reference'!$I$2:$I$68,0)),"")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Reference'!$E$2:$E$68,MATCH(INDEX(Account!$J$2:$J$131,MATCH($B2763,Account!$A$2:$A$131,0))&amp;"-"&amp;$C2763&amp;"-"&amp;$D2763,'Bill Report Reference'!$I$2:$I$68,0)),"")</f>
        <v>H.R.4502</v>
      </c>
      <c r="G2763" s="7" t="str">
        <f>IFERROR(""&amp;INDEX('Bill Report Reference'!$F$2:$F$68,MATCH(INDEX(Account!$J$2:$J$131,MATCH($B2763,Account!$A$2:$A$131,0))&amp;"-"&amp;$C2763&amp;"-"&amp;$D2763,'Bill Report Reference'!$I$2:$I$68,0)),"")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Reference'!$G$2:$G$68,MATCH(INDEX(Account!$J$2:$J$131,MATCH($B2763,Account!$A$2:$A$131,0))&amp;"-"&amp;$C2763&amp;"-"&amp;$D2763,'Bill Report Reference'!$I$2:$I$68,0)),"")</f>
        <v>https://www.govinfo.gov/content/pkg/BILLS-117hr4502rh/pdf/BILLS-117hr4502rh.pdf</v>
      </c>
      <c r="T2763" s="7" t="str">
        <f>IFERROR(""&amp;INDEX('Bill Report Reference'!$H$2:$H$68,MATCH(INDEX(Account!$J$2:$J$131,MATCH($B2763,Account!$A$2:$A$131,0))&amp;"-"&amp;$C2763&amp;"-"&amp;$D2763,'Bill Report Reference'!$I$2:$I$68,0)),"")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Reference'!$E$2:$E$68,MATCH(INDEX(Account!$J$2:$J$131,MATCH($B2764,Account!$A$2:$A$131,0))&amp;"-"&amp;$C2764&amp;"-"&amp;$D2764,'Bill Report Reference'!$I$2:$I$68,0)),"")</f>
        <v>H.R.4502</v>
      </c>
      <c r="G2764" s="7" t="str">
        <f>IFERROR(""&amp;INDEX('Bill Report Reference'!$F$2:$F$68,MATCH(INDEX(Account!$J$2:$J$131,MATCH($B2764,Account!$A$2:$A$131,0))&amp;"-"&amp;$C2764&amp;"-"&amp;$D2764,'Bill Report Reference'!$I$2:$I$68,0)),"")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Reference'!$G$2:$G$68,MATCH(INDEX(Account!$J$2:$J$131,MATCH($B2764,Account!$A$2:$A$131,0))&amp;"-"&amp;$C2764&amp;"-"&amp;$D2764,'Bill Report Reference'!$I$2:$I$68,0)),"")</f>
        <v>https://www.govinfo.gov/content/pkg/BILLS-117hr4502rh/pdf/BILLS-117hr4502rh.pdf</v>
      </c>
      <c r="T2764" s="7" t="str">
        <f>IFERROR(""&amp;INDEX('Bill Report Reference'!$H$2:$H$68,MATCH(INDEX(Account!$J$2:$J$131,MATCH($B2764,Account!$A$2:$A$131,0))&amp;"-"&amp;$C2764&amp;"-"&amp;$D2764,'Bill Report Reference'!$I$2:$I$68,0)),"")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Reference'!$E$2:$E$68,MATCH(INDEX(Account!$J$2:$J$131,MATCH($B2765,Account!$A$2:$A$131,0))&amp;"-"&amp;$C2765&amp;"-"&amp;$D2765,'Bill Report Reference'!$I$2:$I$68,0)),"")</f>
        <v>H.R.4502</v>
      </c>
      <c r="G2765" s="7" t="str">
        <f>IFERROR(""&amp;INDEX('Bill Report Reference'!$F$2:$F$68,MATCH(INDEX(Account!$J$2:$J$131,MATCH($B2765,Account!$A$2:$A$131,0))&amp;"-"&amp;$C2765&amp;"-"&amp;$D2765,'Bill Report Reference'!$I$2:$I$68,0)),"")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Reference'!$G$2:$G$68,MATCH(INDEX(Account!$J$2:$J$131,MATCH($B2765,Account!$A$2:$A$131,0))&amp;"-"&amp;$C2765&amp;"-"&amp;$D2765,'Bill Report Reference'!$I$2:$I$68,0)),"")</f>
        <v>https://www.govinfo.gov/content/pkg/BILLS-117hr4502rh/pdf/BILLS-117hr4502rh.pdf</v>
      </c>
      <c r="T2765" s="7" t="str">
        <f>IFERROR(""&amp;INDEX('Bill Report Reference'!$H$2:$H$68,MATCH(INDEX(Account!$J$2:$J$131,MATCH($B2765,Account!$A$2:$A$131,0))&amp;"-"&amp;$C2765&amp;"-"&amp;$D2765,'Bill Report Reference'!$I$2:$I$68,0)),"")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Reference'!$E$2:$E$68,MATCH(INDEX(Account!$J$2:$J$131,MATCH($B2766,Account!$A$2:$A$131,0))&amp;"-"&amp;$C2766&amp;"-"&amp;$D2766,'Bill Report Reference'!$I$2:$I$68,0)),"")</f>
        <v>H.R.4502</v>
      </c>
      <c r="G2766" s="7" t="str">
        <f>IFERROR(""&amp;INDEX('Bill Report Reference'!$F$2:$F$68,MATCH(INDEX(Account!$J$2:$J$131,MATCH($B2766,Account!$A$2:$A$131,0))&amp;"-"&amp;$C2766&amp;"-"&amp;$D2766,'Bill Report Reference'!$I$2:$I$68,0)),"")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Reference'!$G$2:$G$68,MATCH(INDEX(Account!$J$2:$J$131,MATCH($B2766,Account!$A$2:$A$131,0))&amp;"-"&amp;$C2766&amp;"-"&amp;$D2766,'Bill Report Reference'!$I$2:$I$68,0)),"")</f>
        <v>https://www.govinfo.gov/content/pkg/BILLS-117hr4502rh/pdf/BILLS-117hr4502rh.pdf</v>
      </c>
      <c r="T2766" s="7" t="str">
        <f>IFERROR(""&amp;INDEX('Bill Report Reference'!$H$2:$H$68,MATCH(INDEX(Account!$J$2:$J$131,MATCH($B2766,Account!$A$2:$A$131,0))&amp;"-"&amp;$C2766&amp;"-"&amp;$D2766,'Bill Report Reference'!$I$2:$I$68,0)),"")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Reference'!$E$2:$E$68,MATCH(INDEX(Account!$J$2:$J$131,MATCH($B2767,Account!$A$2:$A$131,0))&amp;"-"&amp;$C2767&amp;"-"&amp;$D2767,'Bill Report Reference'!$I$2:$I$68,0)),"")</f>
        <v>H.R.4502</v>
      </c>
      <c r="G2767" s="7" t="str">
        <f>IFERROR(""&amp;INDEX('Bill Report Reference'!$F$2:$F$68,MATCH(INDEX(Account!$J$2:$J$131,MATCH($B2767,Account!$A$2:$A$131,0))&amp;"-"&amp;$C2767&amp;"-"&amp;$D2767,'Bill Report Reference'!$I$2:$I$68,0)),"")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Reference'!$G$2:$G$68,MATCH(INDEX(Account!$J$2:$J$131,MATCH($B2767,Account!$A$2:$A$131,0))&amp;"-"&amp;$C2767&amp;"-"&amp;$D2767,'Bill Report Reference'!$I$2:$I$68,0)),"")</f>
        <v>https://www.govinfo.gov/content/pkg/BILLS-117hr4502rh/pdf/BILLS-117hr4502rh.pdf</v>
      </c>
      <c r="T2767" s="7" t="str">
        <f>IFERROR(""&amp;INDEX('Bill Report Reference'!$H$2:$H$68,MATCH(INDEX(Account!$J$2:$J$131,MATCH($B2767,Account!$A$2:$A$131,0))&amp;"-"&amp;$C2767&amp;"-"&amp;$D2767,'Bill Report Reference'!$I$2:$I$68,0)),"")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Reference'!$E$2:$E$68,MATCH(INDEX(Account!$J$2:$J$131,MATCH($B2768,Account!$A$2:$A$131,0))&amp;"-"&amp;$C2768&amp;"-"&amp;$D2768,'Bill Report Reference'!$I$2:$I$68,0)),"")</f>
        <v>H.R.4502</v>
      </c>
      <c r="G2768" s="7" t="str">
        <f>IFERROR(""&amp;INDEX('Bill Report Reference'!$F$2:$F$68,MATCH(INDEX(Account!$J$2:$J$131,MATCH($B2768,Account!$A$2:$A$131,0))&amp;"-"&amp;$C2768&amp;"-"&amp;$D2768,'Bill Report Reference'!$I$2:$I$68,0)),"")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Reference'!$G$2:$G$68,MATCH(INDEX(Account!$J$2:$J$131,MATCH($B2768,Account!$A$2:$A$131,0))&amp;"-"&amp;$C2768&amp;"-"&amp;$D2768,'Bill Report Reference'!$I$2:$I$68,0)),"")</f>
        <v>https://www.govinfo.gov/content/pkg/BILLS-117hr4502rh/pdf/BILLS-117hr4502rh.pdf</v>
      </c>
      <c r="T2768" s="7" t="str">
        <f>IFERROR(""&amp;INDEX('Bill Report Reference'!$H$2:$H$68,MATCH(INDEX(Account!$J$2:$J$131,MATCH($B2768,Account!$A$2:$A$131,0))&amp;"-"&amp;$C2768&amp;"-"&amp;$D2768,'Bill Report Reference'!$I$2:$I$68,0)),"")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Reference'!$E$2:$E$68,MATCH(INDEX(Account!$J$2:$J$131,MATCH($B2769,Account!$A$2:$A$131,0))&amp;"-"&amp;$C2769&amp;"-"&amp;$D2769,'Bill Report Reference'!$I$2:$I$68,0)),"")</f>
        <v>H.R.4502</v>
      </c>
      <c r="G2769" s="7" t="str">
        <f>IFERROR(""&amp;INDEX('Bill Report Reference'!$F$2:$F$68,MATCH(INDEX(Account!$J$2:$J$131,MATCH($B2769,Account!$A$2:$A$131,0))&amp;"-"&amp;$C2769&amp;"-"&amp;$D2769,'Bill Report Reference'!$I$2:$I$68,0)),"")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Reference'!$G$2:$G$68,MATCH(INDEX(Account!$J$2:$J$131,MATCH($B2769,Account!$A$2:$A$131,0))&amp;"-"&amp;$C2769&amp;"-"&amp;$D2769,'Bill Report Reference'!$I$2:$I$68,0)),"")</f>
        <v>https://www.govinfo.gov/content/pkg/BILLS-117hr4502rh/pdf/BILLS-117hr4502rh.pdf</v>
      </c>
      <c r="T2769" s="7" t="str">
        <f>IFERROR(""&amp;INDEX('Bill Report Reference'!$H$2:$H$68,MATCH(INDEX(Account!$J$2:$J$131,MATCH($B2769,Account!$A$2:$A$131,0))&amp;"-"&amp;$C2769&amp;"-"&amp;$D2769,'Bill Report Reference'!$I$2:$I$68,0)),"")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Reference'!$E$2:$E$68,MATCH(INDEX(Account!$J$2:$J$131,MATCH($B2770,Account!$A$2:$A$131,0))&amp;"-"&amp;$C2770&amp;"-"&amp;$D2770,'Bill Report Reference'!$I$2:$I$68,0)),"")</f>
        <v>H.R.4502</v>
      </c>
      <c r="G2770" s="7" t="str">
        <f>IFERROR(""&amp;INDEX('Bill Report Reference'!$F$2:$F$68,MATCH(INDEX(Account!$J$2:$J$131,MATCH($B2770,Account!$A$2:$A$131,0))&amp;"-"&amp;$C2770&amp;"-"&amp;$D2770,'Bill Report Reference'!$I$2:$I$68,0)),"")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Reference'!$G$2:$G$68,MATCH(INDEX(Account!$J$2:$J$131,MATCH($B2770,Account!$A$2:$A$131,0))&amp;"-"&amp;$C2770&amp;"-"&amp;$D2770,'Bill Report Reference'!$I$2:$I$68,0)),"")</f>
        <v>https://www.govinfo.gov/content/pkg/BILLS-117hr4502rh/pdf/BILLS-117hr4502rh.pdf</v>
      </c>
      <c r="T2770" s="7" t="str">
        <f>IFERROR(""&amp;INDEX('Bill Report Reference'!$H$2:$H$68,MATCH(INDEX(Account!$J$2:$J$131,MATCH($B2770,Account!$A$2:$A$131,0))&amp;"-"&amp;$C2770&amp;"-"&amp;$D2770,'Bill Report Reference'!$I$2:$I$68,0)),"")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Reference'!$E$2:$E$68,MATCH(INDEX(Account!$J$2:$J$131,MATCH($B2771,Account!$A$2:$A$131,0))&amp;"-"&amp;$C2771&amp;"-"&amp;$D2771,'Bill Report Reference'!$I$2:$I$68,0)),"")</f>
        <v>H.R.4502</v>
      </c>
      <c r="G2771" s="7" t="str">
        <f>IFERROR(""&amp;INDEX('Bill Report Reference'!$F$2:$F$68,MATCH(INDEX(Account!$J$2:$J$131,MATCH($B2771,Account!$A$2:$A$131,0))&amp;"-"&amp;$C2771&amp;"-"&amp;$D2771,'Bill Report Reference'!$I$2:$I$68,0)),"")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Reference'!$G$2:$G$68,MATCH(INDEX(Account!$J$2:$J$131,MATCH($B2771,Account!$A$2:$A$131,0))&amp;"-"&amp;$C2771&amp;"-"&amp;$D2771,'Bill Report Reference'!$I$2:$I$68,0)),"")</f>
        <v>https://www.govinfo.gov/content/pkg/BILLS-117hr4502rh/pdf/BILLS-117hr4502rh.pdf</v>
      </c>
      <c r="T2771" s="7" t="str">
        <f>IFERROR(""&amp;INDEX('Bill Report Reference'!$H$2:$H$68,MATCH(INDEX(Account!$J$2:$J$131,MATCH($B2771,Account!$A$2:$A$131,0))&amp;"-"&amp;$C2771&amp;"-"&amp;$D2771,'Bill Report Reference'!$I$2:$I$68,0)),"")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Reference'!$E$2:$E$68,MATCH(INDEX(Account!$J$2:$J$131,MATCH($B2772,Account!$A$2:$A$131,0))&amp;"-"&amp;$C2772&amp;"-"&amp;$D2772,'Bill Report Reference'!$I$2:$I$68,0)),"")</f>
        <v>H.R.4502</v>
      </c>
      <c r="G2772" s="7" t="str">
        <f>IFERROR(""&amp;INDEX('Bill Report Reference'!$F$2:$F$68,MATCH(INDEX(Account!$J$2:$J$131,MATCH($B2772,Account!$A$2:$A$131,0))&amp;"-"&amp;$C2772&amp;"-"&amp;$D2772,'Bill Report Reference'!$I$2:$I$68,0)),"")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Reference'!$G$2:$G$68,MATCH(INDEX(Account!$J$2:$J$131,MATCH($B2772,Account!$A$2:$A$131,0))&amp;"-"&amp;$C2772&amp;"-"&amp;$D2772,'Bill Report Reference'!$I$2:$I$68,0)),"")</f>
        <v>https://www.govinfo.gov/content/pkg/BILLS-117hr4502rh/pdf/BILLS-117hr4502rh.pdf</v>
      </c>
      <c r="T2772" s="7" t="str">
        <f>IFERROR(""&amp;INDEX('Bill Report Reference'!$H$2:$H$68,MATCH(INDEX(Account!$J$2:$J$131,MATCH($B2772,Account!$A$2:$A$131,0))&amp;"-"&amp;$C2772&amp;"-"&amp;$D2772,'Bill Report Reference'!$I$2:$I$68,0)),"")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Reference'!$E$2:$E$68,MATCH(INDEX(Account!$J$2:$J$131,MATCH($B2773,Account!$A$2:$A$131,0))&amp;"-"&amp;$C2773&amp;"-"&amp;$D2773,'Bill Report Reference'!$I$2:$I$68,0)),"")</f>
        <v>H.R.4502</v>
      </c>
      <c r="G2773" s="7" t="str">
        <f>IFERROR(""&amp;INDEX('Bill Report Reference'!$F$2:$F$68,MATCH(INDEX(Account!$J$2:$J$131,MATCH($B2773,Account!$A$2:$A$131,0))&amp;"-"&amp;$C2773&amp;"-"&amp;$D2773,'Bill Report Reference'!$I$2:$I$68,0)),"")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Reference'!$G$2:$G$68,MATCH(INDEX(Account!$J$2:$J$131,MATCH($B2773,Account!$A$2:$A$131,0))&amp;"-"&amp;$C2773&amp;"-"&amp;$D2773,'Bill Report Reference'!$I$2:$I$68,0)),"")</f>
        <v>https://www.govinfo.gov/content/pkg/BILLS-117hr4502rh/pdf/BILLS-117hr4502rh.pdf</v>
      </c>
      <c r="T2773" s="7" t="str">
        <f>IFERROR(""&amp;INDEX('Bill Report Reference'!$H$2:$H$68,MATCH(INDEX(Account!$J$2:$J$131,MATCH($B2773,Account!$A$2:$A$131,0))&amp;"-"&amp;$C2773&amp;"-"&amp;$D2773,'Bill Report Reference'!$I$2:$I$68,0)),"")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Reference'!$E$2:$E$68,MATCH(INDEX(Account!$J$2:$J$131,MATCH($B2774,Account!$A$2:$A$131,0))&amp;"-"&amp;$C2774&amp;"-"&amp;$D2774,'Bill Report Reference'!$I$2:$I$68,0)),"")</f>
        <v>H.R.4502</v>
      </c>
      <c r="G2774" s="7" t="str">
        <f>IFERROR(""&amp;INDEX('Bill Report Reference'!$F$2:$F$68,MATCH(INDEX(Account!$J$2:$J$131,MATCH($B2774,Account!$A$2:$A$131,0))&amp;"-"&amp;$C2774&amp;"-"&amp;$D2774,'Bill Report Reference'!$I$2:$I$68,0)),"")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Reference'!$G$2:$G$68,MATCH(INDEX(Account!$J$2:$J$131,MATCH($B2774,Account!$A$2:$A$131,0))&amp;"-"&amp;$C2774&amp;"-"&amp;$D2774,'Bill Report Reference'!$I$2:$I$68,0)),"")</f>
        <v>https://www.govinfo.gov/content/pkg/BILLS-117hr4502rh/pdf/BILLS-117hr4502rh.pdf</v>
      </c>
      <c r="T2774" s="7" t="str">
        <f>IFERROR(""&amp;INDEX('Bill Report Reference'!$H$2:$H$68,MATCH(INDEX(Account!$J$2:$J$131,MATCH($B2774,Account!$A$2:$A$131,0))&amp;"-"&amp;$C2774&amp;"-"&amp;$D2774,'Bill Report Reference'!$I$2:$I$68,0)),"")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Reference'!$E$2:$E$68,MATCH(INDEX(Account!$J$2:$J$131,MATCH($B2775,Account!$A$2:$A$131,0))&amp;"-"&amp;$C2775&amp;"-"&amp;$D2775,'Bill Report Reference'!$I$2:$I$68,0)),"")</f>
        <v>H.R.4502</v>
      </c>
      <c r="G2775" s="7" t="str">
        <f>IFERROR(""&amp;INDEX('Bill Report Reference'!$F$2:$F$68,MATCH(INDEX(Account!$J$2:$J$131,MATCH($B2775,Account!$A$2:$A$131,0))&amp;"-"&amp;$C2775&amp;"-"&amp;$D2775,'Bill Report Reference'!$I$2:$I$68,0)),"")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Reference'!$G$2:$G$68,MATCH(INDEX(Account!$J$2:$J$131,MATCH($B2775,Account!$A$2:$A$131,0))&amp;"-"&amp;$C2775&amp;"-"&amp;$D2775,'Bill Report Reference'!$I$2:$I$68,0)),"")</f>
        <v>https://www.govinfo.gov/content/pkg/BILLS-117hr4502rh/pdf/BILLS-117hr4502rh.pdf</v>
      </c>
      <c r="T2775" s="7" t="str">
        <f>IFERROR(""&amp;INDEX('Bill Report Reference'!$H$2:$H$68,MATCH(INDEX(Account!$J$2:$J$131,MATCH($B2775,Account!$A$2:$A$131,0))&amp;"-"&amp;$C2775&amp;"-"&amp;$D2775,'Bill Report Reference'!$I$2:$I$68,0)),"")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Reference'!$E$2:$E$68,MATCH(INDEX(Account!$J$2:$J$131,MATCH($B2776,Account!$A$2:$A$131,0))&amp;"-"&amp;$C2776&amp;"-"&amp;$D2776,'Bill Report Reference'!$I$2:$I$68,0)),"")</f>
        <v>H.R.4502</v>
      </c>
      <c r="G2776" s="7" t="str">
        <f>IFERROR(""&amp;INDEX('Bill Report Reference'!$F$2:$F$68,MATCH(INDEX(Account!$J$2:$J$131,MATCH($B2776,Account!$A$2:$A$131,0))&amp;"-"&amp;$C2776&amp;"-"&amp;$D2776,'Bill Report Reference'!$I$2:$I$68,0)),"")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Reference'!$G$2:$G$68,MATCH(INDEX(Account!$J$2:$J$131,MATCH($B2776,Account!$A$2:$A$131,0))&amp;"-"&amp;$C2776&amp;"-"&amp;$D2776,'Bill Report Reference'!$I$2:$I$68,0)),"")</f>
        <v>https://www.govinfo.gov/content/pkg/BILLS-117hr4502rh/pdf/BILLS-117hr4502rh.pdf</v>
      </c>
      <c r="T2776" s="7" t="str">
        <f>IFERROR(""&amp;INDEX('Bill Report Reference'!$H$2:$H$68,MATCH(INDEX(Account!$J$2:$J$131,MATCH($B2776,Account!$A$2:$A$131,0))&amp;"-"&amp;$C2776&amp;"-"&amp;$D2776,'Bill Report Reference'!$I$2:$I$68,0)),"")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Reference'!$E$2:$E$68,MATCH(INDEX(Account!$J$2:$J$131,MATCH($B2777,Account!$A$2:$A$131,0))&amp;"-"&amp;$C2777&amp;"-"&amp;$D2777,'Bill Report Reference'!$I$2:$I$68,0)),"")</f>
        <v>H.R.4502</v>
      </c>
      <c r="G2777" s="7" t="str">
        <f>IFERROR(""&amp;INDEX('Bill Report Reference'!$F$2:$F$68,MATCH(INDEX(Account!$J$2:$J$131,MATCH($B2777,Account!$A$2:$A$131,0))&amp;"-"&amp;$C2777&amp;"-"&amp;$D2777,'Bill Report Reference'!$I$2:$I$68,0)),"")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Reference'!$G$2:$G$68,MATCH(INDEX(Account!$J$2:$J$131,MATCH($B2777,Account!$A$2:$A$131,0))&amp;"-"&amp;$C2777&amp;"-"&amp;$D2777,'Bill Report Reference'!$I$2:$I$68,0)),"")</f>
        <v>https://www.govinfo.gov/content/pkg/BILLS-117hr4502rh/pdf/BILLS-117hr4502rh.pdf</v>
      </c>
      <c r="T2777" s="7" t="str">
        <f>IFERROR(""&amp;INDEX('Bill Report Reference'!$H$2:$H$68,MATCH(INDEX(Account!$J$2:$J$131,MATCH($B2777,Account!$A$2:$A$131,0))&amp;"-"&amp;$C2777&amp;"-"&amp;$D2777,'Bill Report Reference'!$I$2:$I$68,0)),"")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Reference'!$E$2:$E$68,MATCH(INDEX(Account!$J$2:$J$131,MATCH($B2778,Account!$A$2:$A$131,0))&amp;"-"&amp;$C2778&amp;"-"&amp;$D2778,'Bill Report Reference'!$I$2:$I$68,0)),"")</f>
        <v>H.R.4502</v>
      </c>
      <c r="G2778" s="7" t="str">
        <f>IFERROR(""&amp;INDEX('Bill Report Reference'!$F$2:$F$68,MATCH(INDEX(Account!$J$2:$J$131,MATCH($B2778,Account!$A$2:$A$131,0))&amp;"-"&amp;$C2778&amp;"-"&amp;$D2778,'Bill Report Reference'!$I$2:$I$68,0)),"")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Reference'!$G$2:$G$68,MATCH(INDEX(Account!$J$2:$J$131,MATCH($B2778,Account!$A$2:$A$131,0))&amp;"-"&amp;$C2778&amp;"-"&amp;$D2778,'Bill Report Reference'!$I$2:$I$68,0)),"")</f>
        <v>https://www.govinfo.gov/content/pkg/BILLS-117hr4502rh/pdf/BILLS-117hr4502rh.pdf</v>
      </c>
      <c r="T2778" s="7" t="str">
        <f>IFERROR(""&amp;INDEX('Bill Report Reference'!$H$2:$H$68,MATCH(INDEX(Account!$J$2:$J$131,MATCH($B2778,Account!$A$2:$A$131,0))&amp;"-"&amp;$C2778&amp;"-"&amp;$D2778,'Bill Report Reference'!$I$2:$I$68,0)),"")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Reference'!$E$2:$E$68,MATCH(INDEX(Account!$J$2:$J$131,MATCH($B2779,Account!$A$2:$A$131,0))&amp;"-"&amp;$C2779&amp;"-"&amp;$D2779,'Bill Report Reference'!$I$2:$I$68,0)),"")</f>
        <v>H.R.4502</v>
      </c>
      <c r="G2779" s="7" t="str">
        <f>IFERROR(""&amp;INDEX('Bill Report Reference'!$F$2:$F$68,MATCH(INDEX(Account!$J$2:$J$131,MATCH($B2779,Account!$A$2:$A$131,0))&amp;"-"&amp;$C2779&amp;"-"&amp;$D2779,'Bill Report Reference'!$I$2:$I$68,0)),"")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Reference'!$G$2:$G$68,MATCH(INDEX(Account!$J$2:$J$131,MATCH($B2779,Account!$A$2:$A$131,0))&amp;"-"&amp;$C2779&amp;"-"&amp;$D2779,'Bill Report Reference'!$I$2:$I$68,0)),"")</f>
        <v>https://www.govinfo.gov/content/pkg/BILLS-117hr4502rh/pdf/BILLS-117hr4502rh.pdf</v>
      </c>
      <c r="T2779" s="7" t="str">
        <f>IFERROR(""&amp;INDEX('Bill Report Reference'!$H$2:$H$68,MATCH(INDEX(Account!$J$2:$J$131,MATCH($B2779,Account!$A$2:$A$131,0))&amp;"-"&amp;$C2779&amp;"-"&amp;$D2779,'Bill Report Reference'!$I$2:$I$68,0)),"")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Reference'!$E$2:$E$68,MATCH(INDEX(Account!$J$2:$J$131,MATCH($B2780,Account!$A$2:$A$131,0))&amp;"-"&amp;$C2780&amp;"-"&amp;$D2780,'Bill Report Reference'!$I$2:$I$68,0)),"")</f>
        <v>H.R.4502</v>
      </c>
      <c r="G2780" s="7" t="str">
        <f>IFERROR(""&amp;INDEX('Bill Report Reference'!$F$2:$F$68,MATCH(INDEX(Account!$J$2:$J$131,MATCH($B2780,Account!$A$2:$A$131,0))&amp;"-"&amp;$C2780&amp;"-"&amp;$D2780,'Bill Report Reference'!$I$2:$I$68,0)),"")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Reference'!$G$2:$G$68,MATCH(INDEX(Account!$J$2:$J$131,MATCH($B2780,Account!$A$2:$A$131,0))&amp;"-"&amp;$C2780&amp;"-"&amp;$D2780,'Bill Report Reference'!$I$2:$I$68,0)),"")</f>
        <v>https://www.govinfo.gov/content/pkg/BILLS-117hr4502rh/pdf/BILLS-117hr4502rh.pdf</v>
      </c>
      <c r="T2780" s="7" t="str">
        <f>IFERROR(""&amp;INDEX('Bill Report Reference'!$H$2:$H$68,MATCH(INDEX(Account!$J$2:$J$131,MATCH($B2780,Account!$A$2:$A$131,0))&amp;"-"&amp;$C2780&amp;"-"&amp;$D2780,'Bill Report Reference'!$I$2:$I$68,0)),"")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Reference'!$E$2:$E$68,MATCH(INDEX(Account!$J$2:$J$131,MATCH($B2781,Account!$A$2:$A$131,0))&amp;"-"&amp;$C2781&amp;"-"&amp;$D2781,'Bill Report Reference'!$I$2:$I$68,0)),"")</f>
        <v>H.R.4502</v>
      </c>
      <c r="G2781" s="7" t="str">
        <f>IFERROR(""&amp;INDEX('Bill Report Reference'!$F$2:$F$68,MATCH(INDEX(Account!$J$2:$J$131,MATCH($B2781,Account!$A$2:$A$131,0))&amp;"-"&amp;$C2781&amp;"-"&amp;$D2781,'Bill Report Reference'!$I$2:$I$68,0)),"")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Reference'!$G$2:$G$68,MATCH(INDEX(Account!$J$2:$J$131,MATCH($B2781,Account!$A$2:$A$131,0))&amp;"-"&amp;$C2781&amp;"-"&amp;$D2781,'Bill Report Reference'!$I$2:$I$68,0)),"")</f>
        <v>https://www.govinfo.gov/content/pkg/BILLS-117hr4502rh/pdf/BILLS-117hr4502rh.pdf</v>
      </c>
      <c r="T2781" s="7" t="str">
        <f>IFERROR(""&amp;INDEX('Bill Report Reference'!$H$2:$H$68,MATCH(INDEX(Account!$J$2:$J$131,MATCH($B2781,Account!$A$2:$A$131,0))&amp;"-"&amp;$C2781&amp;"-"&amp;$D2781,'Bill Report Reference'!$I$2:$I$68,0)),"")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Reference'!$E$2:$E$68,MATCH(INDEX(Account!$J$2:$J$131,MATCH($B2782,Account!$A$2:$A$131,0))&amp;"-"&amp;$C2782&amp;"-"&amp;$D2782,'Bill Report Reference'!$I$2:$I$68,0)),"")</f>
        <v>H.R.4502</v>
      </c>
      <c r="G2782" s="7" t="str">
        <f>IFERROR(""&amp;INDEX('Bill Report Reference'!$F$2:$F$68,MATCH(INDEX(Account!$J$2:$J$131,MATCH($B2782,Account!$A$2:$A$131,0))&amp;"-"&amp;$C2782&amp;"-"&amp;$D2782,'Bill Report Reference'!$I$2:$I$68,0)),"")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Reference'!$G$2:$G$68,MATCH(INDEX(Account!$J$2:$J$131,MATCH($B2782,Account!$A$2:$A$131,0))&amp;"-"&amp;$C2782&amp;"-"&amp;$D2782,'Bill Report Reference'!$I$2:$I$68,0)),"")</f>
        <v>https://www.govinfo.gov/content/pkg/BILLS-117hr4502rh/pdf/BILLS-117hr4502rh.pdf</v>
      </c>
      <c r="T2782" s="7" t="str">
        <f>IFERROR(""&amp;INDEX('Bill Report Reference'!$H$2:$H$68,MATCH(INDEX(Account!$J$2:$J$131,MATCH($B2782,Account!$A$2:$A$131,0))&amp;"-"&amp;$C2782&amp;"-"&amp;$D2782,'Bill Report Reference'!$I$2:$I$68,0)),"")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Reference'!$E$2:$E$68,MATCH(INDEX(Account!$J$2:$J$131,MATCH($B2783,Account!$A$2:$A$131,0))&amp;"-"&amp;$C2783&amp;"-"&amp;$D2783,'Bill Report Reference'!$I$2:$I$68,0)),"")</f>
        <v>H.R.4502</v>
      </c>
      <c r="G2783" s="7" t="str">
        <f>IFERROR(""&amp;INDEX('Bill Report Reference'!$F$2:$F$68,MATCH(INDEX(Account!$J$2:$J$131,MATCH($B2783,Account!$A$2:$A$131,0))&amp;"-"&amp;$C2783&amp;"-"&amp;$D2783,'Bill Report Reference'!$I$2:$I$68,0)),"")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Reference'!$G$2:$G$68,MATCH(INDEX(Account!$J$2:$J$131,MATCH($B2783,Account!$A$2:$A$131,0))&amp;"-"&amp;$C2783&amp;"-"&amp;$D2783,'Bill Report Reference'!$I$2:$I$68,0)),"")</f>
        <v>https://www.govinfo.gov/content/pkg/BILLS-117hr4502rh/pdf/BILLS-117hr4502rh.pdf</v>
      </c>
      <c r="T2783" s="7" t="str">
        <f>IFERROR(""&amp;INDEX('Bill Report Reference'!$H$2:$H$68,MATCH(INDEX(Account!$J$2:$J$131,MATCH($B2783,Account!$A$2:$A$131,0))&amp;"-"&amp;$C2783&amp;"-"&amp;$D2783,'Bill Report Reference'!$I$2:$I$68,0)),"")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Reference'!$E$2:$E$68,MATCH(INDEX(Account!$J$2:$J$131,MATCH($B2784,Account!$A$2:$A$131,0))&amp;"-"&amp;$C2784&amp;"-"&amp;$D2784,'Bill Report Reference'!$I$2:$I$68,0)),"")</f>
        <v>H.R.4502</v>
      </c>
      <c r="G2784" s="7" t="str">
        <f>IFERROR(""&amp;INDEX('Bill Report Reference'!$F$2:$F$68,MATCH(INDEX(Account!$J$2:$J$131,MATCH($B2784,Account!$A$2:$A$131,0))&amp;"-"&amp;$C2784&amp;"-"&amp;$D2784,'Bill Report Reference'!$I$2:$I$68,0)),"")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Reference'!$G$2:$G$68,MATCH(INDEX(Account!$J$2:$J$131,MATCH($B2784,Account!$A$2:$A$131,0))&amp;"-"&amp;$C2784&amp;"-"&amp;$D2784,'Bill Report Reference'!$I$2:$I$68,0)),"")</f>
        <v>https://www.govinfo.gov/content/pkg/BILLS-117hr4502rh/pdf/BILLS-117hr4502rh.pdf</v>
      </c>
      <c r="T2784" s="7" t="str">
        <f>IFERROR(""&amp;INDEX('Bill Report Reference'!$H$2:$H$68,MATCH(INDEX(Account!$J$2:$J$131,MATCH($B2784,Account!$A$2:$A$131,0))&amp;"-"&amp;$C2784&amp;"-"&amp;$D2784,'Bill Report Reference'!$I$2:$I$68,0)),"")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Reference'!$E$2:$E$68,MATCH(INDEX(Account!$J$2:$J$131,MATCH($B2785,Account!$A$2:$A$131,0))&amp;"-"&amp;$C2785&amp;"-"&amp;$D2785,'Bill Report Reference'!$I$2:$I$68,0)),"")</f>
        <v>H.R.4502</v>
      </c>
      <c r="G2785" s="7" t="str">
        <f>IFERROR(""&amp;INDEX('Bill Report Reference'!$F$2:$F$68,MATCH(INDEX(Account!$J$2:$J$131,MATCH($B2785,Account!$A$2:$A$131,0))&amp;"-"&amp;$C2785&amp;"-"&amp;$D2785,'Bill Report Reference'!$I$2:$I$68,0)),"")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Reference'!$G$2:$G$68,MATCH(INDEX(Account!$J$2:$J$131,MATCH($B2785,Account!$A$2:$A$131,0))&amp;"-"&amp;$C2785&amp;"-"&amp;$D2785,'Bill Report Reference'!$I$2:$I$68,0)),"")</f>
        <v>https://www.govinfo.gov/content/pkg/BILLS-117hr4502rh/pdf/BILLS-117hr4502rh.pdf</v>
      </c>
      <c r="T2785" s="7" t="str">
        <f>IFERROR(""&amp;INDEX('Bill Report Reference'!$H$2:$H$68,MATCH(INDEX(Account!$J$2:$J$131,MATCH($B2785,Account!$A$2:$A$131,0))&amp;"-"&amp;$C2785&amp;"-"&amp;$D2785,'Bill Report Reference'!$I$2:$I$68,0)),"")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Reference'!$E$2:$E$68,MATCH(INDEX(Account!$J$2:$J$131,MATCH($B2786,Account!$A$2:$A$131,0))&amp;"-"&amp;$C2786&amp;"-"&amp;$D2786,'Bill Report Reference'!$I$2:$I$68,0)),"")</f>
        <v>H.R.4502</v>
      </c>
      <c r="G2786" s="7" t="str">
        <f>IFERROR(""&amp;INDEX('Bill Report Reference'!$F$2:$F$68,MATCH(INDEX(Account!$J$2:$J$131,MATCH($B2786,Account!$A$2:$A$131,0))&amp;"-"&amp;$C2786&amp;"-"&amp;$D2786,'Bill Report Reference'!$I$2:$I$68,0)),"")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Reference'!$G$2:$G$68,MATCH(INDEX(Account!$J$2:$J$131,MATCH($B2786,Account!$A$2:$A$131,0))&amp;"-"&amp;$C2786&amp;"-"&amp;$D2786,'Bill Report Reference'!$I$2:$I$68,0)),"")</f>
        <v>https://www.govinfo.gov/content/pkg/BILLS-117hr4502rh/pdf/BILLS-117hr4502rh.pdf</v>
      </c>
      <c r="T2786" s="7" t="str">
        <f>IFERROR(""&amp;INDEX('Bill Report Reference'!$H$2:$H$68,MATCH(INDEX(Account!$J$2:$J$131,MATCH($B2786,Account!$A$2:$A$131,0))&amp;"-"&amp;$C2786&amp;"-"&amp;$D2786,'Bill Report Reference'!$I$2:$I$68,0)),"")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Reference'!$E$2:$E$68,MATCH(INDEX(Account!$J$2:$J$131,MATCH($B2787,Account!$A$2:$A$131,0))&amp;"-"&amp;$C2787&amp;"-"&amp;$D2787,'Bill Report Reference'!$I$2:$I$68,0)),"")</f>
        <v>H.R.4502</v>
      </c>
      <c r="G2787" s="7" t="str">
        <f>IFERROR(""&amp;INDEX('Bill Report Reference'!$F$2:$F$68,MATCH(INDEX(Account!$J$2:$J$131,MATCH($B2787,Account!$A$2:$A$131,0))&amp;"-"&amp;$C2787&amp;"-"&amp;$D2787,'Bill Report Reference'!$I$2:$I$68,0)),"")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Reference'!$G$2:$G$68,MATCH(INDEX(Account!$J$2:$J$131,MATCH($B2787,Account!$A$2:$A$131,0))&amp;"-"&amp;$C2787&amp;"-"&amp;$D2787,'Bill Report Reference'!$I$2:$I$68,0)),"")</f>
        <v>https://www.govinfo.gov/content/pkg/BILLS-117hr4502rh/pdf/BILLS-117hr4502rh.pdf</v>
      </c>
      <c r="T2787" s="7" t="str">
        <f>IFERROR(""&amp;INDEX('Bill Report Reference'!$H$2:$H$68,MATCH(INDEX(Account!$J$2:$J$131,MATCH($B2787,Account!$A$2:$A$131,0))&amp;"-"&amp;$C2787&amp;"-"&amp;$D2787,'Bill Report Reference'!$I$2:$I$68,0)),"")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Reference'!$E$2:$E$68,MATCH(INDEX(Account!$J$2:$J$131,MATCH($B2788,Account!$A$2:$A$131,0))&amp;"-"&amp;$C2788&amp;"-"&amp;$D2788,'Bill Report Reference'!$I$2:$I$68,0)),"")</f>
        <v>H.R.4502</v>
      </c>
      <c r="G2788" s="7" t="str">
        <f>IFERROR(""&amp;INDEX('Bill Report Reference'!$F$2:$F$68,MATCH(INDEX(Account!$J$2:$J$131,MATCH($B2788,Account!$A$2:$A$131,0))&amp;"-"&amp;$C2788&amp;"-"&amp;$D2788,'Bill Report Reference'!$I$2:$I$68,0)),"")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Reference'!$G$2:$G$68,MATCH(INDEX(Account!$J$2:$J$131,MATCH($B2788,Account!$A$2:$A$131,0))&amp;"-"&amp;$C2788&amp;"-"&amp;$D2788,'Bill Report Reference'!$I$2:$I$68,0)),"")</f>
        <v>https://www.govinfo.gov/content/pkg/BILLS-117hr4502rh/pdf/BILLS-117hr4502rh.pdf</v>
      </c>
      <c r="T2788" s="7" t="str">
        <f>IFERROR(""&amp;INDEX('Bill Report Reference'!$H$2:$H$68,MATCH(INDEX(Account!$J$2:$J$131,MATCH($B2788,Account!$A$2:$A$131,0))&amp;"-"&amp;$C2788&amp;"-"&amp;$D2788,'Bill Report Reference'!$I$2:$I$68,0)),"")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Reference'!$E$2:$E$68,MATCH(INDEX(Account!$J$2:$J$131,MATCH($B2789,Account!$A$2:$A$131,0))&amp;"-"&amp;$C2789&amp;"-"&amp;$D2789,'Bill Report Reference'!$I$2:$I$68,0)),"")</f>
        <v>H.R.4502</v>
      </c>
      <c r="G2789" s="7" t="str">
        <f>IFERROR(""&amp;INDEX('Bill Report Reference'!$F$2:$F$68,MATCH(INDEX(Account!$J$2:$J$131,MATCH($B2789,Account!$A$2:$A$131,0))&amp;"-"&amp;$C2789&amp;"-"&amp;$D2789,'Bill Report Reference'!$I$2:$I$68,0)),"")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Reference'!$G$2:$G$68,MATCH(INDEX(Account!$J$2:$J$131,MATCH($B2789,Account!$A$2:$A$131,0))&amp;"-"&amp;$C2789&amp;"-"&amp;$D2789,'Bill Report Reference'!$I$2:$I$68,0)),"")</f>
        <v>https://www.govinfo.gov/content/pkg/BILLS-117hr4502rh/pdf/BILLS-117hr4502rh.pdf</v>
      </c>
      <c r="T2789" s="7" t="str">
        <f>IFERROR(""&amp;INDEX('Bill Report Reference'!$H$2:$H$68,MATCH(INDEX(Account!$J$2:$J$131,MATCH($B2789,Account!$A$2:$A$131,0))&amp;"-"&amp;$C2789&amp;"-"&amp;$D2789,'Bill Report Reference'!$I$2:$I$68,0)),"")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Reference'!$E$2:$E$68,MATCH(INDEX(Account!$J$2:$J$131,MATCH($B2790,Account!$A$2:$A$131,0))&amp;"-"&amp;$C2790&amp;"-"&amp;$D2790,'Bill Report Reference'!$I$2:$I$68,0)),"")</f>
        <v>H.R.4502</v>
      </c>
      <c r="G2790" s="7" t="str">
        <f>IFERROR(""&amp;INDEX('Bill Report Reference'!$F$2:$F$68,MATCH(INDEX(Account!$J$2:$J$131,MATCH($B2790,Account!$A$2:$A$131,0))&amp;"-"&amp;$C2790&amp;"-"&amp;$D2790,'Bill Report Reference'!$I$2:$I$68,0)),"")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Reference'!$G$2:$G$68,MATCH(INDEX(Account!$J$2:$J$131,MATCH($B2790,Account!$A$2:$A$131,0))&amp;"-"&amp;$C2790&amp;"-"&amp;$D2790,'Bill Report Reference'!$I$2:$I$68,0)),"")</f>
        <v>https://www.govinfo.gov/content/pkg/BILLS-117hr4502rh/pdf/BILLS-117hr4502rh.pdf</v>
      </c>
      <c r="T2790" s="7" t="str">
        <f>IFERROR(""&amp;INDEX('Bill Report Reference'!$H$2:$H$68,MATCH(INDEX(Account!$J$2:$J$131,MATCH($B2790,Account!$A$2:$A$131,0))&amp;"-"&amp;$C2790&amp;"-"&amp;$D2790,'Bill Report Reference'!$I$2:$I$68,0)),"")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Reference'!$E$2:$E$68,MATCH(INDEX(Account!$J$2:$J$131,MATCH($B2791,Account!$A$2:$A$131,0))&amp;"-"&amp;$C2791&amp;"-"&amp;$D2791,'Bill Report Reference'!$I$2:$I$68,0)),"")</f>
        <v>H.R.4502</v>
      </c>
      <c r="G2791" s="7" t="str">
        <f>IFERROR(""&amp;INDEX('Bill Report Reference'!$F$2:$F$68,MATCH(INDEX(Account!$J$2:$J$131,MATCH($B2791,Account!$A$2:$A$131,0))&amp;"-"&amp;$C2791&amp;"-"&amp;$D2791,'Bill Report Reference'!$I$2:$I$68,0)),"")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Reference'!$G$2:$G$68,MATCH(INDEX(Account!$J$2:$J$131,MATCH($B2791,Account!$A$2:$A$131,0))&amp;"-"&amp;$C2791&amp;"-"&amp;$D2791,'Bill Report Reference'!$I$2:$I$68,0)),"")</f>
        <v>https://www.govinfo.gov/content/pkg/BILLS-117hr4502rh/pdf/BILLS-117hr4502rh.pdf</v>
      </c>
      <c r="T2791" s="7" t="str">
        <f>IFERROR(""&amp;INDEX('Bill Report Reference'!$H$2:$H$68,MATCH(INDEX(Account!$J$2:$J$131,MATCH($B2791,Account!$A$2:$A$131,0))&amp;"-"&amp;$C2791&amp;"-"&amp;$D2791,'Bill Report Reference'!$I$2:$I$68,0)),"")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Reference'!$E$2:$E$68,MATCH(INDEX(Account!$J$2:$J$131,MATCH($B2792,Account!$A$2:$A$131,0))&amp;"-"&amp;$C2792&amp;"-"&amp;$D2792,'Bill Report Reference'!$I$2:$I$68,0)),"")</f>
        <v>H.R.4502</v>
      </c>
      <c r="G2792" s="7" t="str">
        <f>IFERROR(""&amp;INDEX('Bill Report Reference'!$F$2:$F$68,MATCH(INDEX(Account!$J$2:$J$131,MATCH($B2792,Account!$A$2:$A$131,0))&amp;"-"&amp;$C2792&amp;"-"&amp;$D2792,'Bill Report Reference'!$I$2:$I$68,0)),"")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Reference'!$G$2:$G$68,MATCH(INDEX(Account!$J$2:$J$131,MATCH($B2792,Account!$A$2:$A$131,0))&amp;"-"&amp;$C2792&amp;"-"&amp;$D2792,'Bill Report Reference'!$I$2:$I$68,0)),"")</f>
        <v>https://www.govinfo.gov/content/pkg/BILLS-117hr4502rh/pdf/BILLS-117hr4502rh.pdf</v>
      </c>
      <c r="T2792" s="7" t="str">
        <f>IFERROR(""&amp;INDEX('Bill Report Reference'!$H$2:$H$68,MATCH(INDEX(Account!$J$2:$J$131,MATCH($B2792,Account!$A$2:$A$131,0))&amp;"-"&amp;$C2792&amp;"-"&amp;$D2792,'Bill Report Reference'!$I$2:$I$68,0)),"")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Reference'!$E$2:$E$68,MATCH(INDEX(Account!$J$2:$J$131,MATCH($B2793,Account!$A$2:$A$131,0))&amp;"-"&amp;$C2793&amp;"-"&amp;$D2793,'Bill Report Reference'!$I$2:$I$68,0)),"")</f>
        <v>H.R.4502</v>
      </c>
      <c r="G2793" s="7" t="str">
        <f>IFERROR(""&amp;INDEX('Bill Report Reference'!$F$2:$F$68,MATCH(INDEX(Account!$J$2:$J$131,MATCH($B2793,Account!$A$2:$A$131,0))&amp;"-"&amp;$C2793&amp;"-"&amp;$D2793,'Bill Report Reference'!$I$2:$I$68,0)),"")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Reference'!$G$2:$G$68,MATCH(INDEX(Account!$J$2:$J$131,MATCH($B2793,Account!$A$2:$A$131,0))&amp;"-"&amp;$C2793&amp;"-"&amp;$D2793,'Bill Report Reference'!$I$2:$I$68,0)),"")</f>
        <v>https://www.govinfo.gov/content/pkg/BILLS-117hr4502rh/pdf/BILLS-117hr4502rh.pdf</v>
      </c>
      <c r="T2793" s="7" t="str">
        <f>IFERROR(""&amp;INDEX('Bill Report Reference'!$H$2:$H$68,MATCH(INDEX(Account!$J$2:$J$131,MATCH($B2793,Account!$A$2:$A$131,0))&amp;"-"&amp;$C2793&amp;"-"&amp;$D2793,'Bill Report Reference'!$I$2:$I$68,0)),"")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Reference'!$E$2:$E$68,MATCH(INDEX(Account!$J$2:$J$131,MATCH($B2794,Account!$A$2:$A$131,0))&amp;"-"&amp;$C2794&amp;"-"&amp;$D2794,'Bill Report Reference'!$I$2:$I$68,0)),"")</f>
        <v>H.R.4502</v>
      </c>
      <c r="G2794" s="7" t="str">
        <f>IFERROR(""&amp;INDEX('Bill Report Reference'!$F$2:$F$68,MATCH(INDEX(Account!$J$2:$J$131,MATCH($B2794,Account!$A$2:$A$131,0))&amp;"-"&amp;$C2794&amp;"-"&amp;$D2794,'Bill Report Reference'!$I$2:$I$68,0)),"")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Reference'!$G$2:$G$68,MATCH(INDEX(Account!$J$2:$J$131,MATCH($B2794,Account!$A$2:$A$131,0))&amp;"-"&amp;$C2794&amp;"-"&amp;$D2794,'Bill Report Reference'!$I$2:$I$68,0)),"")</f>
        <v>https://www.govinfo.gov/content/pkg/BILLS-117hr4502rh/pdf/BILLS-117hr4502rh.pdf</v>
      </c>
      <c r="T2794" s="7" t="str">
        <f>IFERROR(""&amp;INDEX('Bill Report Reference'!$H$2:$H$68,MATCH(INDEX(Account!$J$2:$J$131,MATCH($B2794,Account!$A$2:$A$131,0))&amp;"-"&amp;$C2794&amp;"-"&amp;$D2794,'Bill Report Reference'!$I$2:$I$68,0)),"")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Reference'!$E$2:$E$68,MATCH(INDEX(Account!$J$2:$J$131,MATCH($B2795,Account!$A$2:$A$131,0))&amp;"-"&amp;$C2795&amp;"-"&amp;$D2795,'Bill Report Reference'!$I$2:$I$68,0)),"")</f>
        <v>H.R.4502</v>
      </c>
      <c r="G2795" s="7" t="str">
        <f>IFERROR(""&amp;INDEX('Bill Report Reference'!$F$2:$F$68,MATCH(INDEX(Account!$J$2:$J$131,MATCH($B2795,Account!$A$2:$A$131,0))&amp;"-"&amp;$C2795&amp;"-"&amp;$D2795,'Bill Report Reference'!$I$2:$I$68,0)),"")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Reference'!$G$2:$G$68,MATCH(INDEX(Account!$J$2:$J$131,MATCH($B2795,Account!$A$2:$A$131,0))&amp;"-"&amp;$C2795&amp;"-"&amp;$D2795,'Bill Report Reference'!$I$2:$I$68,0)),"")</f>
        <v>https://www.govinfo.gov/content/pkg/BILLS-117hr4502rh/pdf/BILLS-117hr4502rh.pdf</v>
      </c>
      <c r="T2795" s="7" t="str">
        <f>IFERROR(""&amp;INDEX('Bill Report Reference'!$H$2:$H$68,MATCH(INDEX(Account!$J$2:$J$131,MATCH($B2795,Account!$A$2:$A$131,0))&amp;"-"&amp;$C2795&amp;"-"&amp;$D2795,'Bill Report Reference'!$I$2:$I$68,0)),"")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Reference'!$E$2:$E$68,MATCH(INDEX(Account!$J$2:$J$131,MATCH($B2796,Account!$A$2:$A$131,0))&amp;"-"&amp;$C2796&amp;"-"&amp;$D2796,'Bill Report Reference'!$I$2:$I$68,0)),"")</f>
        <v>H.R.4502</v>
      </c>
      <c r="G2796" s="7" t="str">
        <f>IFERROR(""&amp;INDEX('Bill Report Reference'!$F$2:$F$68,MATCH(INDEX(Account!$J$2:$J$131,MATCH($B2796,Account!$A$2:$A$131,0))&amp;"-"&amp;$C2796&amp;"-"&amp;$D2796,'Bill Report Reference'!$I$2:$I$68,0)),"")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Reference'!$G$2:$G$68,MATCH(INDEX(Account!$J$2:$J$131,MATCH($B2796,Account!$A$2:$A$131,0))&amp;"-"&amp;$C2796&amp;"-"&amp;$D2796,'Bill Report Reference'!$I$2:$I$68,0)),"")</f>
        <v>https://www.govinfo.gov/content/pkg/BILLS-117hr4502rh/pdf/BILLS-117hr4502rh.pdf</v>
      </c>
      <c r="T2796" s="7" t="str">
        <f>IFERROR(""&amp;INDEX('Bill Report Reference'!$H$2:$H$68,MATCH(INDEX(Account!$J$2:$J$131,MATCH($B2796,Account!$A$2:$A$131,0))&amp;"-"&amp;$C2796&amp;"-"&amp;$D2796,'Bill Report Reference'!$I$2:$I$68,0)),"")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Reference'!$E$2:$E$68,MATCH(INDEX(Account!$J$2:$J$131,MATCH($B2797,Account!$A$2:$A$131,0))&amp;"-"&amp;$C2797&amp;"-"&amp;$D2797,'Bill Report Reference'!$I$2:$I$68,0)),"")</f>
        <v>H.R.4502</v>
      </c>
      <c r="G2797" s="7" t="str">
        <f>IFERROR(""&amp;INDEX('Bill Report Reference'!$F$2:$F$68,MATCH(INDEX(Account!$J$2:$J$131,MATCH($B2797,Account!$A$2:$A$131,0))&amp;"-"&amp;$C2797&amp;"-"&amp;$D2797,'Bill Report Reference'!$I$2:$I$68,0)),"")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Reference'!$G$2:$G$68,MATCH(INDEX(Account!$J$2:$J$131,MATCH($B2797,Account!$A$2:$A$131,0))&amp;"-"&amp;$C2797&amp;"-"&amp;$D2797,'Bill Report Reference'!$I$2:$I$68,0)),"")</f>
        <v>https://www.govinfo.gov/content/pkg/BILLS-117hr4502rh/pdf/BILLS-117hr4502rh.pdf</v>
      </c>
      <c r="T2797" s="7" t="str">
        <f>IFERROR(""&amp;INDEX('Bill Report Reference'!$H$2:$H$68,MATCH(INDEX(Account!$J$2:$J$131,MATCH($B2797,Account!$A$2:$A$131,0))&amp;"-"&amp;$C2797&amp;"-"&amp;$D2797,'Bill Report Reference'!$I$2:$I$68,0)),"")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Reference'!$E$2:$E$68,MATCH(INDEX(Account!$J$2:$J$131,MATCH($B2798,Account!$A$2:$A$131,0))&amp;"-"&amp;$C2798&amp;"-"&amp;$D2798,'Bill Report Reference'!$I$2:$I$68,0)),"")</f>
        <v>H.R.4502</v>
      </c>
      <c r="G2798" s="7" t="str">
        <f>IFERROR(""&amp;INDEX('Bill Report Reference'!$F$2:$F$68,MATCH(INDEX(Account!$J$2:$J$131,MATCH($B2798,Account!$A$2:$A$131,0))&amp;"-"&amp;$C2798&amp;"-"&amp;$D2798,'Bill Report Reference'!$I$2:$I$68,0)),"")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Reference'!$G$2:$G$68,MATCH(INDEX(Account!$J$2:$J$131,MATCH($B2798,Account!$A$2:$A$131,0))&amp;"-"&amp;$C2798&amp;"-"&amp;$D2798,'Bill Report Reference'!$I$2:$I$68,0)),"")</f>
        <v>https://www.govinfo.gov/content/pkg/BILLS-117hr4502rh/pdf/BILLS-117hr4502rh.pdf</v>
      </c>
      <c r="T2798" s="7" t="str">
        <f>IFERROR(""&amp;INDEX('Bill Report Reference'!$H$2:$H$68,MATCH(INDEX(Account!$J$2:$J$131,MATCH($B2798,Account!$A$2:$A$131,0))&amp;"-"&amp;$C2798&amp;"-"&amp;$D2798,'Bill Report Reference'!$I$2:$I$68,0)),"")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Reference'!$E$2:$E$68,MATCH(INDEX(Account!$J$2:$J$131,MATCH($B2799,Account!$A$2:$A$131,0))&amp;"-"&amp;$C2799&amp;"-"&amp;$D2799,'Bill Report Reference'!$I$2:$I$68,0)),"")</f>
        <v>H.R.4502</v>
      </c>
      <c r="G2799" s="7" t="str">
        <f>IFERROR(""&amp;INDEX('Bill Report Reference'!$F$2:$F$68,MATCH(INDEX(Account!$J$2:$J$131,MATCH($B2799,Account!$A$2:$A$131,0))&amp;"-"&amp;$C2799&amp;"-"&amp;$D2799,'Bill Report Reference'!$I$2:$I$68,0)),"")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Reference'!$G$2:$G$68,MATCH(INDEX(Account!$J$2:$J$131,MATCH($B2799,Account!$A$2:$A$131,0))&amp;"-"&amp;$C2799&amp;"-"&amp;$D2799,'Bill Report Reference'!$I$2:$I$68,0)),"")</f>
        <v>https://www.govinfo.gov/content/pkg/BILLS-117hr4502rh/pdf/BILLS-117hr4502rh.pdf</v>
      </c>
      <c r="T2799" s="7" t="str">
        <f>IFERROR(""&amp;INDEX('Bill Report Reference'!$H$2:$H$68,MATCH(INDEX(Account!$J$2:$J$131,MATCH($B2799,Account!$A$2:$A$131,0))&amp;"-"&amp;$C2799&amp;"-"&amp;$D2799,'Bill Report Reference'!$I$2:$I$68,0)),"")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Reference'!$E$2:$E$68,MATCH(INDEX(Account!$J$2:$J$131,MATCH($B2800,Account!$A$2:$A$131,0))&amp;"-"&amp;$C2800&amp;"-"&amp;$D2800,'Bill Report Reference'!$I$2:$I$68,0)),"")</f>
        <v>H.R.4502</v>
      </c>
      <c r="G2800" s="7" t="str">
        <f>IFERROR(""&amp;INDEX('Bill Report Reference'!$F$2:$F$68,MATCH(INDEX(Account!$J$2:$J$131,MATCH($B2800,Account!$A$2:$A$131,0))&amp;"-"&amp;$C2800&amp;"-"&amp;$D2800,'Bill Report Reference'!$I$2:$I$68,0)),"")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Reference'!$G$2:$G$68,MATCH(INDEX(Account!$J$2:$J$131,MATCH($B2800,Account!$A$2:$A$131,0))&amp;"-"&amp;$C2800&amp;"-"&amp;$D2800,'Bill Report Reference'!$I$2:$I$68,0)),"")</f>
        <v>https://www.govinfo.gov/content/pkg/BILLS-117hr4502rh/pdf/BILLS-117hr4502rh.pdf</v>
      </c>
      <c r="T2800" s="7" t="str">
        <f>IFERROR(""&amp;INDEX('Bill Report Reference'!$H$2:$H$68,MATCH(INDEX(Account!$J$2:$J$131,MATCH($B2800,Account!$A$2:$A$131,0))&amp;"-"&amp;$C2800&amp;"-"&amp;$D2800,'Bill Report Reference'!$I$2:$I$68,0)),"")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Reference'!$E$2:$E$68,MATCH(INDEX(Account!$J$2:$J$131,MATCH($B2801,Account!$A$2:$A$131,0))&amp;"-"&amp;$C2801&amp;"-"&amp;$D2801,'Bill Report Reference'!$I$2:$I$68,0)),"")</f>
        <v>H.R.4502</v>
      </c>
      <c r="G2801" s="7" t="str">
        <f>IFERROR(""&amp;INDEX('Bill Report Reference'!$F$2:$F$68,MATCH(INDEX(Account!$J$2:$J$131,MATCH($B2801,Account!$A$2:$A$131,0))&amp;"-"&amp;$C2801&amp;"-"&amp;$D2801,'Bill Report Reference'!$I$2:$I$68,0)),"")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Reference'!$G$2:$G$68,MATCH(INDEX(Account!$J$2:$J$131,MATCH($B2801,Account!$A$2:$A$131,0))&amp;"-"&amp;$C2801&amp;"-"&amp;$D2801,'Bill Report Reference'!$I$2:$I$68,0)),"")</f>
        <v>https://www.govinfo.gov/content/pkg/BILLS-117hr4502rh/pdf/BILLS-117hr4502rh.pdf</v>
      </c>
      <c r="T2801" s="7" t="str">
        <f>IFERROR(""&amp;INDEX('Bill Report Reference'!$H$2:$H$68,MATCH(INDEX(Account!$J$2:$J$131,MATCH($B2801,Account!$A$2:$A$131,0))&amp;"-"&amp;$C2801&amp;"-"&amp;$D2801,'Bill Report Reference'!$I$2:$I$68,0)),"")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Reference'!$E$2:$E$68,MATCH(INDEX(Account!$J$2:$J$131,MATCH($B2802,Account!$A$2:$A$131,0))&amp;"-"&amp;$C2802&amp;"-"&amp;$D2802,'Bill Report Reference'!$I$2:$I$68,0)),"")</f>
        <v>PREX 2.8:2022/APP</v>
      </c>
      <c r="G2802" s="7" t="str">
        <f>IFERROR(""&amp;INDEX('Bill Report Reference'!$F$2:$F$68,MATCH(INDEX(Account!$J$2:$J$131,MATCH($B2802,Account!$A$2:$A$131,0))&amp;"-"&amp;$C2802&amp;"-"&amp;$D2802,'Bill Report Reference'!$I$2:$I$68,0)),"")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Reference'!$G$2:$G$68,MATCH(INDEX(Account!$J$2:$J$131,MATCH($B2802,Account!$A$2:$A$131,0))&amp;"-"&amp;$C2802&amp;"-"&amp;$D2802,'Bill Report Reference'!$I$2:$I$68,0)),"")</f>
        <v>https://www.govinfo.gov/content/pkg/BUDGET-2022-APP/pdf/BUDGET-2022-APP.pdf</v>
      </c>
      <c r="T2802" s="7" t="str">
        <f>IFERROR(""&amp;INDEX('Bill Report Reference'!$H$2:$H$68,MATCH(INDEX(Account!$J$2:$J$131,MATCH($B2802,Account!$A$2:$A$131,0))&amp;"-"&amp;$C2802&amp;"-"&amp;$D2802,'Bill Report Reference'!$I$2:$I$68,0)),"")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Reference'!$E$2:$E$68,MATCH(INDEX(Account!$J$2:$J$131,MATCH($B2803,Account!$A$2:$A$131,0))&amp;"-"&amp;$C2803&amp;"-"&amp;$D2803,'Bill Report Reference'!$I$2:$I$68,0)),"")</f>
        <v>PREX 2.8:2022/APP</v>
      </c>
      <c r="G2803" s="7" t="str">
        <f>IFERROR(""&amp;INDEX('Bill Report Reference'!$F$2:$F$68,MATCH(INDEX(Account!$J$2:$J$131,MATCH($B2803,Account!$A$2:$A$131,0))&amp;"-"&amp;$C2803&amp;"-"&amp;$D2803,'Bill Report Reference'!$I$2:$I$68,0)),"")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Reference'!$G$2:$G$68,MATCH(INDEX(Account!$J$2:$J$131,MATCH($B2803,Account!$A$2:$A$131,0))&amp;"-"&amp;$C2803&amp;"-"&amp;$D2803,'Bill Report Reference'!$I$2:$I$68,0)),"")</f>
        <v>https://www.govinfo.gov/content/pkg/BUDGET-2022-APP/pdf/BUDGET-2022-APP.pdf</v>
      </c>
      <c r="T2803" s="7" t="str">
        <f>IFERROR(""&amp;INDEX('Bill Report Reference'!$H$2:$H$68,MATCH(INDEX(Account!$J$2:$J$131,MATCH($B2803,Account!$A$2:$A$131,0))&amp;"-"&amp;$C2803&amp;"-"&amp;$D2803,'Bill Report Reference'!$I$2:$I$68,0)),"")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Reference'!$E$2:$E$68,MATCH(INDEX(Account!$J$2:$J$131,MATCH($B2804,Account!$A$2:$A$131,0))&amp;"-"&amp;$C2804&amp;"-"&amp;$D2804,'Bill Report Reference'!$I$2:$I$68,0)),"")</f>
        <v>PREX 2.8:2022/APP</v>
      </c>
      <c r="G2804" s="7" t="str">
        <f>IFERROR(""&amp;INDEX('Bill Report Reference'!$F$2:$F$68,MATCH(INDEX(Account!$J$2:$J$131,MATCH($B2804,Account!$A$2:$A$131,0))&amp;"-"&amp;$C2804&amp;"-"&amp;$D2804,'Bill Report Reference'!$I$2:$I$68,0)),"")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Reference'!$G$2:$G$68,MATCH(INDEX(Account!$J$2:$J$131,MATCH($B2804,Account!$A$2:$A$131,0))&amp;"-"&amp;$C2804&amp;"-"&amp;$D2804,'Bill Report Reference'!$I$2:$I$68,0)),"")</f>
        <v>https://www.govinfo.gov/content/pkg/BUDGET-2022-APP/pdf/BUDGET-2022-APP.pdf</v>
      </c>
      <c r="T2804" s="7" t="str">
        <f>IFERROR(""&amp;INDEX('Bill Report Reference'!$H$2:$H$68,MATCH(INDEX(Account!$J$2:$J$131,MATCH($B2804,Account!$A$2:$A$131,0))&amp;"-"&amp;$C2804&amp;"-"&amp;$D2804,'Bill Report Reference'!$I$2:$I$68,0)),"")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Reference'!$E$2:$E$68,MATCH(INDEX(Account!$J$2:$J$131,MATCH($B2805,Account!$A$2:$A$131,0))&amp;"-"&amp;$C2805&amp;"-"&amp;$D2805,'Bill Report Reference'!$I$2:$I$68,0)),"")</f>
        <v>PREX 2.8:2022/APP</v>
      </c>
      <c r="G2805" s="7" t="str">
        <f>IFERROR(""&amp;INDEX('Bill Report Reference'!$F$2:$F$68,MATCH(INDEX(Account!$J$2:$J$131,MATCH($B2805,Account!$A$2:$A$131,0))&amp;"-"&amp;$C2805&amp;"-"&amp;$D2805,'Bill Report Reference'!$I$2:$I$68,0)),"")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Reference'!$G$2:$G$68,MATCH(INDEX(Account!$J$2:$J$131,MATCH($B2805,Account!$A$2:$A$131,0))&amp;"-"&amp;$C2805&amp;"-"&amp;$D2805,'Bill Report Reference'!$I$2:$I$68,0)),"")</f>
        <v>https://www.govinfo.gov/content/pkg/BUDGET-2022-APP/pdf/BUDGET-2022-APP.pdf</v>
      </c>
      <c r="T2805" s="7" t="str">
        <f>IFERROR(""&amp;INDEX('Bill Report Reference'!$H$2:$H$68,MATCH(INDEX(Account!$J$2:$J$131,MATCH($B2805,Account!$A$2:$A$131,0))&amp;"-"&amp;$C2805&amp;"-"&amp;$D2805,'Bill Report Reference'!$I$2:$I$68,0)),"")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Reference'!$E$2:$E$68,MATCH(INDEX(Account!$J$2:$J$131,MATCH($B2806,Account!$A$2:$A$131,0))&amp;"-"&amp;$C2806&amp;"-"&amp;$D2806,'Bill Report Reference'!$I$2:$I$68,0)),"")</f>
        <v>PREX 2.8:2022/APP</v>
      </c>
      <c r="G2806" s="7" t="str">
        <f>IFERROR(""&amp;INDEX('Bill Report Reference'!$F$2:$F$68,MATCH(INDEX(Account!$J$2:$J$131,MATCH($B2806,Account!$A$2:$A$131,0))&amp;"-"&amp;$C2806&amp;"-"&amp;$D2806,'Bill Report Reference'!$I$2:$I$68,0)),"")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Reference'!$G$2:$G$68,MATCH(INDEX(Account!$J$2:$J$131,MATCH($B2806,Account!$A$2:$A$131,0))&amp;"-"&amp;$C2806&amp;"-"&amp;$D2806,'Bill Report Reference'!$I$2:$I$68,0)),"")</f>
        <v>https://www.govinfo.gov/content/pkg/BUDGET-2022-APP/pdf/BUDGET-2022-APP.pdf</v>
      </c>
      <c r="T2806" s="7" t="str">
        <f>IFERROR(""&amp;INDEX('Bill Report Reference'!$H$2:$H$68,MATCH(INDEX(Account!$J$2:$J$131,MATCH($B2806,Account!$A$2:$A$131,0))&amp;"-"&amp;$C2806&amp;"-"&amp;$D2806,'Bill Report Reference'!$I$2:$I$68,0)),"")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Reference'!$E$2:$E$68,MATCH(INDEX(Account!$J$2:$J$131,MATCH($B2807,Account!$A$2:$A$131,0))&amp;"-"&amp;$C2807&amp;"-"&amp;$D2807,'Bill Report Reference'!$I$2:$I$68,0)),"")</f>
        <v>PREX 2.8:2022/APP</v>
      </c>
      <c r="G2807" s="7" t="str">
        <f>IFERROR(""&amp;INDEX('Bill Report Reference'!$F$2:$F$68,MATCH(INDEX(Account!$J$2:$J$131,MATCH($B2807,Account!$A$2:$A$131,0))&amp;"-"&amp;$C2807&amp;"-"&amp;$D2807,'Bill Report Reference'!$I$2:$I$68,0)),"")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Reference'!$G$2:$G$68,MATCH(INDEX(Account!$J$2:$J$131,MATCH($B2807,Account!$A$2:$A$131,0))&amp;"-"&amp;$C2807&amp;"-"&amp;$D2807,'Bill Report Reference'!$I$2:$I$68,0)),"")</f>
        <v>https://www.govinfo.gov/content/pkg/BUDGET-2022-APP/pdf/BUDGET-2022-APP.pdf</v>
      </c>
      <c r="T2807" s="7" t="str">
        <f>IFERROR(""&amp;INDEX('Bill Report Reference'!$H$2:$H$68,MATCH(INDEX(Account!$J$2:$J$131,MATCH($B2807,Account!$A$2:$A$131,0))&amp;"-"&amp;$C2807&amp;"-"&amp;$D2807,'Bill Report Reference'!$I$2:$I$68,0)),"")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Reference'!$E$2:$E$68,MATCH(INDEX(Account!$J$2:$J$131,MATCH($B2808,Account!$A$2:$A$131,0))&amp;"-"&amp;$C2808&amp;"-"&amp;$D2808,'Bill Report Reference'!$I$2:$I$68,0)),"")</f>
        <v>PREX 2.8:2022/APP</v>
      </c>
      <c r="G2808" s="7" t="str">
        <f>IFERROR(""&amp;INDEX('Bill Report Reference'!$F$2:$F$68,MATCH(INDEX(Account!$J$2:$J$131,MATCH($B2808,Account!$A$2:$A$131,0))&amp;"-"&amp;$C2808&amp;"-"&amp;$D2808,'Bill Report Reference'!$I$2:$I$68,0)),"")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Reference'!$G$2:$G$68,MATCH(INDEX(Account!$J$2:$J$131,MATCH($B2808,Account!$A$2:$A$131,0))&amp;"-"&amp;$C2808&amp;"-"&amp;$D2808,'Bill Report Reference'!$I$2:$I$68,0)),"")</f>
        <v>https://www.govinfo.gov/content/pkg/BUDGET-2022-APP/pdf/BUDGET-2022-APP.pdf</v>
      </c>
      <c r="T2808" s="7" t="str">
        <f>IFERROR(""&amp;INDEX('Bill Report Reference'!$H$2:$H$68,MATCH(INDEX(Account!$J$2:$J$131,MATCH($B2808,Account!$A$2:$A$131,0))&amp;"-"&amp;$C2808&amp;"-"&amp;$D2808,'Bill Report Reference'!$I$2:$I$68,0)),"")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Reference'!$E$2:$E$68,MATCH(INDEX(Account!$J$2:$J$131,MATCH($B2809,Account!$A$2:$A$131,0))&amp;"-"&amp;$C2809&amp;"-"&amp;$D2809,'Bill Report Reference'!$I$2:$I$68,0)),"")</f>
        <v>PREX 2.8:2022/APP</v>
      </c>
      <c r="G2809" s="7" t="str">
        <f>IFERROR(""&amp;INDEX('Bill Report Reference'!$F$2:$F$68,MATCH(INDEX(Account!$J$2:$J$131,MATCH($B2809,Account!$A$2:$A$131,0))&amp;"-"&amp;$C2809&amp;"-"&amp;$D2809,'Bill Report Reference'!$I$2:$I$68,0)),"")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Reference'!$G$2:$G$68,MATCH(INDEX(Account!$J$2:$J$131,MATCH($B2809,Account!$A$2:$A$131,0))&amp;"-"&amp;$C2809&amp;"-"&amp;$D2809,'Bill Report Reference'!$I$2:$I$68,0)),"")</f>
        <v>https://www.govinfo.gov/content/pkg/BUDGET-2022-APP/pdf/BUDGET-2022-APP.pdf</v>
      </c>
      <c r="T2809" s="7" t="str">
        <f>IFERROR(""&amp;INDEX('Bill Report Reference'!$H$2:$H$68,MATCH(INDEX(Account!$J$2:$J$131,MATCH($B2809,Account!$A$2:$A$131,0))&amp;"-"&amp;$C2809&amp;"-"&amp;$D2809,'Bill Report Reference'!$I$2:$I$68,0)),"")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Reference'!$E$2:$E$68,MATCH(INDEX(Account!$J$2:$J$131,MATCH($B2810,Account!$A$2:$A$131,0))&amp;"-"&amp;$C2810&amp;"-"&amp;$D2810,'Bill Report Reference'!$I$2:$I$68,0)),"")</f>
        <v>PREX 2.8:2022/APP</v>
      </c>
      <c r="G2810" s="7" t="str">
        <f>IFERROR(""&amp;INDEX('Bill Report Reference'!$F$2:$F$68,MATCH(INDEX(Account!$J$2:$J$131,MATCH($B2810,Account!$A$2:$A$131,0))&amp;"-"&amp;$C2810&amp;"-"&amp;$D2810,'Bill Report Reference'!$I$2:$I$68,0)),"")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Reference'!$G$2:$G$68,MATCH(INDEX(Account!$J$2:$J$131,MATCH($B2810,Account!$A$2:$A$131,0))&amp;"-"&amp;$C2810&amp;"-"&amp;$D2810,'Bill Report Reference'!$I$2:$I$68,0)),"")</f>
        <v>https://www.govinfo.gov/content/pkg/BUDGET-2022-APP/pdf/BUDGET-2022-APP.pdf</v>
      </c>
      <c r="T2810" s="7" t="str">
        <f>IFERROR(""&amp;INDEX('Bill Report Reference'!$H$2:$H$68,MATCH(INDEX(Account!$J$2:$J$131,MATCH($B2810,Account!$A$2:$A$131,0))&amp;"-"&amp;$C2810&amp;"-"&amp;$D2810,'Bill Report Reference'!$I$2:$I$68,0)),"")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Reference'!$E$2:$E$68,MATCH(INDEX(Account!$J$2:$J$131,MATCH($B2811,Account!$A$2:$A$131,0))&amp;"-"&amp;$C2811&amp;"-"&amp;$D2811,'Bill Report Reference'!$I$2:$I$68,0)),"")</f>
        <v>PREX 2.8:2022/APP</v>
      </c>
      <c r="G2811" s="7" t="str">
        <f>IFERROR(""&amp;INDEX('Bill Report Reference'!$F$2:$F$68,MATCH(INDEX(Account!$J$2:$J$131,MATCH($B2811,Account!$A$2:$A$131,0))&amp;"-"&amp;$C2811&amp;"-"&amp;$D2811,'Bill Report Reference'!$I$2:$I$68,0)),"")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Reference'!$G$2:$G$68,MATCH(INDEX(Account!$J$2:$J$131,MATCH($B2811,Account!$A$2:$A$131,0))&amp;"-"&amp;$C2811&amp;"-"&amp;$D2811,'Bill Report Reference'!$I$2:$I$68,0)),"")</f>
        <v>https://www.govinfo.gov/content/pkg/BUDGET-2022-APP/pdf/BUDGET-2022-APP.pdf</v>
      </c>
      <c r="T2811" s="7" t="str">
        <f>IFERROR(""&amp;INDEX('Bill Report Reference'!$H$2:$H$68,MATCH(INDEX(Account!$J$2:$J$131,MATCH($B2811,Account!$A$2:$A$131,0))&amp;"-"&amp;$C2811&amp;"-"&amp;$D2811,'Bill Report Reference'!$I$2:$I$68,0)),"")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Reference'!$E$2:$E$68,MATCH(INDEX(Account!$J$2:$J$131,MATCH($B2812,Account!$A$2:$A$131,0))&amp;"-"&amp;$C2812&amp;"-"&amp;$D2812,'Bill Report Reference'!$I$2:$I$68,0)),"")</f>
        <v>PREX 2.8:2022/APP</v>
      </c>
      <c r="G2812" s="7" t="str">
        <f>IFERROR(""&amp;INDEX('Bill Report Reference'!$F$2:$F$68,MATCH(INDEX(Account!$J$2:$J$131,MATCH($B2812,Account!$A$2:$A$131,0))&amp;"-"&amp;$C2812&amp;"-"&amp;$D2812,'Bill Report Reference'!$I$2:$I$68,0)),"")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Reference'!$G$2:$G$68,MATCH(INDEX(Account!$J$2:$J$131,MATCH($B2812,Account!$A$2:$A$131,0))&amp;"-"&amp;$C2812&amp;"-"&amp;$D2812,'Bill Report Reference'!$I$2:$I$68,0)),"")</f>
        <v>https://www.govinfo.gov/content/pkg/BUDGET-2022-APP/pdf/BUDGET-2022-APP.pdf</v>
      </c>
      <c r="T2812" s="7" t="str">
        <f>IFERROR(""&amp;INDEX('Bill Report Reference'!$H$2:$H$68,MATCH(INDEX(Account!$J$2:$J$131,MATCH($B2812,Account!$A$2:$A$131,0))&amp;"-"&amp;$C2812&amp;"-"&amp;$D2812,'Bill Report Reference'!$I$2:$I$68,0)),"")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Reference'!$E$2:$E$68,MATCH(INDEX(Account!$J$2:$J$131,MATCH($B2813,Account!$A$2:$A$131,0))&amp;"-"&amp;$C2813&amp;"-"&amp;$D2813,'Bill Report Reference'!$I$2:$I$68,0)),"")</f>
        <v>PREX 2.8:2022/APP</v>
      </c>
      <c r="G2813" s="7" t="str">
        <f>IFERROR(""&amp;INDEX('Bill Report Reference'!$F$2:$F$68,MATCH(INDEX(Account!$J$2:$J$131,MATCH($B2813,Account!$A$2:$A$131,0))&amp;"-"&amp;$C2813&amp;"-"&amp;$D2813,'Bill Report Reference'!$I$2:$I$68,0)),"")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Reference'!$G$2:$G$68,MATCH(INDEX(Account!$J$2:$J$131,MATCH($B2813,Account!$A$2:$A$131,0))&amp;"-"&amp;$C2813&amp;"-"&amp;$D2813,'Bill Report Reference'!$I$2:$I$68,0)),"")</f>
        <v>https://www.govinfo.gov/content/pkg/BUDGET-2022-APP/pdf/BUDGET-2022-APP.pdf</v>
      </c>
      <c r="T2813" s="7" t="str">
        <f>IFERROR(""&amp;INDEX('Bill Report Reference'!$H$2:$H$68,MATCH(INDEX(Account!$J$2:$J$131,MATCH($B2813,Account!$A$2:$A$131,0))&amp;"-"&amp;$C2813&amp;"-"&amp;$D2813,'Bill Report Reference'!$I$2:$I$68,0)),"")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Reference'!$E$2:$E$68,MATCH(INDEX(Account!$J$2:$J$131,MATCH($B2814,Account!$A$2:$A$131,0))&amp;"-"&amp;$C2814&amp;"-"&amp;$D2814,'Bill Report Reference'!$I$2:$I$68,0)),"")</f>
        <v>PREX 2.8:2022/APP</v>
      </c>
      <c r="G2814" s="7" t="str">
        <f>IFERROR(""&amp;INDEX('Bill Report Reference'!$F$2:$F$68,MATCH(INDEX(Account!$J$2:$J$131,MATCH($B2814,Account!$A$2:$A$131,0))&amp;"-"&amp;$C2814&amp;"-"&amp;$D2814,'Bill Report Reference'!$I$2:$I$68,0)),"")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Reference'!$G$2:$G$68,MATCH(INDEX(Account!$J$2:$J$131,MATCH($B2814,Account!$A$2:$A$131,0))&amp;"-"&amp;$C2814&amp;"-"&amp;$D2814,'Bill Report Reference'!$I$2:$I$68,0)),"")</f>
        <v>https://www.govinfo.gov/content/pkg/BUDGET-2022-APP/pdf/BUDGET-2022-APP.pdf</v>
      </c>
      <c r="T2814" s="7" t="str">
        <f>IFERROR(""&amp;INDEX('Bill Report Reference'!$H$2:$H$68,MATCH(INDEX(Account!$J$2:$J$131,MATCH($B2814,Account!$A$2:$A$131,0))&amp;"-"&amp;$C2814&amp;"-"&amp;$D2814,'Bill Report Reference'!$I$2:$I$68,0)),"")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Reference'!$E$2:$E$68,MATCH(INDEX(Account!$J$2:$J$131,MATCH($B2815,Account!$A$2:$A$131,0))&amp;"-"&amp;$C2815&amp;"-"&amp;$D2815,'Bill Report Reference'!$I$2:$I$68,0)),"")</f>
        <v>PREX 2.8:2022/APP</v>
      </c>
      <c r="G2815" s="7" t="str">
        <f>IFERROR(""&amp;INDEX('Bill Report Reference'!$F$2:$F$68,MATCH(INDEX(Account!$J$2:$J$131,MATCH($B2815,Account!$A$2:$A$131,0))&amp;"-"&amp;$C2815&amp;"-"&amp;$D2815,'Bill Report Reference'!$I$2:$I$68,0)),"")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Reference'!$G$2:$G$68,MATCH(INDEX(Account!$J$2:$J$131,MATCH($B2815,Account!$A$2:$A$131,0))&amp;"-"&amp;$C2815&amp;"-"&amp;$D2815,'Bill Report Reference'!$I$2:$I$68,0)),"")</f>
        <v>https://www.govinfo.gov/content/pkg/BUDGET-2022-APP/pdf/BUDGET-2022-APP.pdf</v>
      </c>
      <c r="T2815" s="7" t="str">
        <f>IFERROR(""&amp;INDEX('Bill Report Reference'!$H$2:$H$68,MATCH(INDEX(Account!$J$2:$J$131,MATCH($B2815,Account!$A$2:$A$131,0))&amp;"-"&amp;$C2815&amp;"-"&amp;$D2815,'Bill Report Reference'!$I$2:$I$68,0)),"")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Reference'!$E$2:$E$68,MATCH(INDEX(Account!$J$2:$J$131,MATCH($B2816,Account!$A$2:$A$131,0))&amp;"-"&amp;$C2816&amp;"-"&amp;$D2816,'Bill Report Reference'!$I$2:$I$68,0)),"")</f>
        <v>PREX 2.8:2022/APP</v>
      </c>
      <c r="G2816" s="7" t="str">
        <f>IFERROR(""&amp;INDEX('Bill Report Reference'!$F$2:$F$68,MATCH(INDEX(Account!$J$2:$J$131,MATCH($B2816,Account!$A$2:$A$131,0))&amp;"-"&amp;$C2816&amp;"-"&amp;$D2816,'Bill Report Reference'!$I$2:$I$68,0)),"")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Reference'!$G$2:$G$68,MATCH(INDEX(Account!$J$2:$J$131,MATCH($B2816,Account!$A$2:$A$131,0))&amp;"-"&amp;$C2816&amp;"-"&amp;$D2816,'Bill Report Reference'!$I$2:$I$68,0)),"")</f>
        <v>https://www.govinfo.gov/content/pkg/BUDGET-2022-APP/pdf/BUDGET-2022-APP.pdf</v>
      </c>
      <c r="T2816" s="7" t="str">
        <f>IFERROR(""&amp;INDEX('Bill Report Reference'!$H$2:$H$68,MATCH(INDEX(Account!$J$2:$J$131,MATCH($B2816,Account!$A$2:$A$131,0))&amp;"-"&amp;$C2816&amp;"-"&amp;$D2816,'Bill Report Reference'!$I$2:$I$68,0)),"")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Reference'!$E$2:$E$68,MATCH(INDEX(Account!$J$2:$J$131,MATCH($B2817,Account!$A$2:$A$131,0))&amp;"-"&amp;$C2817&amp;"-"&amp;$D2817,'Bill Report Reference'!$I$2:$I$68,0)),"")</f>
        <v>PREX 2.8:2022/APP</v>
      </c>
      <c r="G2817" s="7" t="str">
        <f>IFERROR(""&amp;INDEX('Bill Report Reference'!$F$2:$F$68,MATCH(INDEX(Account!$J$2:$J$131,MATCH($B2817,Account!$A$2:$A$131,0))&amp;"-"&amp;$C2817&amp;"-"&amp;$D2817,'Bill Report Reference'!$I$2:$I$68,0)),"")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Reference'!$G$2:$G$68,MATCH(INDEX(Account!$J$2:$J$131,MATCH($B2817,Account!$A$2:$A$131,0))&amp;"-"&amp;$C2817&amp;"-"&amp;$D2817,'Bill Report Reference'!$I$2:$I$68,0)),"")</f>
        <v>https://www.govinfo.gov/content/pkg/BUDGET-2022-APP/pdf/BUDGET-2022-APP.pdf</v>
      </c>
      <c r="T2817" s="7" t="str">
        <f>IFERROR(""&amp;INDEX('Bill Report Reference'!$H$2:$H$68,MATCH(INDEX(Account!$J$2:$J$131,MATCH($B2817,Account!$A$2:$A$131,0))&amp;"-"&amp;$C2817&amp;"-"&amp;$D2817,'Bill Report Reference'!$I$2:$I$68,0)),"")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Reference'!$E$2:$E$68,MATCH(INDEX(Account!$J$2:$J$131,MATCH($B2818,Account!$A$2:$A$131,0))&amp;"-"&amp;$C2818&amp;"-"&amp;$D2818,'Bill Report Reference'!$I$2:$I$68,0)),"")</f>
        <v>PREX 2.8:2022/APP</v>
      </c>
      <c r="G2818" s="7" t="str">
        <f>IFERROR(""&amp;INDEX('Bill Report Reference'!$F$2:$F$68,MATCH(INDEX(Account!$J$2:$J$131,MATCH($B2818,Account!$A$2:$A$131,0))&amp;"-"&amp;$C2818&amp;"-"&amp;$D2818,'Bill Report Reference'!$I$2:$I$68,0)),"")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Reference'!$G$2:$G$68,MATCH(INDEX(Account!$J$2:$J$131,MATCH($B2818,Account!$A$2:$A$131,0))&amp;"-"&amp;$C2818&amp;"-"&amp;$D2818,'Bill Report Reference'!$I$2:$I$68,0)),"")</f>
        <v>https://www.govinfo.gov/content/pkg/BUDGET-2022-APP/pdf/BUDGET-2022-APP.pdf</v>
      </c>
      <c r="T2818" s="7" t="str">
        <f>IFERROR(""&amp;INDEX('Bill Report Reference'!$H$2:$H$68,MATCH(INDEX(Account!$J$2:$J$131,MATCH($B2818,Account!$A$2:$A$131,0))&amp;"-"&amp;$C2818&amp;"-"&amp;$D2818,'Bill Report Reference'!$I$2:$I$68,0)),"")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Reference'!$E$2:$E$68,MATCH(INDEX(Account!$J$2:$J$131,MATCH($B2819,Account!$A$2:$A$131,0))&amp;"-"&amp;$C2819&amp;"-"&amp;$D2819,'Bill Report Reference'!$I$2:$I$68,0)),"")</f>
        <v>PREX 2.8:2022/APP</v>
      </c>
      <c r="G2819" s="7" t="str">
        <f>IFERROR(""&amp;INDEX('Bill Report Reference'!$F$2:$F$68,MATCH(INDEX(Account!$J$2:$J$131,MATCH($B2819,Account!$A$2:$A$131,0))&amp;"-"&amp;$C2819&amp;"-"&amp;$D2819,'Bill Report Reference'!$I$2:$I$68,0)),"")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Reference'!$G$2:$G$68,MATCH(INDEX(Account!$J$2:$J$131,MATCH($B2819,Account!$A$2:$A$131,0))&amp;"-"&amp;$C2819&amp;"-"&amp;$D2819,'Bill Report Reference'!$I$2:$I$68,0)),"")</f>
        <v>https://www.govinfo.gov/content/pkg/BUDGET-2022-APP/pdf/BUDGET-2022-APP.pdf</v>
      </c>
      <c r="T2819" s="7" t="str">
        <f>IFERROR(""&amp;INDEX('Bill Report Reference'!$H$2:$H$68,MATCH(INDEX(Account!$J$2:$J$131,MATCH($B2819,Account!$A$2:$A$131,0))&amp;"-"&amp;$C2819&amp;"-"&amp;$D2819,'Bill Report Reference'!$I$2:$I$68,0)),"")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Reference'!$E$2:$E$68,MATCH(INDEX(Account!$J$2:$J$131,MATCH($B2820,Account!$A$2:$A$131,0))&amp;"-"&amp;$C2820&amp;"-"&amp;$D2820,'Bill Report Reference'!$I$2:$I$68,0)),"")</f>
        <v>PREX 2.8:2022/APP</v>
      </c>
      <c r="G2820" s="7" t="str">
        <f>IFERROR(""&amp;INDEX('Bill Report Reference'!$F$2:$F$68,MATCH(INDEX(Account!$J$2:$J$131,MATCH($B2820,Account!$A$2:$A$131,0))&amp;"-"&amp;$C2820&amp;"-"&amp;$D2820,'Bill Report Reference'!$I$2:$I$68,0)),"")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Reference'!$G$2:$G$68,MATCH(INDEX(Account!$J$2:$J$131,MATCH($B2820,Account!$A$2:$A$131,0))&amp;"-"&amp;$C2820&amp;"-"&amp;$D2820,'Bill Report Reference'!$I$2:$I$68,0)),"")</f>
        <v>https://www.govinfo.gov/content/pkg/BUDGET-2022-APP/pdf/BUDGET-2022-APP.pdf</v>
      </c>
      <c r="T2820" s="7" t="str">
        <f>IFERROR(""&amp;INDEX('Bill Report Reference'!$H$2:$H$68,MATCH(INDEX(Account!$J$2:$J$131,MATCH($B2820,Account!$A$2:$A$131,0))&amp;"-"&amp;$C2820&amp;"-"&amp;$D2820,'Bill Report Reference'!$I$2:$I$68,0)),"")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Reference'!$E$2:$E$68,MATCH(INDEX(Account!$J$2:$J$131,MATCH($B2821,Account!$A$2:$A$131,0))&amp;"-"&amp;$C2821&amp;"-"&amp;$D2821,'Bill Report Reference'!$I$2:$I$68,0)),"")</f>
        <v>PREX 2.8:2022/APP</v>
      </c>
      <c r="G2821" s="7" t="str">
        <f>IFERROR(""&amp;INDEX('Bill Report Reference'!$F$2:$F$68,MATCH(INDEX(Account!$J$2:$J$131,MATCH($B2821,Account!$A$2:$A$131,0))&amp;"-"&amp;$C2821&amp;"-"&amp;$D2821,'Bill Report Reference'!$I$2:$I$68,0)),"")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Reference'!$G$2:$G$68,MATCH(INDEX(Account!$J$2:$J$131,MATCH($B2821,Account!$A$2:$A$131,0))&amp;"-"&amp;$C2821&amp;"-"&amp;$D2821,'Bill Report Reference'!$I$2:$I$68,0)),"")</f>
        <v>https://www.govinfo.gov/content/pkg/BUDGET-2022-APP/pdf/BUDGET-2022-APP.pdf</v>
      </c>
      <c r="T2821" s="7" t="str">
        <f>IFERROR(""&amp;INDEX('Bill Report Reference'!$H$2:$H$68,MATCH(INDEX(Account!$J$2:$J$131,MATCH($B2821,Account!$A$2:$A$131,0))&amp;"-"&amp;$C2821&amp;"-"&amp;$D2821,'Bill Report Reference'!$I$2:$I$68,0)),"")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Reference'!$E$2:$E$68,MATCH(INDEX(Account!$J$2:$J$131,MATCH($B2822,Account!$A$2:$A$131,0))&amp;"-"&amp;$C2822&amp;"-"&amp;$D2822,'Bill Report Reference'!$I$2:$I$68,0)),"")</f>
        <v>PREX 2.8:2022/APP</v>
      </c>
      <c r="G2822" s="7" t="str">
        <f>IFERROR(""&amp;INDEX('Bill Report Reference'!$F$2:$F$68,MATCH(INDEX(Account!$J$2:$J$131,MATCH($B2822,Account!$A$2:$A$131,0))&amp;"-"&amp;$C2822&amp;"-"&amp;$D2822,'Bill Report Reference'!$I$2:$I$68,0)),"")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Reference'!$G$2:$G$68,MATCH(INDEX(Account!$J$2:$J$131,MATCH($B2822,Account!$A$2:$A$131,0))&amp;"-"&amp;$C2822&amp;"-"&amp;$D2822,'Bill Report Reference'!$I$2:$I$68,0)),"")</f>
        <v>https://www.govinfo.gov/content/pkg/BUDGET-2022-APP/pdf/BUDGET-2022-APP.pdf</v>
      </c>
      <c r="T2822" s="7" t="str">
        <f>IFERROR(""&amp;INDEX('Bill Report Reference'!$H$2:$H$68,MATCH(INDEX(Account!$J$2:$J$131,MATCH($B2822,Account!$A$2:$A$131,0))&amp;"-"&amp;$C2822&amp;"-"&amp;$D2822,'Bill Report Reference'!$I$2:$I$68,0)),"")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Reference'!$E$2:$E$68,MATCH(INDEX(Account!$J$2:$J$131,MATCH($B2823,Account!$A$2:$A$131,0))&amp;"-"&amp;$C2823&amp;"-"&amp;$D2823,'Bill Report Reference'!$I$2:$I$68,0)),"")</f>
        <v>PREX 2.8:2022/APP</v>
      </c>
      <c r="G2823" s="7" t="str">
        <f>IFERROR(""&amp;INDEX('Bill Report Reference'!$F$2:$F$68,MATCH(INDEX(Account!$J$2:$J$131,MATCH($B2823,Account!$A$2:$A$131,0))&amp;"-"&amp;$C2823&amp;"-"&amp;$D2823,'Bill Report Reference'!$I$2:$I$68,0)),"")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Reference'!$G$2:$G$68,MATCH(INDEX(Account!$J$2:$J$131,MATCH($B2823,Account!$A$2:$A$131,0))&amp;"-"&amp;$C2823&amp;"-"&amp;$D2823,'Bill Report Reference'!$I$2:$I$68,0)),"")</f>
        <v>https://www.govinfo.gov/content/pkg/BUDGET-2022-APP/pdf/BUDGET-2022-APP.pdf</v>
      </c>
      <c r="T2823" s="7" t="str">
        <f>IFERROR(""&amp;INDEX('Bill Report Reference'!$H$2:$H$68,MATCH(INDEX(Account!$J$2:$J$131,MATCH($B2823,Account!$A$2:$A$131,0))&amp;"-"&amp;$C2823&amp;"-"&amp;$D2823,'Bill Report Reference'!$I$2:$I$68,0)),"")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Reference'!$E$2:$E$68,MATCH(INDEX(Account!$J$2:$J$131,MATCH($B2824,Account!$A$2:$A$131,0))&amp;"-"&amp;$C2824&amp;"-"&amp;$D2824,'Bill Report Reference'!$I$2:$I$68,0)),"")</f>
        <v>PREX 2.8:2022/APP</v>
      </c>
      <c r="G2824" s="7" t="str">
        <f>IFERROR(""&amp;INDEX('Bill Report Reference'!$F$2:$F$68,MATCH(INDEX(Account!$J$2:$J$131,MATCH($B2824,Account!$A$2:$A$131,0))&amp;"-"&amp;$C2824&amp;"-"&amp;$D2824,'Bill Report Reference'!$I$2:$I$68,0)),"")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Reference'!$G$2:$G$68,MATCH(INDEX(Account!$J$2:$J$131,MATCH($B2824,Account!$A$2:$A$131,0))&amp;"-"&amp;$C2824&amp;"-"&amp;$D2824,'Bill Report Reference'!$I$2:$I$68,0)),"")</f>
        <v>https://www.govinfo.gov/content/pkg/BUDGET-2022-APP/pdf/BUDGET-2022-APP.pdf</v>
      </c>
      <c r="T2824" s="7" t="str">
        <f>IFERROR(""&amp;INDEX('Bill Report Reference'!$H$2:$H$68,MATCH(INDEX(Account!$J$2:$J$131,MATCH($B2824,Account!$A$2:$A$131,0))&amp;"-"&amp;$C2824&amp;"-"&amp;$D2824,'Bill Report Reference'!$I$2:$I$68,0)),"")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Reference'!$E$2:$E$68,MATCH(INDEX(Account!$J$2:$J$131,MATCH($B2825,Account!$A$2:$A$131,0))&amp;"-"&amp;$C2825&amp;"-"&amp;$D2825,'Bill Report Reference'!$I$2:$I$68,0)),"")</f>
        <v>PREX 2.8:2022/APP</v>
      </c>
      <c r="G2825" s="7" t="str">
        <f>IFERROR(""&amp;INDEX('Bill Report Reference'!$F$2:$F$68,MATCH(INDEX(Account!$J$2:$J$131,MATCH($B2825,Account!$A$2:$A$131,0))&amp;"-"&amp;$C2825&amp;"-"&amp;$D2825,'Bill Report Reference'!$I$2:$I$68,0)),"")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Reference'!$G$2:$G$68,MATCH(INDEX(Account!$J$2:$J$131,MATCH($B2825,Account!$A$2:$A$131,0))&amp;"-"&amp;$C2825&amp;"-"&amp;$D2825,'Bill Report Reference'!$I$2:$I$68,0)),"")</f>
        <v>https://www.govinfo.gov/content/pkg/BUDGET-2022-APP/pdf/BUDGET-2022-APP.pdf</v>
      </c>
      <c r="T2825" s="7" t="str">
        <f>IFERROR(""&amp;INDEX('Bill Report Reference'!$H$2:$H$68,MATCH(INDEX(Account!$J$2:$J$131,MATCH($B2825,Account!$A$2:$A$131,0))&amp;"-"&amp;$C2825&amp;"-"&amp;$D2825,'Bill Report Reference'!$I$2:$I$68,0)),"")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Reference'!$E$2:$E$68,MATCH(INDEX(Account!$J$2:$J$131,MATCH($B2826,Account!$A$2:$A$131,0))&amp;"-"&amp;$C2826&amp;"-"&amp;$D2826,'Bill Report Reference'!$I$2:$I$68,0)),"")</f>
        <v>PREX 2.8:2022/APP</v>
      </c>
      <c r="G2826" s="7" t="str">
        <f>IFERROR(""&amp;INDEX('Bill Report Reference'!$F$2:$F$68,MATCH(INDEX(Account!$J$2:$J$131,MATCH($B2826,Account!$A$2:$A$131,0))&amp;"-"&amp;$C2826&amp;"-"&amp;$D2826,'Bill Report Reference'!$I$2:$I$68,0)),"")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Reference'!$G$2:$G$68,MATCH(INDEX(Account!$J$2:$J$131,MATCH($B2826,Account!$A$2:$A$131,0))&amp;"-"&amp;$C2826&amp;"-"&amp;$D2826,'Bill Report Reference'!$I$2:$I$68,0)),"")</f>
        <v>https://www.govinfo.gov/content/pkg/BUDGET-2022-APP/pdf/BUDGET-2022-APP.pdf</v>
      </c>
      <c r="T2826" s="7" t="str">
        <f>IFERROR(""&amp;INDEX('Bill Report Reference'!$H$2:$H$68,MATCH(INDEX(Account!$J$2:$J$131,MATCH($B2826,Account!$A$2:$A$131,0))&amp;"-"&amp;$C2826&amp;"-"&amp;$D2826,'Bill Report Reference'!$I$2:$I$68,0)),"")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Reference'!$E$2:$E$68,MATCH(INDEX(Account!$J$2:$J$131,MATCH($B2827,Account!$A$2:$A$131,0))&amp;"-"&amp;$C2827&amp;"-"&amp;$D2827,'Bill Report Reference'!$I$2:$I$68,0)),"")</f>
        <v>PREX 2.8:2022/APP</v>
      </c>
      <c r="G2827" s="7" t="str">
        <f>IFERROR(""&amp;INDEX('Bill Report Reference'!$F$2:$F$68,MATCH(INDEX(Account!$J$2:$J$131,MATCH($B2827,Account!$A$2:$A$131,0))&amp;"-"&amp;$C2827&amp;"-"&amp;$D2827,'Bill Report Reference'!$I$2:$I$68,0)),"")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Reference'!$G$2:$G$68,MATCH(INDEX(Account!$J$2:$J$131,MATCH($B2827,Account!$A$2:$A$131,0))&amp;"-"&amp;$C2827&amp;"-"&amp;$D2827,'Bill Report Reference'!$I$2:$I$68,0)),"")</f>
        <v>https://www.govinfo.gov/content/pkg/BUDGET-2022-APP/pdf/BUDGET-2022-APP.pdf</v>
      </c>
      <c r="T2827" s="7" t="str">
        <f>IFERROR(""&amp;INDEX('Bill Report Reference'!$H$2:$H$68,MATCH(INDEX(Account!$J$2:$J$131,MATCH($B2827,Account!$A$2:$A$131,0))&amp;"-"&amp;$C2827&amp;"-"&amp;$D2827,'Bill Report Reference'!$I$2:$I$68,0)),"")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Reference'!$E$2:$E$68,MATCH(INDEX(Account!$J$2:$J$131,MATCH($B2828,Account!$A$2:$A$131,0))&amp;"-"&amp;$C2828&amp;"-"&amp;$D2828,'Bill Report Reference'!$I$2:$I$68,0)),"")</f>
        <v>PREX 2.8:2022/APP</v>
      </c>
      <c r="G2828" s="7" t="str">
        <f>IFERROR(""&amp;INDEX('Bill Report Reference'!$F$2:$F$68,MATCH(INDEX(Account!$J$2:$J$131,MATCH($B2828,Account!$A$2:$A$131,0))&amp;"-"&amp;$C2828&amp;"-"&amp;$D2828,'Bill Report Reference'!$I$2:$I$68,0)),"")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Reference'!$G$2:$G$68,MATCH(INDEX(Account!$J$2:$J$131,MATCH($B2828,Account!$A$2:$A$131,0))&amp;"-"&amp;$C2828&amp;"-"&amp;$D2828,'Bill Report Reference'!$I$2:$I$68,0)),"")</f>
        <v>https://www.govinfo.gov/content/pkg/BUDGET-2022-APP/pdf/BUDGET-2022-APP.pdf</v>
      </c>
      <c r="T2828" s="7" t="str">
        <f>IFERROR(""&amp;INDEX('Bill Report Reference'!$H$2:$H$68,MATCH(INDEX(Account!$J$2:$J$131,MATCH($B2828,Account!$A$2:$A$131,0))&amp;"-"&amp;$C2828&amp;"-"&amp;$D2828,'Bill Report Reference'!$I$2:$I$68,0)),"")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Reference'!$E$2:$E$68,MATCH(INDEX(Account!$J$2:$J$131,MATCH($B2829,Account!$A$2:$A$131,0))&amp;"-"&amp;$C2829&amp;"-"&amp;$D2829,'Bill Report Reference'!$I$2:$I$68,0)),"")</f>
        <v>PREX 2.8:2022/APP</v>
      </c>
      <c r="G2829" s="7" t="str">
        <f>IFERROR(""&amp;INDEX('Bill Report Reference'!$F$2:$F$68,MATCH(INDEX(Account!$J$2:$J$131,MATCH($B2829,Account!$A$2:$A$131,0))&amp;"-"&amp;$C2829&amp;"-"&amp;$D2829,'Bill Report Reference'!$I$2:$I$68,0)),"")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Reference'!$G$2:$G$68,MATCH(INDEX(Account!$J$2:$J$131,MATCH($B2829,Account!$A$2:$A$131,0))&amp;"-"&amp;$C2829&amp;"-"&amp;$D2829,'Bill Report Reference'!$I$2:$I$68,0)),"")</f>
        <v>https://www.govinfo.gov/content/pkg/BUDGET-2022-APP/pdf/BUDGET-2022-APP.pdf</v>
      </c>
      <c r="T2829" s="7" t="str">
        <f>IFERROR(""&amp;INDEX('Bill Report Reference'!$H$2:$H$68,MATCH(INDEX(Account!$J$2:$J$131,MATCH($B2829,Account!$A$2:$A$131,0))&amp;"-"&amp;$C2829&amp;"-"&amp;$D2829,'Bill Report Reference'!$I$2:$I$68,0)),"")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Reference'!$E$2:$E$68,MATCH(INDEX(Account!$J$2:$J$131,MATCH($B2830,Account!$A$2:$A$131,0))&amp;"-"&amp;$C2830&amp;"-"&amp;$D2830,'Bill Report Reference'!$I$2:$I$68,0)),"")</f>
        <v>PREX 2.8:2022/APP</v>
      </c>
      <c r="G2830" s="7" t="str">
        <f>IFERROR(""&amp;INDEX('Bill Report Reference'!$F$2:$F$68,MATCH(INDEX(Account!$J$2:$J$131,MATCH($B2830,Account!$A$2:$A$131,0))&amp;"-"&amp;$C2830&amp;"-"&amp;$D2830,'Bill Report Reference'!$I$2:$I$68,0)),"")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Reference'!$G$2:$G$68,MATCH(INDEX(Account!$J$2:$J$131,MATCH($B2830,Account!$A$2:$A$131,0))&amp;"-"&amp;$C2830&amp;"-"&amp;$D2830,'Bill Report Reference'!$I$2:$I$68,0)),"")</f>
        <v>https://www.govinfo.gov/content/pkg/BUDGET-2022-APP/pdf/BUDGET-2022-APP.pdf</v>
      </c>
      <c r="T2830" s="7" t="str">
        <f>IFERROR(""&amp;INDEX('Bill Report Reference'!$H$2:$H$68,MATCH(INDEX(Account!$J$2:$J$131,MATCH($B2830,Account!$A$2:$A$131,0))&amp;"-"&amp;$C2830&amp;"-"&amp;$D2830,'Bill Report Reference'!$I$2:$I$68,0)),"")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Reference'!$E$2:$E$68,MATCH(INDEX(Account!$J$2:$J$131,MATCH($B2831,Account!$A$2:$A$131,0))&amp;"-"&amp;$C2831&amp;"-"&amp;$D2831,'Bill Report Reference'!$I$2:$I$68,0)),"")</f>
        <v>PREX 2.8:2022/APP</v>
      </c>
      <c r="G2831" s="7" t="str">
        <f>IFERROR(""&amp;INDEX('Bill Report Reference'!$F$2:$F$68,MATCH(INDEX(Account!$J$2:$J$131,MATCH($B2831,Account!$A$2:$A$131,0))&amp;"-"&amp;$C2831&amp;"-"&amp;$D2831,'Bill Report Reference'!$I$2:$I$68,0)),"")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Reference'!$G$2:$G$68,MATCH(INDEX(Account!$J$2:$J$131,MATCH($B2831,Account!$A$2:$A$131,0))&amp;"-"&amp;$C2831&amp;"-"&amp;$D2831,'Bill Report Reference'!$I$2:$I$68,0)),"")</f>
        <v>https://www.govinfo.gov/content/pkg/BUDGET-2022-APP/pdf/BUDGET-2022-APP.pdf</v>
      </c>
      <c r="T2831" s="7" t="str">
        <f>IFERROR(""&amp;INDEX('Bill Report Reference'!$H$2:$H$68,MATCH(INDEX(Account!$J$2:$J$131,MATCH($B2831,Account!$A$2:$A$131,0))&amp;"-"&amp;$C2831&amp;"-"&amp;$D2831,'Bill Report Reference'!$I$2:$I$68,0)),"")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Reference'!$E$2:$E$68,MATCH(INDEX(Account!$J$2:$J$131,MATCH($B2832,Account!$A$2:$A$131,0))&amp;"-"&amp;$C2832&amp;"-"&amp;$D2832,'Bill Report Reference'!$I$2:$I$68,0)),"")</f>
        <v>PREX 2.8:2022/APP</v>
      </c>
      <c r="G2832" s="7" t="str">
        <f>IFERROR(""&amp;INDEX('Bill Report Reference'!$F$2:$F$68,MATCH(INDEX(Account!$J$2:$J$131,MATCH($B2832,Account!$A$2:$A$131,0))&amp;"-"&amp;$C2832&amp;"-"&amp;$D2832,'Bill Report Reference'!$I$2:$I$68,0)),"")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Reference'!$G$2:$G$68,MATCH(INDEX(Account!$J$2:$J$131,MATCH($B2832,Account!$A$2:$A$131,0))&amp;"-"&amp;$C2832&amp;"-"&amp;$D2832,'Bill Report Reference'!$I$2:$I$68,0)),"")</f>
        <v>https://www.govinfo.gov/content/pkg/BUDGET-2022-APP/pdf/BUDGET-2022-APP.pdf</v>
      </c>
      <c r="T2832" s="7" t="str">
        <f>IFERROR(""&amp;INDEX('Bill Report Reference'!$H$2:$H$68,MATCH(INDEX(Account!$J$2:$J$131,MATCH($B2832,Account!$A$2:$A$131,0))&amp;"-"&amp;$C2832&amp;"-"&amp;$D2832,'Bill Report Reference'!$I$2:$I$68,0)),"")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Reference'!$E$2:$E$68,MATCH(INDEX(Account!$J$2:$J$131,MATCH($B2833,Account!$A$2:$A$131,0))&amp;"-"&amp;$C2833&amp;"-"&amp;$D2833,'Bill Report Reference'!$I$2:$I$68,0)),"")</f>
        <v>PREX 2.8:2022/APP</v>
      </c>
      <c r="G2833" s="7" t="str">
        <f>IFERROR(""&amp;INDEX('Bill Report Reference'!$F$2:$F$68,MATCH(INDEX(Account!$J$2:$J$131,MATCH($B2833,Account!$A$2:$A$131,0))&amp;"-"&amp;$C2833&amp;"-"&amp;$D2833,'Bill Report Reference'!$I$2:$I$68,0)),"")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Reference'!$G$2:$G$68,MATCH(INDEX(Account!$J$2:$J$131,MATCH($B2833,Account!$A$2:$A$131,0))&amp;"-"&amp;$C2833&amp;"-"&amp;$D2833,'Bill Report Reference'!$I$2:$I$68,0)),"")</f>
        <v>https://www.govinfo.gov/content/pkg/BUDGET-2022-APP/pdf/BUDGET-2022-APP.pdf</v>
      </c>
      <c r="T2833" s="7" t="str">
        <f>IFERROR(""&amp;INDEX('Bill Report Reference'!$H$2:$H$68,MATCH(INDEX(Account!$J$2:$J$131,MATCH($B2833,Account!$A$2:$A$131,0))&amp;"-"&amp;$C2833&amp;"-"&amp;$D2833,'Bill Report Reference'!$I$2:$I$68,0)),"")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Reference'!$E$2:$E$68,MATCH(INDEX(Account!$J$2:$J$131,MATCH($B2834,Account!$A$2:$A$131,0))&amp;"-"&amp;$C2834&amp;"-"&amp;$D2834,'Bill Report Reference'!$I$2:$I$68,0)),"")</f>
        <v>PREX 2.8:2022/APP</v>
      </c>
      <c r="G2834" s="7" t="str">
        <f>IFERROR(""&amp;INDEX('Bill Report Reference'!$F$2:$F$68,MATCH(INDEX(Account!$J$2:$J$131,MATCH($B2834,Account!$A$2:$A$131,0))&amp;"-"&amp;$C2834&amp;"-"&amp;$D2834,'Bill Report Reference'!$I$2:$I$68,0)),"")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Reference'!$G$2:$G$68,MATCH(INDEX(Account!$J$2:$J$131,MATCH($B2834,Account!$A$2:$A$131,0))&amp;"-"&amp;$C2834&amp;"-"&amp;$D2834,'Bill Report Reference'!$I$2:$I$68,0)),"")</f>
        <v>https://www.govinfo.gov/content/pkg/BUDGET-2022-APP/pdf/BUDGET-2022-APP.pdf</v>
      </c>
      <c r="T2834" s="7" t="str">
        <f>IFERROR(""&amp;INDEX('Bill Report Reference'!$H$2:$H$68,MATCH(INDEX(Account!$J$2:$J$131,MATCH($B2834,Account!$A$2:$A$131,0))&amp;"-"&amp;$C2834&amp;"-"&amp;$D2834,'Bill Report Reference'!$I$2:$I$68,0)),"")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Reference'!$E$2:$E$68,MATCH(INDEX(Account!$J$2:$J$131,MATCH($B2835,Account!$A$2:$A$131,0))&amp;"-"&amp;$C2835&amp;"-"&amp;$D2835,'Bill Report Reference'!$I$2:$I$68,0)),"")</f>
        <v>PREX 2.8:2022/APP</v>
      </c>
      <c r="G2835" s="7" t="str">
        <f>IFERROR(""&amp;INDEX('Bill Report Reference'!$F$2:$F$68,MATCH(INDEX(Account!$J$2:$J$131,MATCH($B2835,Account!$A$2:$A$131,0))&amp;"-"&amp;$C2835&amp;"-"&amp;$D2835,'Bill Report Reference'!$I$2:$I$68,0)),"")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Reference'!$G$2:$G$68,MATCH(INDEX(Account!$J$2:$J$131,MATCH($B2835,Account!$A$2:$A$131,0))&amp;"-"&amp;$C2835&amp;"-"&amp;$D2835,'Bill Report Reference'!$I$2:$I$68,0)),"")</f>
        <v>https://www.govinfo.gov/content/pkg/BUDGET-2022-APP/pdf/BUDGET-2022-APP.pdf</v>
      </c>
      <c r="T2835" s="7" t="str">
        <f>IFERROR(""&amp;INDEX('Bill Report Reference'!$H$2:$H$68,MATCH(INDEX(Account!$J$2:$J$131,MATCH($B2835,Account!$A$2:$A$131,0))&amp;"-"&amp;$C2835&amp;"-"&amp;$D2835,'Bill Report Reference'!$I$2:$I$68,0)),"")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Reference'!$E$2:$E$68,MATCH(INDEX(Account!$J$2:$J$131,MATCH($B2836,Account!$A$2:$A$131,0))&amp;"-"&amp;$C2836&amp;"-"&amp;$D2836,'Bill Report Reference'!$I$2:$I$68,0)),"")</f>
        <v>PREX 2.8:2022/APP</v>
      </c>
      <c r="G2836" s="7" t="str">
        <f>IFERROR(""&amp;INDEX('Bill Report Reference'!$F$2:$F$68,MATCH(INDEX(Account!$J$2:$J$131,MATCH($B2836,Account!$A$2:$A$131,0))&amp;"-"&amp;$C2836&amp;"-"&amp;$D2836,'Bill Report Reference'!$I$2:$I$68,0)),"")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Reference'!$G$2:$G$68,MATCH(INDEX(Account!$J$2:$J$131,MATCH($B2836,Account!$A$2:$A$131,0))&amp;"-"&amp;$C2836&amp;"-"&amp;$D2836,'Bill Report Reference'!$I$2:$I$68,0)),"")</f>
        <v>https://www.govinfo.gov/content/pkg/BUDGET-2022-APP/pdf/BUDGET-2022-APP.pdf</v>
      </c>
      <c r="T2836" s="7" t="str">
        <f>IFERROR(""&amp;INDEX('Bill Report Reference'!$H$2:$H$68,MATCH(INDEX(Account!$J$2:$J$131,MATCH($B2836,Account!$A$2:$A$131,0))&amp;"-"&amp;$C2836&amp;"-"&amp;$D2836,'Bill Report Reference'!$I$2:$I$68,0)),"")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Reference'!$E$2:$E$68,MATCH(INDEX(Account!$J$2:$J$131,MATCH($B2837,Account!$A$2:$A$131,0))&amp;"-"&amp;$C2837&amp;"-"&amp;$D2837,'Bill Report Reference'!$I$2:$I$68,0)),"")</f>
        <v>PREX 2.8:2022/APP</v>
      </c>
      <c r="G2837" s="7" t="str">
        <f>IFERROR(""&amp;INDEX('Bill Report Reference'!$F$2:$F$68,MATCH(INDEX(Account!$J$2:$J$131,MATCH($B2837,Account!$A$2:$A$131,0))&amp;"-"&amp;$C2837&amp;"-"&amp;$D2837,'Bill Report Reference'!$I$2:$I$68,0)),"")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Reference'!$G$2:$G$68,MATCH(INDEX(Account!$J$2:$J$131,MATCH($B2837,Account!$A$2:$A$131,0))&amp;"-"&amp;$C2837&amp;"-"&amp;$D2837,'Bill Report Reference'!$I$2:$I$68,0)),"")</f>
        <v>https://www.govinfo.gov/content/pkg/BUDGET-2022-APP/pdf/BUDGET-2022-APP.pdf</v>
      </c>
      <c r="T2837" s="7" t="str">
        <f>IFERROR(""&amp;INDEX('Bill Report Reference'!$H$2:$H$68,MATCH(INDEX(Account!$J$2:$J$131,MATCH($B2837,Account!$A$2:$A$131,0))&amp;"-"&amp;$C2837&amp;"-"&amp;$D2837,'Bill Report Reference'!$I$2:$I$68,0)),"")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Reference'!$E$2:$E$68,MATCH(INDEX(Account!$J$2:$J$131,MATCH($B2838,Account!$A$2:$A$131,0))&amp;"-"&amp;$C2838&amp;"-"&amp;$D2838,'Bill Report Reference'!$I$2:$I$68,0)),"")</f>
        <v>PREX 2.8:2022/APP</v>
      </c>
      <c r="G2838" s="7" t="str">
        <f>IFERROR(""&amp;INDEX('Bill Report Reference'!$F$2:$F$68,MATCH(INDEX(Account!$J$2:$J$131,MATCH($B2838,Account!$A$2:$A$131,0))&amp;"-"&amp;$C2838&amp;"-"&amp;$D2838,'Bill Report Reference'!$I$2:$I$68,0)),"")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Reference'!$G$2:$G$68,MATCH(INDEX(Account!$J$2:$J$131,MATCH($B2838,Account!$A$2:$A$131,0))&amp;"-"&amp;$C2838&amp;"-"&amp;$D2838,'Bill Report Reference'!$I$2:$I$68,0)),"")</f>
        <v>https://www.govinfo.gov/content/pkg/BUDGET-2022-APP/pdf/BUDGET-2022-APP.pdf</v>
      </c>
      <c r="T2838" s="7" t="str">
        <f>IFERROR(""&amp;INDEX('Bill Report Reference'!$H$2:$H$68,MATCH(INDEX(Account!$J$2:$J$131,MATCH($B2838,Account!$A$2:$A$131,0))&amp;"-"&amp;$C2838&amp;"-"&amp;$D2838,'Bill Report Reference'!$I$2:$I$68,0)),"")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Reference'!$E$2:$E$68,MATCH(INDEX(Account!$J$2:$J$131,MATCH($B2839,Account!$A$2:$A$131,0))&amp;"-"&amp;$C2839&amp;"-"&amp;$D2839,'Bill Report Reference'!$I$2:$I$68,0)),"")</f>
        <v>PREX 2.8:2022/APP</v>
      </c>
      <c r="G2839" s="7" t="str">
        <f>IFERROR(""&amp;INDEX('Bill Report Reference'!$F$2:$F$68,MATCH(INDEX(Account!$J$2:$J$131,MATCH($B2839,Account!$A$2:$A$131,0))&amp;"-"&amp;$C2839&amp;"-"&amp;$D2839,'Bill Report Reference'!$I$2:$I$68,0)),"")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Reference'!$G$2:$G$68,MATCH(INDEX(Account!$J$2:$J$131,MATCH($B2839,Account!$A$2:$A$131,0))&amp;"-"&amp;$C2839&amp;"-"&amp;$D2839,'Bill Report Reference'!$I$2:$I$68,0)),"")</f>
        <v>https://www.govinfo.gov/content/pkg/BUDGET-2022-APP/pdf/BUDGET-2022-APP.pdf</v>
      </c>
      <c r="T2839" s="7" t="str">
        <f>IFERROR(""&amp;INDEX('Bill Report Reference'!$H$2:$H$68,MATCH(INDEX(Account!$J$2:$J$131,MATCH($B2839,Account!$A$2:$A$131,0))&amp;"-"&amp;$C2839&amp;"-"&amp;$D2839,'Bill Report Reference'!$I$2:$I$68,0)),"")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Reference'!$E$2:$E$68,MATCH(INDEX(Account!$J$2:$J$131,MATCH($B2840,Account!$A$2:$A$131,0))&amp;"-"&amp;$C2840&amp;"-"&amp;$D2840,'Bill Report Reference'!$I$2:$I$68,0)),"")</f>
        <v>PREX 2.8:2022/APP</v>
      </c>
      <c r="G2840" s="7" t="str">
        <f>IFERROR(""&amp;INDEX('Bill Report Reference'!$F$2:$F$68,MATCH(INDEX(Account!$J$2:$J$131,MATCH($B2840,Account!$A$2:$A$131,0))&amp;"-"&amp;$C2840&amp;"-"&amp;$D2840,'Bill Report Reference'!$I$2:$I$68,0)),"")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Reference'!$G$2:$G$68,MATCH(INDEX(Account!$J$2:$J$131,MATCH($B2840,Account!$A$2:$A$131,0))&amp;"-"&amp;$C2840&amp;"-"&amp;$D2840,'Bill Report Reference'!$I$2:$I$68,0)),"")</f>
        <v>https://www.govinfo.gov/content/pkg/BUDGET-2022-APP/pdf/BUDGET-2022-APP.pdf</v>
      </c>
      <c r="T2840" s="7" t="str">
        <f>IFERROR(""&amp;INDEX('Bill Report Reference'!$H$2:$H$68,MATCH(INDEX(Account!$J$2:$J$131,MATCH($B2840,Account!$A$2:$A$131,0))&amp;"-"&amp;$C2840&amp;"-"&amp;$D2840,'Bill Report Reference'!$I$2:$I$68,0)),"")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Reference'!$E$2:$E$68,MATCH(INDEX(Account!$J$2:$J$131,MATCH($B2841,Account!$A$2:$A$131,0))&amp;"-"&amp;$C2841&amp;"-"&amp;$D2841,'Bill Report Reference'!$I$2:$I$68,0)),"")</f>
        <v>PREX 2.8:2022/APP</v>
      </c>
      <c r="G2841" s="7" t="str">
        <f>IFERROR(""&amp;INDEX('Bill Report Reference'!$F$2:$F$68,MATCH(INDEX(Account!$J$2:$J$131,MATCH($B2841,Account!$A$2:$A$131,0))&amp;"-"&amp;$C2841&amp;"-"&amp;$D2841,'Bill Report Reference'!$I$2:$I$68,0)),"")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Reference'!$G$2:$G$68,MATCH(INDEX(Account!$J$2:$J$131,MATCH($B2841,Account!$A$2:$A$131,0))&amp;"-"&amp;$C2841&amp;"-"&amp;$D2841,'Bill Report Reference'!$I$2:$I$68,0)),"")</f>
        <v>https://www.govinfo.gov/content/pkg/BUDGET-2022-APP/pdf/BUDGET-2022-APP.pdf</v>
      </c>
      <c r="T2841" s="7" t="str">
        <f>IFERROR(""&amp;INDEX('Bill Report Reference'!$H$2:$H$68,MATCH(INDEX(Account!$J$2:$J$131,MATCH($B2841,Account!$A$2:$A$131,0))&amp;"-"&amp;$C2841&amp;"-"&amp;$D2841,'Bill Report Reference'!$I$2:$I$68,0)),"")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Reference'!$E$2:$E$68,MATCH(INDEX(Account!$J$2:$J$131,MATCH($B2842,Account!$A$2:$A$131,0))&amp;"-"&amp;$C2842&amp;"-"&amp;$D2842,'Bill Report Reference'!$I$2:$I$68,0)),"")</f>
        <v>PREX 2.8:2022/APP</v>
      </c>
      <c r="G2842" s="7" t="str">
        <f>IFERROR(""&amp;INDEX('Bill Report Reference'!$F$2:$F$68,MATCH(INDEX(Account!$J$2:$J$131,MATCH($B2842,Account!$A$2:$A$131,0))&amp;"-"&amp;$C2842&amp;"-"&amp;$D2842,'Bill Report Reference'!$I$2:$I$68,0)),"")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Reference'!$G$2:$G$68,MATCH(INDEX(Account!$J$2:$J$131,MATCH($B2842,Account!$A$2:$A$131,0))&amp;"-"&amp;$C2842&amp;"-"&amp;$D2842,'Bill Report Reference'!$I$2:$I$68,0)),"")</f>
        <v>https://www.govinfo.gov/content/pkg/BUDGET-2022-APP/pdf/BUDGET-2022-APP.pdf</v>
      </c>
      <c r="T2842" s="7" t="str">
        <f>IFERROR(""&amp;INDEX('Bill Report Reference'!$H$2:$H$68,MATCH(INDEX(Account!$J$2:$J$131,MATCH($B2842,Account!$A$2:$A$131,0))&amp;"-"&amp;$C2842&amp;"-"&amp;$D2842,'Bill Report Reference'!$I$2:$I$68,0)),"")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Reference'!$E$2:$E$68,MATCH(INDEX(Account!$J$2:$J$131,MATCH($B2843,Account!$A$2:$A$131,0))&amp;"-"&amp;$C2843&amp;"-"&amp;$D2843,'Bill Report Reference'!$I$2:$I$68,0)),"")</f>
        <v>PREX 2.8:2022/APP</v>
      </c>
      <c r="G2843" s="7" t="str">
        <f>IFERROR(""&amp;INDEX('Bill Report Reference'!$F$2:$F$68,MATCH(INDEX(Account!$J$2:$J$131,MATCH($B2843,Account!$A$2:$A$131,0))&amp;"-"&amp;$C2843&amp;"-"&amp;$D2843,'Bill Report Reference'!$I$2:$I$68,0)),"")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Reference'!$G$2:$G$68,MATCH(INDEX(Account!$J$2:$J$131,MATCH($B2843,Account!$A$2:$A$131,0))&amp;"-"&amp;$C2843&amp;"-"&amp;$D2843,'Bill Report Reference'!$I$2:$I$68,0)),"")</f>
        <v>https://www.govinfo.gov/content/pkg/BUDGET-2022-APP/pdf/BUDGET-2022-APP.pdf</v>
      </c>
      <c r="T2843" s="7" t="str">
        <f>IFERROR(""&amp;INDEX('Bill Report Reference'!$H$2:$H$68,MATCH(INDEX(Account!$J$2:$J$131,MATCH($B2843,Account!$A$2:$A$131,0))&amp;"-"&amp;$C2843&amp;"-"&amp;$D2843,'Bill Report Reference'!$I$2:$I$68,0)),"")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Reference'!$E$2:$E$68,MATCH(INDEX(Account!$J$2:$J$131,MATCH($B2844,Account!$A$2:$A$131,0))&amp;"-"&amp;$C2844&amp;"-"&amp;$D2844,'Bill Report Reference'!$I$2:$I$68,0)),"")</f>
        <v>PREX 2.8:2022/APP</v>
      </c>
      <c r="G2844" s="7" t="str">
        <f>IFERROR(""&amp;INDEX('Bill Report Reference'!$F$2:$F$68,MATCH(INDEX(Account!$J$2:$J$131,MATCH($B2844,Account!$A$2:$A$131,0))&amp;"-"&amp;$C2844&amp;"-"&amp;$D2844,'Bill Report Reference'!$I$2:$I$68,0)),"")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Reference'!$G$2:$G$68,MATCH(INDEX(Account!$J$2:$J$131,MATCH($B2844,Account!$A$2:$A$131,0))&amp;"-"&amp;$C2844&amp;"-"&amp;$D2844,'Bill Report Reference'!$I$2:$I$68,0)),"")</f>
        <v>https://www.govinfo.gov/content/pkg/BUDGET-2022-APP/pdf/BUDGET-2022-APP.pdf</v>
      </c>
      <c r="T2844" s="7" t="str">
        <f>IFERROR(""&amp;INDEX('Bill Report Reference'!$H$2:$H$68,MATCH(INDEX(Account!$J$2:$J$131,MATCH($B2844,Account!$A$2:$A$131,0))&amp;"-"&amp;$C2844&amp;"-"&amp;$D2844,'Bill Report Reference'!$I$2:$I$68,0)),"")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Reference'!$E$2:$E$68,MATCH(INDEX(Account!$J$2:$J$131,MATCH($B2845,Account!$A$2:$A$131,0))&amp;"-"&amp;$C2845&amp;"-"&amp;$D2845,'Bill Report Reference'!$I$2:$I$68,0)),"")</f>
        <v>PREX 2.8:2022/APP</v>
      </c>
      <c r="G2845" s="7" t="str">
        <f>IFERROR(""&amp;INDEX('Bill Report Reference'!$F$2:$F$68,MATCH(INDEX(Account!$J$2:$J$131,MATCH($B2845,Account!$A$2:$A$131,0))&amp;"-"&amp;$C2845&amp;"-"&amp;$D2845,'Bill Report Reference'!$I$2:$I$68,0)),"")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Reference'!$G$2:$G$68,MATCH(INDEX(Account!$J$2:$J$131,MATCH($B2845,Account!$A$2:$A$131,0))&amp;"-"&amp;$C2845&amp;"-"&amp;$D2845,'Bill Report Reference'!$I$2:$I$68,0)),"")</f>
        <v>https://www.govinfo.gov/content/pkg/BUDGET-2022-APP/pdf/BUDGET-2022-APP.pdf</v>
      </c>
      <c r="T2845" s="7" t="str">
        <f>IFERROR(""&amp;INDEX('Bill Report Reference'!$H$2:$H$68,MATCH(INDEX(Account!$J$2:$J$131,MATCH($B2845,Account!$A$2:$A$131,0))&amp;"-"&amp;$C2845&amp;"-"&amp;$D2845,'Bill Report Reference'!$I$2:$I$68,0)),"")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Reference'!$E$2:$E$68,MATCH(INDEX(Account!$J$2:$J$131,MATCH($B2846,Account!$A$2:$A$131,0))&amp;"-"&amp;$C2846&amp;"-"&amp;$D2846,'Bill Report Reference'!$I$2:$I$68,0)),"")</f>
        <v>PREX 2.8:2022/APP</v>
      </c>
      <c r="G2846" s="7" t="str">
        <f>IFERROR(""&amp;INDEX('Bill Report Reference'!$F$2:$F$68,MATCH(INDEX(Account!$J$2:$J$131,MATCH($B2846,Account!$A$2:$A$131,0))&amp;"-"&amp;$C2846&amp;"-"&amp;$D2846,'Bill Report Reference'!$I$2:$I$68,0)),"")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Reference'!$G$2:$G$68,MATCH(INDEX(Account!$J$2:$J$131,MATCH($B2846,Account!$A$2:$A$131,0))&amp;"-"&amp;$C2846&amp;"-"&amp;$D2846,'Bill Report Reference'!$I$2:$I$68,0)),"")</f>
        <v>https://www.govinfo.gov/content/pkg/BUDGET-2022-APP/pdf/BUDGET-2022-APP.pdf</v>
      </c>
      <c r="T2846" s="7" t="str">
        <f>IFERROR(""&amp;INDEX('Bill Report Reference'!$H$2:$H$68,MATCH(INDEX(Account!$J$2:$J$131,MATCH($B2846,Account!$A$2:$A$131,0))&amp;"-"&amp;$C2846&amp;"-"&amp;$D2846,'Bill Report Reference'!$I$2:$I$68,0)),"")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Reference'!$E$2:$E$68,MATCH(INDEX(Account!$J$2:$J$131,MATCH($B2847,Account!$A$2:$A$131,0))&amp;"-"&amp;$C2847&amp;"-"&amp;$D2847,'Bill Report Reference'!$I$2:$I$68,0)),"")</f>
        <v>PREX 2.8:2022/APP</v>
      </c>
      <c r="G2847" s="7" t="str">
        <f>IFERROR(""&amp;INDEX('Bill Report Reference'!$F$2:$F$68,MATCH(INDEX(Account!$J$2:$J$131,MATCH($B2847,Account!$A$2:$A$131,0))&amp;"-"&amp;$C2847&amp;"-"&amp;$D2847,'Bill Report Reference'!$I$2:$I$68,0)),"")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Reference'!$G$2:$G$68,MATCH(INDEX(Account!$J$2:$J$131,MATCH($B2847,Account!$A$2:$A$131,0))&amp;"-"&amp;$C2847&amp;"-"&amp;$D2847,'Bill Report Reference'!$I$2:$I$68,0)),"")</f>
        <v>https://www.govinfo.gov/content/pkg/BUDGET-2022-APP/pdf/BUDGET-2022-APP.pdf</v>
      </c>
      <c r="T2847" s="7" t="str">
        <f>IFERROR(""&amp;INDEX('Bill Report Reference'!$H$2:$H$68,MATCH(INDEX(Account!$J$2:$J$131,MATCH($B2847,Account!$A$2:$A$131,0))&amp;"-"&amp;$C2847&amp;"-"&amp;$D2847,'Bill Report Reference'!$I$2:$I$68,0)),"")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Reference'!$E$2:$E$68,MATCH(INDEX(Account!$J$2:$J$131,MATCH($B2848,Account!$A$2:$A$131,0))&amp;"-"&amp;$C2848&amp;"-"&amp;$D2848,'Bill Report Reference'!$I$2:$I$68,0)),"")</f>
        <v>PREX 2.8:2022/APP</v>
      </c>
      <c r="G2848" s="7" t="str">
        <f>IFERROR(""&amp;INDEX('Bill Report Reference'!$F$2:$F$68,MATCH(INDEX(Account!$J$2:$J$131,MATCH($B2848,Account!$A$2:$A$131,0))&amp;"-"&amp;$C2848&amp;"-"&amp;$D2848,'Bill Report Reference'!$I$2:$I$68,0)),"")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Reference'!$G$2:$G$68,MATCH(INDEX(Account!$J$2:$J$131,MATCH($B2848,Account!$A$2:$A$131,0))&amp;"-"&amp;$C2848&amp;"-"&amp;$D2848,'Bill Report Reference'!$I$2:$I$68,0)),"")</f>
        <v>https://www.govinfo.gov/content/pkg/BUDGET-2022-APP/pdf/BUDGET-2022-APP.pdf</v>
      </c>
      <c r="T2848" s="7" t="str">
        <f>IFERROR(""&amp;INDEX('Bill Report Reference'!$H$2:$H$68,MATCH(INDEX(Account!$J$2:$J$131,MATCH($B2848,Account!$A$2:$A$131,0))&amp;"-"&amp;$C2848&amp;"-"&amp;$D2848,'Bill Report Reference'!$I$2:$I$68,0)),"")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Reference'!$E$2:$E$68,MATCH(INDEX(Account!$J$2:$J$131,MATCH($B2849,Account!$A$2:$A$131,0))&amp;"-"&amp;$C2849&amp;"-"&amp;$D2849,'Bill Report Reference'!$I$2:$I$68,0)),"")</f>
        <v>PREX 2.8:2022/APP</v>
      </c>
      <c r="G2849" s="7" t="str">
        <f>IFERROR(""&amp;INDEX('Bill Report Reference'!$F$2:$F$68,MATCH(INDEX(Account!$J$2:$J$131,MATCH($B2849,Account!$A$2:$A$131,0))&amp;"-"&amp;$C2849&amp;"-"&amp;$D2849,'Bill Report Reference'!$I$2:$I$68,0)),"")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Reference'!$G$2:$G$68,MATCH(INDEX(Account!$J$2:$J$131,MATCH($B2849,Account!$A$2:$A$131,0))&amp;"-"&amp;$C2849&amp;"-"&amp;$D2849,'Bill Report Reference'!$I$2:$I$68,0)),"")</f>
        <v>https://www.govinfo.gov/content/pkg/BUDGET-2022-APP/pdf/BUDGET-2022-APP.pdf</v>
      </c>
      <c r="T2849" s="7" t="str">
        <f>IFERROR(""&amp;INDEX('Bill Report Reference'!$H$2:$H$68,MATCH(INDEX(Account!$J$2:$J$131,MATCH($B2849,Account!$A$2:$A$131,0))&amp;"-"&amp;$C2849&amp;"-"&amp;$D2849,'Bill Report Reference'!$I$2:$I$68,0)),"")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Reference'!$E$2:$E$68,MATCH(INDEX(Account!$J$2:$J$131,MATCH($B2850,Account!$A$2:$A$131,0))&amp;"-"&amp;$C2850&amp;"-"&amp;$D2850,'Bill Report Reference'!$I$2:$I$68,0)),"")</f>
        <v>PREX 2.8:2022/APP</v>
      </c>
      <c r="G2850" s="7" t="str">
        <f>IFERROR(""&amp;INDEX('Bill Report Reference'!$F$2:$F$68,MATCH(INDEX(Account!$J$2:$J$131,MATCH($B2850,Account!$A$2:$A$131,0))&amp;"-"&amp;$C2850&amp;"-"&amp;$D2850,'Bill Report Reference'!$I$2:$I$68,0)),"")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Reference'!$G$2:$G$68,MATCH(INDEX(Account!$J$2:$J$131,MATCH($B2850,Account!$A$2:$A$131,0))&amp;"-"&amp;$C2850&amp;"-"&amp;$D2850,'Bill Report Reference'!$I$2:$I$68,0)),"")</f>
        <v>https://www.govinfo.gov/content/pkg/BUDGET-2022-APP/pdf/BUDGET-2022-APP.pdf</v>
      </c>
      <c r="T2850" s="7" t="str">
        <f>IFERROR(""&amp;INDEX('Bill Report Reference'!$H$2:$H$68,MATCH(INDEX(Account!$J$2:$J$131,MATCH($B2850,Account!$A$2:$A$131,0))&amp;"-"&amp;$C2850&amp;"-"&amp;$D2850,'Bill Report Reference'!$I$2:$I$68,0)),"")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Reference'!$E$2:$E$68,MATCH(INDEX(Account!$J$2:$J$131,MATCH($B2851,Account!$A$2:$A$131,0))&amp;"-"&amp;$C2851&amp;"-"&amp;$D2851,'Bill Report Reference'!$I$2:$I$68,0)),"")</f>
        <v>PREX 2.8:2022/APP</v>
      </c>
      <c r="G2851" s="7" t="str">
        <f>IFERROR(""&amp;INDEX('Bill Report Reference'!$F$2:$F$68,MATCH(INDEX(Account!$J$2:$J$131,MATCH($B2851,Account!$A$2:$A$131,0))&amp;"-"&amp;$C2851&amp;"-"&amp;$D2851,'Bill Report Reference'!$I$2:$I$68,0)),"")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Reference'!$G$2:$G$68,MATCH(INDEX(Account!$J$2:$J$131,MATCH($B2851,Account!$A$2:$A$131,0))&amp;"-"&amp;$C2851&amp;"-"&amp;$D2851,'Bill Report Reference'!$I$2:$I$68,0)),"")</f>
        <v>https://www.govinfo.gov/content/pkg/BUDGET-2022-APP/pdf/BUDGET-2022-APP.pdf</v>
      </c>
      <c r="T2851" s="7" t="str">
        <f>IFERROR(""&amp;INDEX('Bill Report Reference'!$H$2:$H$68,MATCH(INDEX(Account!$J$2:$J$131,MATCH($B2851,Account!$A$2:$A$131,0))&amp;"-"&amp;$C2851&amp;"-"&amp;$D2851,'Bill Report Reference'!$I$2:$I$68,0)),"")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Reference'!$E$2:$E$68,MATCH(INDEX(Account!$J$2:$J$131,MATCH($B2852,Account!$A$2:$A$131,0))&amp;"-"&amp;$C2852&amp;"-"&amp;$D2852,'Bill Report Reference'!$I$2:$I$68,0)),"")</f>
        <v>PREX 2.8:2022/APP</v>
      </c>
      <c r="G2852" s="7" t="str">
        <f>IFERROR(""&amp;INDEX('Bill Report Reference'!$F$2:$F$68,MATCH(INDEX(Account!$J$2:$J$131,MATCH($B2852,Account!$A$2:$A$131,0))&amp;"-"&amp;$C2852&amp;"-"&amp;$D2852,'Bill Report Reference'!$I$2:$I$68,0)),"")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Reference'!$G$2:$G$68,MATCH(INDEX(Account!$J$2:$J$131,MATCH($B2852,Account!$A$2:$A$131,0))&amp;"-"&amp;$C2852&amp;"-"&amp;$D2852,'Bill Report Reference'!$I$2:$I$68,0)),"")</f>
        <v>https://www.govinfo.gov/content/pkg/BUDGET-2022-APP/pdf/BUDGET-2022-APP.pdf</v>
      </c>
      <c r="T2852" s="7" t="str">
        <f>IFERROR(""&amp;INDEX('Bill Report Reference'!$H$2:$H$68,MATCH(INDEX(Account!$J$2:$J$131,MATCH($B2852,Account!$A$2:$A$131,0))&amp;"-"&amp;$C2852&amp;"-"&amp;$D2852,'Bill Report Reference'!$I$2:$I$68,0)),"")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Reference'!$E$2:$E$68,MATCH(INDEX(Account!$J$2:$J$131,MATCH($B2853,Account!$A$2:$A$131,0))&amp;"-"&amp;$C2853&amp;"-"&amp;$D2853,'Bill Report Reference'!$I$2:$I$68,0)),"")</f>
        <v>PREX 2.8:2022/APP</v>
      </c>
      <c r="G2853" s="7" t="str">
        <f>IFERROR(""&amp;INDEX('Bill Report Reference'!$F$2:$F$68,MATCH(INDEX(Account!$J$2:$J$131,MATCH($B2853,Account!$A$2:$A$131,0))&amp;"-"&amp;$C2853&amp;"-"&amp;$D2853,'Bill Report Reference'!$I$2:$I$68,0)),"")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Reference'!$G$2:$G$68,MATCH(INDEX(Account!$J$2:$J$131,MATCH($B2853,Account!$A$2:$A$131,0))&amp;"-"&amp;$C2853&amp;"-"&amp;$D2853,'Bill Report Reference'!$I$2:$I$68,0)),"")</f>
        <v>https://www.govinfo.gov/content/pkg/BUDGET-2022-APP/pdf/BUDGET-2022-APP.pdf</v>
      </c>
      <c r="T2853" s="7" t="str">
        <f>IFERROR(""&amp;INDEX('Bill Report Reference'!$H$2:$H$68,MATCH(INDEX(Account!$J$2:$J$131,MATCH($B2853,Account!$A$2:$A$131,0))&amp;"-"&amp;$C2853&amp;"-"&amp;$D2853,'Bill Report Reference'!$I$2:$I$68,0)),"")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Reference'!$E$2:$E$68,MATCH(INDEX(Account!$J$2:$J$131,MATCH($B2854,Account!$A$2:$A$131,0))&amp;"-"&amp;$C2854&amp;"-"&amp;$D2854,'Bill Report Reference'!$I$2:$I$68,0)),"")</f>
        <v>PREX 2.8:2022/APP</v>
      </c>
      <c r="G2854" s="7" t="str">
        <f>IFERROR(""&amp;INDEX('Bill Report Reference'!$F$2:$F$68,MATCH(INDEX(Account!$J$2:$J$131,MATCH($B2854,Account!$A$2:$A$131,0))&amp;"-"&amp;$C2854&amp;"-"&amp;$D2854,'Bill Report Reference'!$I$2:$I$68,0)),"")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Reference'!$G$2:$G$68,MATCH(INDEX(Account!$J$2:$J$131,MATCH($B2854,Account!$A$2:$A$131,0))&amp;"-"&amp;$C2854&amp;"-"&amp;$D2854,'Bill Report Reference'!$I$2:$I$68,0)),"")</f>
        <v>https://www.govinfo.gov/content/pkg/BUDGET-2022-APP/pdf/BUDGET-2022-APP.pdf</v>
      </c>
      <c r="T2854" s="7" t="str">
        <f>IFERROR(""&amp;INDEX('Bill Report Reference'!$H$2:$H$68,MATCH(INDEX(Account!$J$2:$J$131,MATCH($B2854,Account!$A$2:$A$131,0))&amp;"-"&amp;$C2854&amp;"-"&amp;$D2854,'Bill Report Reference'!$I$2:$I$68,0)),"")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Reference'!$E$2:$E$68,MATCH(INDEX(Account!$J$2:$J$131,MATCH($B2855,Account!$A$2:$A$131,0))&amp;"-"&amp;$C2855&amp;"-"&amp;$D2855,'Bill Report Reference'!$I$2:$I$68,0)),"")</f>
        <v>PREX 2.8:2022/APP</v>
      </c>
      <c r="G2855" s="7" t="str">
        <f>IFERROR(""&amp;INDEX('Bill Report Reference'!$F$2:$F$68,MATCH(INDEX(Account!$J$2:$J$131,MATCH($B2855,Account!$A$2:$A$131,0))&amp;"-"&amp;$C2855&amp;"-"&amp;$D2855,'Bill Report Reference'!$I$2:$I$68,0)),"")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Reference'!$G$2:$G$68,MATCH(INDEX(Account!$J$2:$J$131,MATCH($B2855,Account!$A$2:$A$131,0))&amp;"-"&amp;$C2855&amp;"-"&amp;$D2855,'Bill Report Reference'!$I$2:$I$68,0)),"")</f>
        <v>https://www.govinfo.gov/content/pkg/BUDGET-2022-APP/pdf/BUDGET-2022-APP.pdf</v>
      </c>
      <c r="T2855" s="7" t="str">
        <f>IFERROR(""&amp;INDEX('Bill Report Reference'!$H$2:$H$68,MATCH(INDEX(Account!$J$2:$J$131,MATCH($B2855,Account!$A$2:$A$131,0))&amp;"-"&amp;$C2855&amp;"-"&amp;$D2855,'Bill Report Reference'!$I$2:$I$68,0)),"")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Reference'!$E$2:$E$68,MATCH(INDEX(Account!$J$2:$J$131,MATCH($B2856,Account!$A$2:$A$131,0))&amp;"-"&amp;$C2856&amp;"-"&amp;$D2856,'Bill Report Reference'!$I$2:$I$68,0)),"")</f>
        <v>PREX 2.8:2022/APP</v>
      </c>
      <c r="G2856" s="7" t="str">
        <f>IFERROR(""&amp;INDEX('Bill Report Reference'!$F$2:$F$68,MATCH(INDEX(Account!$J$2:$J$131,MATCH($B2856,Account!$A$2:$A$131,0))&amp;"-"&amp;$C2856&amp;"-"&amp;$D2856,'Bill Report Reference'!$I$2:$I$68,0)),"")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Reference'!$G$2:$G$68,MATCH(INDEX(Account!$J$2:$J$131,MATCH($B2856,Account!$A$2:$A$131,0))&amp;"-"&amp;$C2856&amp;"-"&amp;$D2856,'Bill Report Reference'!$I$2:$I$68,0)),"")</f>
        <v>https://www.govinfo.gov/content/pkg/BUDGET-2022-APP/pdf/BUDGET-2022-APP.pdf</v>
      </c>
      <c r="T2856" s="7" t="str">
        <f>IFERROR(""&amp;INDEX('Bill Report Reference'!$H$2:$H$68,MATCH(INDEX(Account!$J$2:$J$131,MATCH($B2856,Account!$A$2:$A$131,0))&amp;"-"&amp;$C2856&amp;"-"&amp;$D2856,'Bill Report Reference'!$I$2:$I$68,0)),"")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Reference'!$E$2:$E$68,MATCH(INDEX(Account!$J$2:$J$131,MATCH($B2857,Account!$A$2:$A$131,0))&amp;"-"&amp;$C2857&amp;"-"&amp;$D2857,'Bill Report Reference'!$I$2:$I$68,0)),"")</f>
        <v>PREX 2.8:2022/APP</v>
      </c>
      <c r="G2857" s="7" t="str">
        <f>IFERROR(""&amp;INDEX('Bill Report Reference'!$F$2:$F$68,MATCH(INDEX(Account!$J$2:$J$131,MATCH($B2857,Account!$A$2:$A$131,0))&amp;"-"&amp;$C2857&amp;"-"&amp;$D2857,'Bill Report Reference'!$I$2:$I$68,0)),"")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Reference'!$G$2:$G$68,MATCH(INDEX(Account!$J$2:$J$131,MATCH($B2857,Account!$A$2:$A$131,0))&amp;"-"&amp;$C2857&amp;"-"&amp;$D2857,'Bill Report Reference'!$I$2:$I$68,0)),"")</f>
        <v>https://www.govinfo.gov/content/pkg/BUDGET-2022-APP/pdf/BUDGET-2022-APP.pdf</v>
      </c>
      <c r="T2857" s="7" t="str">
        <f>IFERROR(""&amp;INDEX('Bill Report Reference'!$H$2:$H$68,MATCH(INDEX(Account!$J$2:$J$131,MATCH($B2857,Account!$A$2:$A$131,0))&amp;"-"&amp;$C2857&amp;"-"&amp;$D2857,'Bill Report Reference'!$I$2:$I$68,0)),"")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Reference'!$E$2:$E$68,MATCH(INDEX(Account!$J$2:$J$131,MATCH($B2858,Account!$A$2:$A$131,0))&amp;"-"&amp;$C2858&amp;"-"&amp;$D2858,'Bill Report Reference'!$I$2:$I$68,0)),"")</f>
        <v>PREX 2.8:2022/APP</v>
      </c>
      <c r="G2858" s="7" t="str">
        <f>IFERROR(""&amp;INDEX('Bill Report Reference'!$F$2:$F$68,MATCH(INDEX(Account!$J$2:$J$131,MATCH($B2858,Account!$A$2:$A$131,0))&amp;"-"&amp;$C2858&amp;"-"&amp;$D2858,'Bill Report Reference'!$I$2:$I$68,0)),"")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Reference'!$G$2:$G$68,MATCH(INDEX(Account!$J$2:$J$131,MATCH($B2858,Account!$A$2:$A$131,0))&amp;"-"&amp;$C2858&amp;"-"&amp;$D2858,'Bill Report Reference'!$I$2:$I$68,0)),"")</f>
        <v>https://www.govinfo.gov/content/pkg/BUDGET-2022-APP/pdf/BUDGET-2022-APP.pdf</v>
      </c>
      <c r="T2858" s="7" t="str">
        <f>IFERROR(""&amp;INDEX('Bill Report Reference'!$H$2:$H$68,MATCH(INDEX(Account!$J$2:$J$131,MATCH($B2858,Account!$A$2:$A$131,0))&amp;"-"&amp;$C2858&amp;"-"&amp;$D2858,'Bill Report Reference'!$I$2:$I$68,0)),"")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Reference'!$E$2:$E$68,MATCH(INDEX(Account!$J$2:$J$131,MATCH($B2859,Account!$A$2:$A$131,0))&amp;"-"&amp;$C2859&amp;"-"&amp;$D2859,'Bill Report Reference'!$I$2:$I$68,0)),"")</f>
        <v>PREX 2.8:2022/APP</v>
      </c>
      <c r="G2859" s="7" t="str">
        <f>IFERROR(""&amp;INDEX('Bill Report Reference'!$F$2:$F$68,MATCH(INDEX(Account!$J$2:$J$131,MATCH($B2859,Account!$A$2:$A$131,0))&amp;"-"&amp;$C2859&amp;"-"&amp;$D2859,'Bill Report Reference'!$I$2:$I$68,0)),"")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Reference'!$G$2:$G$68,MATCH(INDEX(Account!$J$2:$J$131,MATCH($B2859,Account!$A$2:$A$131,0))&amp;"-"&amp;$C2859&amp;"-"&amp;$D2859,'Bill Report Reference'!$I$2:$I$68,0)),"")</f>
        <v>https://www.govinfo.gov/content/pkg/BUDGET-2022-APP/pdf/BUDGET-2022-APP.pdf</v>
      </c>
      <c r="T2859" s="7" t="str">
        <f>IFERROR(""&amp;INDEX('Bill Report Reference'!$H$2:$H$68,MATCH(INDEX(Account!$J$2:$J$131,MATCH($B2859,Account!$A$2:$A$131,0))&amp;"-"&amp;$C2859&amp;"-"&amp;$D2859,'Bill Report Reference'!$I$2:$I$68,0)),"")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Reference'!$E$2:$E$68,MATCH(INDEX(Account!$J$2:$J$131,MATCH($B2860,Account!$A$2:$A$131,0))&amp;"-"&amp;$C2860&amp;"-"&amp;$D2860,'Bill Report Reference'!$I$2:$I$68,0)),"")</f>
        <v>PREX 2.8:2022/APP</v>
      </c>
      <c r="G2860" s="7" t="str">
        <f>IFERROR(""&amp;INDEX('Bill Report Reference'!$F$2:$F$68,MATCH(INDEX(Account!$J$2:$J$131,MATCH($B2860,Account!$A$2:$A$131,0))&amp;"-"&amp;$C2860&amp;"-"&amp;$D2860,'Bill Report Reference'!$I$2:$I$68,0)),"")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Reference'!$G$2:$G$68,MATCH(INDEX(Account!$J$2:$J$131,MATCH($B2860,Account!$A$2:$A$131,0))&amp;"-"&amp;$C2860&amp;"-"&amp;$D2860,'Bill Report Reference'!$I$2:$I$68,0)),"")</f>
        <v>https://www.govinfo.gov/content/pkg/BUDGET-2022-APP/pdf/BUDGET-2022-APP.pdf</v>
      </c>
      <c r="T2860" s="7" t="str">
        <f>IFERROR(""&amp;INDEX('Bill Report Reference'!$H$2:$H$68,MATCH(INDEX(Account!$J$2:$J$131,MATCH($B2860,Account!$A$2:$A$131,0))&amp;"-"&amp;$C2860&amp;"-"&amp;$D2860,'Bill Report Reference'!$I$2:$I$68,0)),"")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Reference'!$E$2:$E$68,MATCH(INDEX(Account!$J$2:$J$131,MATCH($B2861,Account!$A$2:$A$131,0))&amp;"-"&amp;$C2861&amp;"-"&amp;$D2861,'Bill Report Reference'!$I$2:$I$68,0)),"")</f>
        <v>PREX 2.8:2022/APP</v>
      </c>
      <c r="G2861" s="7" t="str">
        <f>IFERROR(""&amp;INDEX('Bill Report Reference'!$F$2:$F$68,MATCH(INDEX(Account!$J$2:$J$131,MATCH($B2861,Account!$A$2:$A$131,0))&amp;"-"&amp;$C2861&amp;"-"&amp;$D2861,'Bill Report Reference'!$I$2:$I$68,0)),"")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Reference'!$G$2:$G$68,MATCH(INDEX(Account!$J$2:$J$131,MATCH($B2861,Account!$A$2:$A$131,0))&amp;"-"&amp;$C2861&amp;"-"&amp;$D2861,'Bill Report Reference'!$I$2:$I$68,0)),"")</f>
        <v>https://www.govinfo.gov/content/pkg/BUDGET-2022-APP/pdf/BUDGET-2022-APP.pdf</v>
      </c>
      <c r="T2861" s="7" t="str">
        <f>IFERROR(""&amp;INDEX('Bill Report Reference'!$H$2:$H$68,MATCH(INDEX(Account!$J$2:$J$131,MATCH($B2861,Account!$A$2:$A$131,0))&amp;"-"&amp;$C2861&amp;"-"&amp;$D2861,'Bill Report Reference'!$I$2:$I$68,0)),"")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Reference'!$E$2:$E$68,MATCH(INDEX(Account!$J$2:$J$131,MATCH($B2862,Account!$A$2:$A$131,0))&amp;"-"&amp;$C2862&amp;"-"&amp;$D2862,'Bill Report Reference'!$I$2:$I$68,0)),"")</f>
        <v>PREX 2.8:2022/APP</v>
      </c>
      <c r="G2862" s="7" t="str">
        <f>IFERROR(""&amp;INDEX('Bill Report Reference'!$F$2:$F$68,MATCH(INDEX(Account!$J$2:$J$131,MATCH($B2862,Account!$A$2:$A$131,0))&amp;"-"&amp;$C2862&amp;"-"&amp;$D2862,'Bill Report Reference'!$I$2:$I$68,0)),"")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Reference'!$G$2:$G$68,MATCH(INDEX(Account!$J$2:$J$131,MATCH($B2862,Account!$A$2:$A$131,0))&amp;"-"&amp;$C2862&amp;"-"&amp;$D2862,'Bill Report Reference'!$I$2:$I$68,0)),"")</f>
        <v>https://www.govinfo.gov/content/pkg/BUDGET-2022-APP/pdf/BUDGET-2022-APP.pdf</v>
      </c>
      <c r="T2862" s="7" t="str">
        <f>IFERROR(""&amp;INDEX('Bill Report Reference'!$H$2:$H$68,MATCH(INDEX(Account!$J$2:$J$131,MATCH($B2862,Account!$A$2:$A$131,0))&amp;"-"&amp;$C2862&amp;"-"&amp;$D2862,'Bill Report Reference'!$I$2:$I$68,0)),"")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Reference'!$E$2:$E$68,MATCH(INDEX(Account!$J$2:$J$131,MATCH($B2863,Account!$A$2:$A$131,0))&amp;"-"&amp;$C2863&amp;"-"&amp;$D2863,'Bill Report Reference'!$I$2:$I$68,0)),"")</f>
        <v>PREX 2.8:2022/APP</v>
      </c>
      <c r="G2863" s="7" t="str">
        <f>IFERROR(""&amp;INDEX('Bill Report Reference'!$F$2:$F$68,MATCH(INDEX(Account!$J$2:$J$131,MATCH($B2863,Account!$A$2:$A$131,0))&amp;"-"&amp;$C2863&amp;"-"&amp;$D2863,'Bill Report Reference'!$I$2:$I$68,0)),"")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Reference'!$G$2:$G$68,MATCH(INDEX(Account!$J$2:$J$131,MATCH($B2863,Account!$A$2:$A$131,0))&amp;"-"&amp;$C2863&amp;"-"&amp;$D2863,'Bill Report Reference'!$I$2:$I$68,0)),"")</f>
        <v>https://www.govinfo.gov/content/pkg/BUDGET-2022-APP/pdf/BUDGET-2022-APP.pdf</v>
      </c>
      <c r="T2863" s="7" t="str">
        <f>IFERROR(""&amp;INDEX('Bill Report Reference'!$H$2:$H$68,MATCH(INDEX(Account!$J$2:$J$131,MATCH($B2863,Account!$A$2:$A$131,0))&amp;"-"&amp;$C2863&amp;"-"&amp;$D2863,'Bill Report Reference'!$I$2:$I$68,0)),"")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Reference'!$E$2:$E$68,MATCH(INDEX(Account!$J$2:$J$131,MATCH($B2864,Account!$A$2:$A$131,0))&amp;"-"&amp;$C2864&amp;"-"&amp;$D2864,'Bill Report Reference'!$I$2:$I$68,0)),"")</f>
        <v>PREX 2.8:2022/APP</v>
      </c>
      <c r="G2864" s="7" t="str">
        <f>IFERROR(""&amp;INDEX('Bill Report Reference'!$F$2:$F$68,MATCH(INDEX(Account!$J$2:$J$131,MATCH($B2864,Account!$A$2:$A$131,0))&amp;"-"&amp;$C2864&amp;"-"&amp;$D2864,'Bill Report Reference'!$I$2:$I$68,0)),"")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Reference'!$G$2:$G$68,MATCH(INDEX(Account!$J$2:$J$131,MATCH($B2864,Account!$A$2:$A$131,0))&amp;"-"&amp;$C2864&amp;"-"&amp;$D2864,'Bill Report Reference'!$I$2:$I$68,0)),"")</f>
        <v>https://www.govinfo.gov/content/pkg/BUDGET-2022-APP/pdf/BUDGET-2022-APP.pdf</v>
      </c>
      <c r="T2864" s="7" t="str">
        <f>IFERROR(""&amp;INDEX('Bill Report Reference'!$H$2:$H$68,MATCH(INDEX(Account!$J$2:$J$131,MATCH($B2864,Account!$A$2:$A$131,0))&amp;"-"&amp;$C2864&amp;"-"&amp;$D2864,'Bill Report Reference'!$I$2:$I$68,0)),"")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Reference'!$E$2:$E$68,MATCH(INDEX(Account!$J$2:$J$131,MATCH($B2865,Account!$A$2:$A$131,0))&amp;"-"&amp;$C2865&amp;"-"&amp;$D2865,'Bill Report Reference'!$I$2:$I$68,0)),"")</f>
        <v>PREX 2.8:2022/APP</v>
      </c>
      <c r="G2865" s="7" t="str">
        <f>IFERROR(""&amp;INDEX('Bill Report Reference'!$F$2:$F$68,MATCH(INDEX(Account!$J$2:$J$131,MATCH($B2865,Account!$A$2:$A$131,0))&amp;"-"&amp;$C2865&amp;"-"&amp;$D2865,'Bill Report Reference'!$I$2:$I$68,0)),"")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Reference'!$G$2:$G$68,MATCH(INDEX(Account!$J$2:$J$131,MATCH($B2865,Account!$A$2:$A$131,0))&amp;"-"&amp;$C2865&amp;"-"&amp;$D2865,'Bill Report Reference'!$I$2:$I$68,0)),"")</f>
        <v>https://www.govinfo.gov/content/pkg/BUDGET-2022-APP/pdf/BUDGET-2022-APP.pdf</v>
      </c>
      <c r="T2865" s="7" t="str">
        <f>IFERROR(""&amp;INDEX('Bill Report Reference'!$H$2:$H$68,MATCH(INDEX(Account!$J$2:$J$131,MATCH($B2865,Account!$A$2:$A$131,0))&amp;"-"&amp;$C2865&amp;"-"&amp;$D2865,'Bill Report Reference'!$I$2:$I$68,0)),"")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Reference'!$E$2:$E$68,MATCH(INDEX(Account!$J$2:$J$131,MATCH($B2866,Account!$A$2:$A$131,0))&amp;"-"&amp;$C2866&amp;"-"&amp;$D2866,'Bill Report Reference'!$I$2:$I$68,0)),"")</f>
        <v>PREX 2.8:2022/APP</v>
      </c>
      <c r="G2866" s="7" t="str">
        <f>IFERROR(""&amp;INDEX('Bill Report Reference'!$F$2:$F$68,MATCH(INDEX(Account!$J$2:$J$131,MATCH($B2866,Account!$A$2:$A$131,0))&amp;"-"&amp;$C2866&amp;"-"&amp;$D2866,'Bill Report Reference'!$I$2:$I$68,0)),"")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Reference'!$G$2:$G$68,MATCH(INDEX(Account!$J$2:$J$131,MATCH($B2866,Account!$A$2:$A$131,0))&amp;"-"&amp;$C2866&amp;"-"&amp;$D2866,'Bill Report Reference'!$I$2:$I$68,0)),"")</f>
        <v>https://www.govinfo.gov/content/pkg/BUDGET-2022-APP/pdf/BUDGET-2022-APP.pdf</v>
      </c>
      <c r="T2866" s="7" t="str">
        <f>IFERROR(""&amp;INDEX('Bill Report Reference'!$H$2:$H$68,MATCH(INDEX(Account!$J$2:$J$131,MATCH($B2866,Account!$A$2:$A$131,0))&amp;"-"&amp;$C2866&amp;"-"&amp;$D2866,'Bill Report Reference'!$I$2:$I$68,0)),"")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Reference'!$E$2:$E$68,MATCH(INDEX(Account!$J$2:$J$131,MATCH($B2867,Account!$A$2:$A$131,0))&amp;"-"&amp;$C2867&amp;"-"&amp;$D2867,'Bill Report Reference'!$I$2:$I$68,0)),"")</f>
        <v>PREX 2.8:2022/APP</v>
      </c>
      <c r="G2867" s="7" t="str">
        <f>IFERROR(""&amp;INDEX('Bill Report Reference'!$F$2:$F$68,MATCH(INDEX(Account!$J$2:$J$131,MATCH($B2867,Account!$A$2:$A$131,0))&amp;"-"&amp;$C2867&amp;"-"&amp;$D2867,'Bill Report Reference'!$I$2:$I$68,0)),"")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Reference'!$G$2:$G$68,MATCH(INDEX(Account!$J$2:$J$131,MATCH($B2867,Account!$A$2:$A$131,0))&amp;"-"&amp;$C2867&amp;"-"&amp;$D2867,'Bill Report Reference'!$I$2:$I$68,0)),"")</f>
        <v>https://www.govinfo.gov/content/pkg/BUDGET-2022-APP/pdf/BUDGET-2022-APP.pdf</v>
      </c>
      <c r="T2867" s="7" t="str">
        <f>IFERROR(""&amp;INDEX('Bill Report Reference'!$H$2:$H$68,MATCH(INDEX(Account!$J$2:$J$131,MATCH($B2867,Account!$A$2:$A$131,0))&amp;"-"&amp;$C2867&amp;"-"&amp;$D2867,'Bill Report Reference'!$I$2:$I$68,0)),"")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Reference'!$E$2:$E$68,MATCH(INDEX(Account!$J$2:$J$131,MATCH($B2868,Account!$A$2:$A$131,0))&amp;"-"&amp;$C2868&amp;"-"&amp;$D2868,'Bill Report Reference'!$I$2:$I$68,0)),"")</f>
        <v>PREX 2.8:2022/APP</v>
      </c>
      <c r="G2868" s="7" t="str">
        <f>IFERROR(""&amp;INDEX('Bill Report Reference'!$F$2:$F$68,MATCH(INDEX(Account!$J$2:$J$131,MATCH($B2868,Account!$A$2:$A$131,0))&amp;"-"&amp;$C2868&amp;"-"&amp;$D2868,'Bill Report Reference'!$I$2:$I$68,0)),"")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Reference'!$G$2:$G$68,MATCH(INDEX(Account!$J$2:$J$131,MATCH($B2868,Account!$A$2:$A$131,0))&amp;"-"&amp;$C2868&amp;"-"&amp;$D2868,'Bill Report Reference'!$I$2:$I$68,0)),"")</f>
        <v>https://www.govinfo.gov/content/pkg/BUDGET-2022-APP/pdf/BUDGET-2022-APP.pdf</v>
      </c>
      <c r="T2868" s="7" t="str">
        <f>IFERROR(""&amp;INDEX('Bill Report Reference'!$H$2:$H$68,MATCH(INDEX(Account!$J$2:$J$131,MATCH($B2868,Account!$A$2:$A$131,0))&amp;"-"&amp;$C2868&amp;"-"&amp;$D2868,'Bill Report Reference'!$I$2:$I$68,0)),"")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Reference'!$E$2:$E$68,MATCH(INDEX(Account!$J$2:$J$131,MATCH($B2869,Account!$A$2:$A$131,0))&amp;"-"&amp;$C2869&amp;"-"&amp;$D2869,'Bill Report Reference'!$I$2:$I$68,0)),"")</f>
        <v>PREX 2.8:2022/APP</v>
      </c>
      <c r="G2869" s="7" t="str">
        <f>IFERROR(""&amp;INDEX('Bill Report Reference'!$F$2:$F$68,MATCH(INDEX(Account!$J$2:$J$131,MATCH($B2869,Account!$A$2:$A$131,0))&amp;"-"&amp;$C2869&amp;"-"&amp;$D2869,'Bill Report Reference'!$I$2:$I$68,0)),"")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Reference'!$G$2:$G$68,MATCH(INDEX(Account!$J$2:$J$131,MATCH($B2869,Account!$A$2:$A$131,0))&amp;"-"&amp;$C2869&amp;"-"&amp;$D2869,'Bill Report Reference'!$I$2:$I$68,0)),"")</f>
        <v>https://www.govinfo.gov/content/pkg/BUDGET-2022-APP/pdf/BUDGET-2022-APP.pdf</v>
      </c>
      <c r="T2869" s="7" t="str">
        <f>IFERROR(""&amp;INDEX('Bill Report Reference'!$H$2:$H$68,MATCH(INDEX(Account!$J$2:$J$131,MATCH($B2869,Account!$A$2:$A$131,0))&amp;"-"&amp;$C2869&amp;"-"&amp;$D2869,'Bill Report Reference'!$I$2:$I$68,0)),"")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Reference'!$E$2:$E$68,MATCH(INDEX(Account!$J$2:$J$131,MATCH($B2870,Account!$A$2:$A$131,0))&amp;"-"&amp;$C2870&amp;"-"&amp;$D2870,'Bill Report Reference'!$I$2:$I$68,0)),"")</f>
        <v>PREX 2.8:2022/APP</v>
      </c>
      <c r="G2870" s="7" t="str">
        <f>IFERROR(""&amp;INDEX('Bill Report Reference'!$F$2:$F$68,MATCH(INDEX(Account!$J$2:$J$131,MATCH($B2870,Account!$A$2:$A$131,0))&amp;"-"&amp;$C2870&amp;"-"&amp;$D2870,'Bill Report Reference'!$I$2:$I$68,0)),"")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Reference'!$G$2:$G$68,MATCH(INDEX(Account!$J$2:$J$131,MATCH($B2870,Account!$A$2:$A$131,0))&amp;"-"&amp;$C2870&amp;"-"&amp;$D2870,'Bill Report Reference'!$I$2:$I$68,0)),"")</f>
        <v>https://www.govinfo.gov/content/pkg/BUDGET-2022-APP/pdf/BUDGET-2022-APP.pdf</v>
      </c>
      <c r="T2870" s="7" t="str">
        <f>IFERROR(""&amp;INDEX('Bill Report Reference'!$H$2:$H$68,MATCH(INDEX(Account!$J$2:$J$131,MATCH($B2870,Account!$A$2:$A$131,0))&amp;"-"&amp;$C2870&amp;"-"&amp;$D2870,'Bill Report Reference'!$I$2:$I$68,0)),"")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Reference'!$E$2:$E$68,MATCH(INDEX(Account!$J$2:$J$131,MATCH($B2871,Account!$A$2:$A$131,0))&amp;"-"&amp;$C2871&amp;"-"&amp;$D2871,'Bill Report Reference'!$I$2:$I$68,0)),"")</f>
        <v>PREX 2.8:2022/APP</v>
      </c>
      <c r="G2871" s="7" t="str">
        <f>IFERROR(""&amp;INDEX('Bill Report Reference'!$F$2:$F$68,MATCH(INDEX(Account!$J$2:$J$131,MATCH($B2871,Account!$A$2:$A$131,0))&amp;"-"&amp;$C2871&amp;"-"&amp;$D2871,'Bill Report Reference'!$I$2:$I$68,0)),"")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Reference'!$G$2:$G$68,MATCH(INDEX(Account!$J$2:$J$131,MATCH($B2871,Account!$A$2:$A$131,0))&amp;"-"&amp;$C2871&amp;"-"&amp;$D2871,'Bill Report Reference'!$I$2:$I$68,0)),"")</f>
        <v>https://www.govinfo.gov/content/pkg/BUDGET-2022-APP/pdf/BUDGET-2022-APP.pdf</v>
      </c>
      <c r="T2871" s="7" t="str">
        <f>IFERROR(""&amp;INDEX('Bill Report Reference'!$H$2:$H$68,MATCH(INDEX(Account!$J$2:$J$131,MATCH($B2871,Account!$A$2:$A$131,0))&amp;"-"&amp;$C2871&amp;"-"&amp;$D2871,'Bill Report Reference'!$I$2:$I$68,0)),"")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Reference'!$E$2:$E$68,MATCH(INDEX(Account!$J$2:$J$131,MATCH($B2872,Account!$A$2:$A$131,0))&amp;"-"&amp;$C2872&amp;"-"&amp;$D2872,'Bill Report Reference'!$I$2:$I$68,0)),"")</f>
        <v>PREX 2.8:2022/APP</v>
      </c>
      <c r="G2872" s="7" t="str">
        <f>IFERROR(""&amp;INDEX('Bill Report Reference'!$F$2:$F$68,MATCH(INDEX(Account!$J$2:$J$131,MATCH($B2872,Account!$A$2:$A$131,0))&amp;"-"&amp;$C2872&amp;"-"&amp;$D2872,'Bill Report Reference'!$I$2:$I$68,0)),"")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Reference'!$G$2:$G$68,MATCH(INDEX(Account!$J$2:$J$131,MATCH($B2872,Account!$A$2:$A$131,0))&amp;"-"&amp;$C2872&amp;"-"&amp;$D2872,'Bill Report Reference'!$I$2:$I$68,0)),"")</f>
        <v>https://www.govinfo.gov/content/pkg/BUDGET-2022-APP/pdf/BUDGET-2022-APP.pdf</v>
      </c>
      <c r="T2872" s="7" t="str">
        <f>IFERROR(""&amp;INDEX('Bill Report Reference'!$H$2:$H$68,MATCH(INDEX(Account!$J$2:$J$131,MATCH($B2872,Account!$A$2:$A$131,0))&amp;"-"&amp;$C2872&amp;"-"&amp;$D2872,'Bill Report Reference'!$I$2:$I$68,0)),"")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Reference'!$E$2:$E$68,MATCH(INDEX(Account!$J$2:$J$131,MATCH($B2873,Account!$A$2:$A$131,0))&amp;"-"&amp;$C2873&amp;"-"&amp;$D2873,'Bill Report Reference'!$I$2:$I$68,0)),"")</f>
        <v>PREX 2.8:2022/APP</v>
      </c>
      <c r="G2873" s="7" t="str">
        <f>IFERROR(""&amp;INDEX('Bill Report Reference'!$F$2:$F$68,MATCH(INDEX(Account!$J$2:$J$131,MATCH($B2873,Account!$A$2:$A$131,0))&amp;"-"&amp;$C2873&amp;"-"&amp;$D2873,'Bill Report Reference'!$I$2:$I$68,0)),"")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Reference'!$G$2:$G$68,MATCH(INDEX(Account!$J$2:$J$131,MATCH($B2873,Account!$A$2:$A$131,0))&amp;"-"&amp;$C2873&amp;"-"&amp;$D2873,'Bill Report Reference'!$I$2:$I$68,0)),"")</f>
        <v>https://www.govinfo.gov/content/pkg/BUDGET-2022-APP/pdf/BUDGET-2022-APP.pdf</v>
      </c>
      <c r="T2873" s="7" t="str">
        <f>IFERROR(""&amp;INDEX('Bill Report Reference'!$H$2:$H$68,MATCH(INDEX(Account!$J$2:$J$131,MATCH($B2873,Account!$A$2:$A$131,0))&amp;"-"&amp;$C2873&amp;"-"&amp;$D2873,'Bill Report Reference'!$I$2:$I$68,0)),"")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Reference'!$E$2:$E$68,MATCH(INDEX(Account!$J$2:$J$131,MATCH($B2874,Account!$A$2:$A$131,0))&amp;"-"&amp;$C2874&amp;"-"&amp;$D2874,'Bill Report Reference'!$I$2:$I$68,0)),"")</f>
        <v>PREX 2.8:2022/APP</v>
      </c>
      <c r="G2874" s="7" t="str">
        <f>IFERROR(""&amp;INDEX('Bill Report Reference'!$F$2:$F$68,MATCH(INDEX(Account!$J$2:$J$131,MATCH($B2874,Account!$A$2:$A$131,0))&amp;"-"&amp;$C2874&amp;"-"&amp;$D2874,'Bill Report Reference'!$I$2:$I$68,0)),"")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Reference'!$G$2:$G$68,MATCH(INDEX(Account!$J$2:$J$131,MATCH($B2874,Account!$A$2:$A$131,0))&amp;"-"&amp;$C2874&amp;"-"&amp;$D2874,'Bill Report Reference'!$I$2:$I$68,0)),"")</f>
        <v>https://www.govinfo.gov/content/pkg/BUDGET-2022-APP/pdf/BUDGET-2022-APP.pdf</v>
      </c>
      <c r="T2874" s="7" t="str">
        <f>IFERROR(""&amp;INDEX('Bill Report Reference'!$H$2:$H$68,MATCH(INDEX(Account!$J$2:$J$131,MATCH($B2874,Account!$A$2:$A$131,0))&amp;"-"&amp;$C2874&amp;"-"&amp;$D2874,'Bill Report Reference'!$I$2:$I$68,0)),"")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Reference'!$E$2:$E$68,MATCH(INDEX(Account!$J$2:$J$131,MATCH($B2875,Account!$A$2:$A$131,0))&amp;"-"&amp;$C2875&amp;"-"&amp;$D2875,'Bill Report Reference'!$I$2:$I$68,0)),"")</f>
        <v>PREX 2.8:2022/APP</v>
      </c>
      <c r="G2875" s="7" t="str">
        <f>IFERROR(""&amp;INDEX('Bill Report Reference'!$F$2:$F$68,MATCH(INDEX(Account!$J$2:$J$131,MATCH($B2875,Account!$A$2:$A$131,0))&amp;"-"&amp;$C2875&amp;"-"&amp;$D2875,'Bill Report Reference'!$I$2:$I$68,0)),"")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Reference'!$G$2:$G$68,MATCH(INDEX(Account!$J$2:$J$131,MATCH($B2875,Account!$A$2:$A$131,0))&amp;"-"&amp;$C2875&amp;"-"&amp;$D2875,'Bill Report Reference'!$I$2:$I$68,0)),"")</f>
        <v>https://www.govinfo.gov/content/pkg/BUDGET-2022-APP/pdf/BUDGET-2022-APP.pdf</v>
      </c>
      <c r="T2875" s="7" t="str">
        <f>IFERROR(""&amp;INDEX('Bill Report Reference'!$H$2:$H$68,MATCH(INDEX(Account!$J$2:$J$131,MATCH($B2875,Account!$A$2:$A$131,0))&amp;"-"&amp;$C2875&amp;"-"&amp;$D2875,'Bill Report Reference'!$I$2:$I$68,0)),"")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Reference'!$E$2:$E$68,MATCH(INDEX(Account!$J$2:$J$131,MATCH($B2876,Account!$A$2:$A$131,0))&amp;"-"&amp;$C2876&amp;"-"&amp;$D2876,'Bill Report Reference'!$I$2:$I$68,0)),"")</f>
        <v>PREX 2.8:2022/APP</v>
      </c>
      <c r="G2876" s="7" t="str">
        <f>IFERROR(""&amp;INDEX('Bill Report Reference'!$F$2:$F$68,MATCH(INDEX(Account!$J$2:$J$131,MATCH($B2876,Account!$A$2:$A$131,0))&amp;"-"&amp;$C2876&amp;"-"&amp;$D2876,'Bill Report Reference'!$I$2:$I$68,0)),"")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Reference'!$G$2:$G$68,MATCH(INDEX(Account!$J$2:$J$131,MATCH($B2876,Account!$A$2:$A$131,0))&amp;"-"&amp;$C2876&amp;"-"&amp;$D2876,'Bill Report Reference'!$I$2:$I$68,0)),"")</f>
        <v>https://www.govinfo.gov/content/pkg/BUDGET-2022-APP/pdf/BUDGET-2022-APP.pdf</v>
      </c>
      <c r="T2876" s="7" t="str">
        <f>IFERROR(""&amp;INDEX('Bill Report Reference'!$H$2:$H$68,MATCH(INDEX(Account!$J$2:$J$131,MATCH($B2876,Account!$A$2:$A$131,0))&amp;"-"&amp;$C2876&amp;"-"&amp;$D2876,'Bill Report Reference'!$I$2:$I$68,0)),"")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Reference'!$E$2:$E$68,MATCH(INDEX(Account!$J$2:$J$131,MATCH($B2877,Account!$A$2:$A$131,0))&amp;"-"&amp;$C2877&amp;"-"&amp;$D2877,'Bill Report Reference'!$I$2:$I$68,0)),"")</f>
        <v>PREX 2.8:2022/APP</v>
      </c>
      <c r="G2877" s="7" t="str">
        <f>IFERROR(""&amp;INDEX('Bill Report Reference'!$F$2:$F$68,MATCH(INDEX(Account!$J$2:$J$131,MATCH($B2877,Account!$A$2:$A$131,0))&amp;"-"&amp;$C2877&amp;"-"&amp;$D2877,'Bill Report Reference'!$I$2:$I$68,0)),"")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Reference'!$G$2:$G$68,MATCH(INDEX(Account!$J$2:$J$131,MATCH($B2877,Account!$A$2:$A$131,0))&amp;"-"&amp;$C2877&amp;"-"&amp;$D2877,'Bill Report Reference'!$I$2:$I$68,0)),"")</f>
        <v>https://www.govinfo.gov/content/pkg/BUDGET-2022-APP/pdf/BUDGET-2022-APP.pdf</v>
      </c>
      <c r="T2877" s="7" t="str">
        <f>IFERROR(""&amp;INDEX('Bill Report Reference'!$H$2:$H$68,MATCH(INDEX(Account!$J$2:$J$131,MATCH($B2877,Account!$A$2:$A$131,0))&amp;"-"&amp;$C2877&amp;"-"&amp;$D2877,'Bill Report Reference'!$I$2:$I$68,0)),"")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Reference'!$E$2:$E$68,MATCH(INDEX(Account!$J$2:$J$131,MATCH($B2878,Account!$A$2:$A$131,0))&amp;"-"&amp;$C2878&amp;"-"&amp;$D2878,'Bill Report Reference'!$I$2:$I$68,0)),"")</f>
        <v>PREX 2.8:2022/APP</v>
      </c>
      <c r="G2878" s="7" t="str">
        <f>IFERROR(""&amp;INDEX('Bill Report Reference'!$F$2:$F$68,MATCH(INDEX(Account!$J$2:$J$131,MATCH($B2878,Account!$A$2:$A$131,0))&amp;"-"&amp;$C2878&amp;"-"&amp;$D2878,'Bill Report Reference'!$I$2:$I$68,0)),"")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Reference'!$G$2:$G$68,MATCH(INDEX(Account!$J$2:$J$131,MATCH($B2878,Account!$A$2:$A$131,0))&amp;"-"&amp;$C2878&amp;"-"&amp;$D2878,'Bill Report Reference'!$I$2:$I$68,0)),"")</f>
        <v>https://www.govinfo.gov/content/pkg/BUDGET-2022-APP/pdf/BUDGET-2022-APP.pdf</v>
      </c>
      <c r="T2878" s="7" t="str">
        <f>IFERROR(""&amp;INDEX('Bill Report Reference'!$H$2:$H$68,MATCH(INDEX(Account!$J$2:$J$131,MATCH($B2878,Account!$A$2:$A$131,0))&amp;"-"&amp;$C2878&amp;"-"&amp;$D2878,'Bill Report Reference'!$I$2:$I$68,0)),"")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Reference'!$E$2:$E$68,MATCH(INDEX(Account!$J$2:$J$131,MATCH($B2879,Account!$A$2:$A$131,0))&amp;"-"&amp;$C2879&amp;"-"&amp;$D2879,'Bill Report Reference'!$I$2:$I$68,0)),"")</f>
        <v>PREX 2.8:2022/APP</v>
      </c>
      <c r="G2879" s="7" t="str">
        <f>IFERROR(""&amp;INDEX('Bill Report Reference'!$F$2:$F$68,MATCH(INDEX(Account!$J$2:$J$131,MATCH($B2879,Account!$A$2:$A$131,0))&amp;"-"&amp;$C2879&amp;"-"&amp;$D2879,'Bill Report Reference'!$I$2:$I$68,0)),"")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Reference'!$G$2:$G$68,MATCH(INDEX(Account!$J$2:$J$131,MATCH($B2879,Account!$A$2:$A$131,0))&amp;"-"&amp;$C2879&amp;"-"&amp;$D2879,'Bill Report Reference'!$I$2:$I$68,0)),"")</f>
        <v>https://www.govinfo.gov/content/pkg/BUDGET-2022-APP/pdf/BUDGET-2022-APP.pdf</v>
      </c>
      <c r="T2879" s="7" t="str">
        <f>IFERROR(""&amp;INDEX('Bill Report Reference'!$H$2:$H$68,MATCH(INDEX(Account!$J$2:$J$131,MATCH($B2879,Account!$A$2:$A$131,0))&amp;"-"&amp;$C2879&amp;"-"&amp;$D2879,'Bill Report Reference'!$I$2:$I$68,0)),"")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Reference'!$E$2:$E$68,MATCH(INDEX(Account!$J$2:$J$131,MATCH($B2880,Account!$A$2:$A$131,0))&amp;"-"&amp;$C2880&amp;"-"&amp;$D2880,'Bill Report Reference'!$I$2:$I$68,0)),"")</f>
        <v>PREX 2.8:2022/APP</v>
      </c>
      <c r="G2880" s="7" t="str">
        <f>IFERROR(""&amp;INDEX('Bill Report Reference'!$F$2:$F$68,MATCH(INDEX(Account!$J$2:$J$131,MATCH($B2880,Account!$A$2:$A$131,0))&amp;"-"&amp;$C2880&amp;"-"&amp;$D2880,'Bill Report Reference'!$I$2:$I$68,0)),"")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Reference'!$G$2:$G$68,MATCH(INDEX(Account!$J$2:$J$131,MATCH($B2880,Account!$A$2:$A$131,0))&amp;"-"&amp;$C2880&amp;"-"&amp;$D2880,'Bill Report Reference'!$I$2:$I$68,0)),"")</f>
        <v>https://www.govinfo.gov/content/pkg/BUDGET-2022-APP/pdf/BUDGET-2022-APP.pdf</v>
      </c>
      <c r="T2880" s="7" t="str">
        <f>IFERROR(""&amp;INDEX('Bill Report Reference'!$H$2:$H$68,MATCH(INDEX(Account!$J$2:$J$131,MATCH($B2880,Account!$A$2:$A$131,0))&amp;"-"&amp;$C2880&amp;"-"&amp;$D2880,'Bill Report Reference'!$I$2:$I$68,0)),"")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Reference'!$E$2:$E$68,MATCH(INDEX(Account!$J$2:$J$131,MATCH($B2881,Account!$A$2:$A$131,0))&amp;"-"&amp;$C2881&amp;"-"&amp;$D2881,'Bill Report Reference'!$I$2:$I$68,0)),"")</f>
        <v>PREX 2.8:2022/APP</v>
      </c>
      <c r="G2881" s="7" t="str">
        <f>IFERROR(""&amp;INDEX('Bill Report Reference'!$F$2:$F$68,MATCH(INDEX(Account!$J$2:$J$131,MATCH($B2881,Account!$A$2:$A$131,0))&amp;"-"&amp;$C2881&amp;"-"&amp;$D2881,'Bill Report Reference'!$I$2:$I$68,0)),"")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Reference'!$G$2:$G$68,MATCH(INDEX(Account!$J$2:$J$131,MATCH($B2881,Account!$A$2:$A$131,0))&amp;"-"&amp;$C2881&amp;"-"&amp;$D2881,'Bill Report Reference'!$I$2:$I$68,0)),"")</f>
        <v>https://www.govinfo.gov/content/pkg/BUDGET-2022-APP/pdf/BUDGET-2022-APP.pdf</v>
      </c>
      <c r="T2881" s="7" t="str">
        <f>IFERROR(""&amp;INDEX('Bill Report Reference'!$H$2:$H$68,MATCH(INDEX(Account!$J$2:$J$131,MATCH($B2881,Account!$A$2:$A$131,0))&amp;"-"&amp;$C2881&amp;"-"&amp;$D2881,'Bill Report Reference'!$I$2:$I$68,0)),"")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Reference'!$E$2:$E$68,MATCH(INDEX(Account!$J$2:$J$131,MATCH($B2882,Account!$A$2:$A$131,0))&amp;"-"&amp;$C2882&amp;"-"&amp;$D2882,'Bill Report Reference'!$I$2:$I$68,0)),"")</f>
        <v>PREX 2.8:2022/APP</v>
      </c>
      <c r="G2882" s="7" t="str">
        <f>IFERROR(""&amp;INDEX('Bill Report Reference'!$F$2:$F$68,MATCH(INDEX(Account!$J$2:$J$131,MATCH($B2882,Account!$A$2:$A$131,0))&amp;"-"&amp;$C2882&amp;"-"&amp;$D2882,'Bill Report Reference'!$I$2:$I$68,0)),"")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Reference'!$G$2:$G$68,MATCH(INDEX(Account!$J$2:$J$131,MATCH($B2882,Account!$A$2:$A$131,0))&amp;"-"&amp;$C2882&amp;"-"&amp;$D2882,'Bill Report Reference'!$I$2:$I$68,0)),"")</f>
        <v>https://www.govinfo.gov/content/pkg/BUDGET-2022-APP/pdf/BUDGET-2022-APP.pdf</v>
      </c>
      <c r="T2882" s="7" t="str">
        <f>IFERROR(""&amp;INDEX('Bill Report Reference'!$H$2:$H$68,MATCH(INDEX(Account!$J$2:$J$131,MATCH($B2882,Account!$A$2:$A$131,0))&amp;"-"&amp;$C2882&amp;"-"&amp;$D2882,'Bill Report Reference'!$I$2:$I$68,0)),"")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Reference'!$E$2:$E$68,MATCH(INDEX(Account!$J$2:$J$131,MATCH($B2883,Account!$A$2:$A$131,0))&amp;"-"&amp;$C2883&amp;"-"&amp;$D2883,'Bill Report Reference'!$I$2:$I$68,0)),"")</f>
        <v>PREX 2.8:2022/APP</v>
      </c>
      <c r="G2883" s="7" t="str">
        <f>IFERROR(""&amp;INDEX('Bill Report Reference'!$F$2:$F$68,MATCH(INDEX(Account!$J$2:$J$131,MATCH($B2883,Account!$A$2:$A$131,0))&amp;"-"&amp;$C2883&amp;"-"&amp;$D2883,'Bill Report Reference'!$I$2:$I$68,0)),"")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Reference'!$G$2:$G$68,MATCH(INDEX(Account!$J$2:$J$131,MATCH($B2883,Account!$A$2:$A$131,0))&amp;"-"&amp;$C2883&amp;"-"&amp;$D2883,'Bill Report Reference'!$I$2:$I$68,0)),"")</f>
        <v>https://www.govinfo.gov/content/pkg/BUDGET-2022-APP/pdf/BUDGET-2022-APP.pdf</v>
      </c>
      <c r="T2883" s="7" t="str">
        <f>IFERROR(""&amp;INDEX('Bill Report Reference'!$H$2:$H$68,MATCH(INDEX(Account!$J$2:$J$131,MATCH($B2883,Account!$A$2:$A$131,0))&amp;"-"&amp;$C2883&amp;"-"&amp;$D2883,'Bill Report Reference'!$I$2:$I$68,0)),"")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Reference'!$E$2:$E$68,MATCH(INDEX(Account!$J$2:$J$131,MATCH($B2884,Account!$A$2:$A$131,0))&amp;"-"&amp;$C2884&amp;"-"&amp;$D2884,'Bill Report Reference'!$I$2:$I$68,0)),"")</f>
        <v>PREX 2.8:2022/APP</v>
      </c>
      <c r="G2884" s="7" t="str">
        <f>IFERROR(""&amp;INDEX('Bill Report Reference'!$F$2:$F$68,MATCH(INDEX(Account!$J$2:$J$131,MATCH($B2884,Account!$A$2:$A$131,0))&amp;"-"&amp;$C2884&amp;"-"&amp;$D2884,'Bill Report Reference'!$I$2:$I$68,0)),"")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Reference'!$G$2:$G$68,MATCH(INDEX(Account!$J$2:$J$131,MATCH($B2884,Account!$A$2:$A$131,0))&amp;"-"&amp;$C2884&amp;"-"&amp;$D2884,'Bill Report Reference'!$I$2:$I$68,0)),"")</f>
        <v>https://www.govinfo.gov/content/pkg/BUDGET-2022-APP/pdf/BUDGET-2022-APP.pdf</v>
      </c>
      <c r="T2884" s="7" t="str">
        <f>IFERROR(""&amp;INDEX('Bill Report Reference'!$H$2:$H$68,MATCH(INDEX(Account!$J$2:$J$131,MATCH($B2884,Account!$A$2:$A$131,0))&amp;"-"&amp;$C2884&amp;"-"&amp;$D2884,'Bill Report Reference'!$I$2:$I$68,0)),"")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Reference'!$E$2:$E$68,MATCH(INDEX(Account!$J$2:$J$131,MATCH($B2885,Account!$A$2:$A$131,0))&amp;"-"&amp;$C2885&amp;"-"&amp;$D2885,'Bill Report Reference'!$I$2:$I$68,0)),"")</f>
        <v>PREX 2.8:2022/APP</v>
      </c>
      <c r="G2885" s="7" t="str">
        <f>IFERROR(""&amp;INDEX('Bill Report Reference'!$F$2:$F$68,MATCH(INDEX(Account!$J$2:$J$131,MATCH($B2885,Account!$A$2:$A$131,0))&amp;"-"&amp;$C2885&amp;"-"&amp;$D2885,'Bill Report Reference'!$I$2:$I$68,0)),"")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Reference'!$G$2:$G$68,MATCH(INDEX(Account!$J$2:$J$131,MATCH($B2885,Account!$A$2:$A$131,0))&amp;"-"&amp;$C2885&amp;"-"&amp;$D2885,'Bill Report Reference'!$I$2:$I$68,0)),"")</f>
        <v>https://www.govinfo.gov/content/pkg/BUDGET-2022-APP/pdf/BUDGET-2022-APP.pdf</v>
      </c>
      <c r="T2885" s="7" t="str">
        <f>IFERROR(""&amp;INDEX('Bill Report Reference'!$H$2:$H$68,MATCH(INDEX(Account!$J$2:$J$131,MATCH($B2885,Account!$A$2:$A$131,0))&amp;"-"&amp;$C2885&amp;"-"&amp;$D2885,'Bill Report Reference'!$I$2:$I$68,0)),"")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Reference'!$E$2:$E$68,MATCH(INDEX(Account!$J$2:$J$131,MATCH($B2886,Account!$A$2:$A$131,0))&amp;"-"&amp;$C2886&amp;"-"&amp;$D2886,'Bill Report Reference'!$I$2:$I$68,0)),"")</f>
        <v>PREX 2.8:2022/APP</v>
      </c>
      <c r="G2886" s="7" t="str">
        <f>IFERROR(""&amp;INDEX('Bill Report Reference'!$F$2:$F$68,MATCH(INDEX(Account!$J$2:$J$131,MATCH($B2886,Account!$A$2:$A$131,0))&amp;"-"&amp;$C2886&amp;"-"&amp;$D2886,'Bill Report Reference'!$I$2:$I$68,0)),"")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Reference'!$G$2:$G$68,MATCH(INDEX(Account!$J$2:$J$131,MATCH($B2886,Account!$A$2:$A$131,0))&amp;"-"&amp;$C2886&amp;"-"&amp;$D2886,'Bill Report Reference'!$I$2:$I$68,0)),"")</f>
        <v>https://www.govinfo.gov/content/pkg/BUDGET-2022-APP/pdf/BUDGET-2022-APP.pdf</v>
      </c>
      <c r="T2886" s="7" t="str">
        <f>IFERROR(""&amp;INDEX('Bill Report Reference'!$H$2:$H$68,MATCH(INDEX(Account!$J$2:$J$131,MATCH($B2886,Account!$A$2:$A$131,0))&amp;"-"&amp;$C2886&amp;"-"&amp;$D2886,'Bill Report Reference'!$I$2:$I$68,0)),"")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Reference'!$E$2:$E$68,MATCH(INDEX(Account!$J$2:$J$131,MATCH($B2887,Account!$A$2:$A$131,0))&amp;"-"&amp;$C2887&amp;"-"&amp;$D2887,'Bill Report Reference'!$I$2:$I$68,0)),"")</f>
        <v>PREX 2.8:2022/APP</v>
      </c>
      <c r="G2887" s="7" t="str">
        <f>IFERROR(""&amp;INDEX('Bill Report Reference'!$F$2:$F$68,MATCH(INDEX(Account!$J$2:$J$131,MATCH($B2887,Account!$A$2:$A$131,0))&amp;"-"&amp;$C2887&amp;"-"&amp;$D2887,'Bill Report Reference'!$I$2:$I$68,0)),"")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Reference'!$G$2:$G$68,MATCH(INDEX(Account!$J$2:$J$131,MATCH($B2887,Account!$A$2:$A$131,0))&amp;"-"&amp;$C2887&amp;"-"&amp;$D2887,'Bill Report Reference'!$I$2:$I$68,0)),"")</f>
        <v>https://www.govinfo.gov/content/pkg/BUDGET-2022-APP/pdf/BUDGET-2022-APP.pdf</v>
      </c>
      <c r="T2887" s="7" t="str">
        <f>IFERROR(""&amp;INDEX('Bill Report Reference'!$H$2:$H$68,MATCH(INDEX(Account!$J$2:$J$131,MATCH($B2887,Account!$A$2:$A$131,0))&amp;"-"&amp;$C2887&amp;"-"&amp;$D2887,'Bill Report Reference'!$I$2:$I$68,0)),"")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Reference'!$E$2:$E$68,MATCH(INDEX(Account!$J$2:$J$131,MATCH($B2888,Account!$A$2:$A$131,0))&amp;"-"&amp;$C2888&amp;"-"&amp;$D2888,'Bill Report Reference'!$I$2:$I$68,0)),"")</f>
        <v>PREX 2.8:2022/APP</v>
      </c>
      <c r="G2888" s="7" t="str">
        <f>IFERROR(""&amp;INDEX('Bill Report Reference'!$F$2:$F$68,MATCH(INDEX(Account!$J$2:$J$131,MATCH($B2888,Account!$A$2:$A$131,0))&amp;"-"&amp;$C2888&amp;"-"&amp;$D2888,'Bill Report Reference'!$I$2:$I$68,0)),"")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Reference'!$G$2:$G$68,MATCH(INDEX(Account!$J$2:$J$131,MATCH($B2888,Account!$A$2:$A$131,0))&amp;"-"&amp;$C2888&amp;"-"&amp;$D2888,'Bill Report Reference'!$I$2:$I$68,0)),"")</f>
        <v>https://www.govinfo.gov/content/pkg/BUDGET-2022-APP/pdf/BUDGET-2022-APP.pdf</v>
      </c>
      <c r="T2888" s="7" t="str">
        <f>IFERROR(""&amp;INDEX('Bill Report Reference'!$H$2:$H$68,MATCH(INDEX(Account!$J$2:$J$131,MATCH($B2888,Account!$A$2:$A$131,0))&amp;"-"&amp;$C2888&amp;"-"&amp;$D2888,'Bill Report Reference'!$I$2:$I$68,0)),"")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Reference'!$E$2:$E$68,MATCH(INDEX(Account!$J$2:$J$131,MATCH($B2889,Account!$A$2:$A$131,0))&amp;"-"&amp;$C2889&amp;"-"&amp;$D2889,'Bill Report Reference'!$I$2:$I$68,0)),"")</f>
        <v>PREX 2.8:2022/APP</v>
      </c>
      <c r="G2889" s="7" t="str">
        <f>IFERROR(""&amp;INDEX('Bill Report Reference'!$F$2:$F$68,MATCH(INDEX(Account!$J$2:$J$131,MATCH($B2889,Account!$A$2:$A$131,0))&amp;"-"&amp;$C2889&amp;"-"&amp;$D2889,'Bill Report Reference'!$I$2:$I$68,0)),"")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Reference'!$G$2:$G$68,MATCH(INDEX(Account!$J$2:$J$131,MATCH($B2889,Account!$A$2:$A$131,0))&amp;"-"&amp;$C2889&amp;"-"&amp;$D2889,'Bill Report Reference'!$I$2:$I$68,0)),"")</f>
        <v>https://www.govinfo.gov/content/pkg/BUDGET-2022-APP/pdf/BUDGET-2022-APP.pdf</v>
      </c>
      <c r="T2889" s="7" t="str">
        <f>IFERROR(""&amp;INDEX('Bill Report Reference'!$H$2:$H$68,MATCH(INDEX(Account!$J$2:$J$131,MATCH($B2889,Account!$A$2:$A$131,0))&amp;"-"&amp;$C2889&amp;"-"&amp;$D2889,'Bill Report Reference'!$I$2:$I$68,0)),"")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Reference'!$E$2:$E$68,MATCH(INDEX(Account!$J$2:$J$131,MATCH($B2890,Account!$A$2:$A$131,0))&amp;"-"&amp;$C2890&amp;"-"&amp;$D2890,'Bill Report Reference'!$I$2:$I$68,0)),"")</f>
        <v>PREX 2.8:2022/APP</v>
      </c>
      <c r="G2890" s="7" t="str">
        <f>IFERROR(""&amp;INDEX('Bill Report Reference'!$F$2:$F$68,MATCH(INDEX(Account!$J$2:$J$131,MATCH($B2890,Account!$A$2:$A$131,0))&amp;"-"&amp;$C2890&amp;"-"&amp;$D2890,'Bill Report Reference'!$I$2:$I$68,0)),"")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Reference'!$G$2:$G$68,MATCH(INDEX(Account!$J$2:$J$131,MATCH($B2890,Account!$A$2:$A$131,0))&amp;"-"&amp;$C2890&amp;"-"&amp;$D2890,'Bill Report Reference'!$I$2:$I$68,0)),"")</f>
        <v>https://www.govinfo.gov/content/pkg/BUDGET-2022-APP/pdf/BUDGET-2022-APP.pdf</v>
      </c>
      <c r="T2890" s="7" t="str">
        <f>IFERROR(""&amp;INDEX('Bill Report Reference'!$H$2:$H$68,MATCH(INDEX(Account!$J$2:$J$131,MATCH($B2890,Account!$A$2:$A$131,0))&amp;"-"&amp;$C2890&amp;"-"&amp;$D2890,'Bill Report Reference'!$I$2:$I$68,0)),"")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Reference'!$E$2:$E$68,MATCH(INDEX(Account!$J$2:$J$131,MATCH($B2891,Account!$A$2:$A$131,0))&amp;"-"&amp;$C2891&amp;"-"&amp;$D2891,'Bill Report Reference'!$I$2:$I$68,0)),"")</f>
        <v>PREX 2.8:2022/APP</v>
      </c>
      <c r="G2891" s="7" t="str">
        <f>IFERROR(""&amp;INDEX('Bill Report Reference'!$F$2:$F$68,MATCH(INDEX(Account!$J$2:$J$131,MATCH($B2891,Account!$A$2:$A$131,0))&amp;"-"&amp;$C2891&amp;"-"&amp;$D2891,'Bill Report Reference'!$I$2:$I$68,0)),"")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Reference'!$G$2:$G$68,MATCH(INDEX(Account!$J$2:$J$131,MATCH($B2891,Account!$A$2:$A$131,0))&amp;"-"&amp;$C2891&amp;"-"&amp;$D2891,'Bill Report Reference'!$I$2:$I$68,0)),"")</f>
        <v>https://www.govinfo.gov/content/pkg/BUDGET-2022-APP/pdf/BUDGET-2022-APP.pdf</v>
      </c>
      <c r="T2891" s="7" t="str">
        <f>IFERROR(""&amp;INDEX('Bill Report Reference'!$H$2:$H$68,MATCH(INDEX(Account!$J$2:$J$131,MATCH($B2891,Account!$A$2:$A$131,0))&amp;"-"&amp;$C2891&amp;"-"&amp;$D2891,'Bill Report Reference'!$I$2:$I$68,0)),"")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Reference'!$E$2:$E$68,MATCH(INDEX(Account!$J$2:$J$131,MATCH($B2892,Account!$A$2:$A$131,0))&amp;"-"&amp;$C2892&amp;"-"&amp;$D2892,'Bill Report Reference'!$I$2:$I$68,0)),"")</f>
        <v>PREX 2.8:2022/APP</v>
      </c>
      <c r="G2892" s="7" t="str">
        <f>IFERROR(""&amp;INDEX('Bill Report Reference'!$F$2:$F$68,MATCH(INDEX(Account!$J$2:$J$131,MATCH($B2892,Account!$A$2:$A$131,0))&amp;"-"&amp;$C2892&amp;"-"&amp;$D2892,'Bill Report Reference'!$I$2:$I$68,0)),"")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Reference'!$G$2:$G$68,MATCH(INDEX(Account!$J$2:$J$131,MATCH($B2892,Account!$A$2:$A$131,0))&amp;"-"&amp;$C2892&amp;"-"&amp;$D2892,'Bill Report Reference'!$I$2:$I$68,0)),"")</f>
        <v>https://www.govinfo.gov/content/pkg/BUDGET-2022-APP/pdf/BUDGET-2022-APP.pdf</v>
      </c>
      <c r="T2892" s="7" t="str">
        <f>IFERROR(""&amp;INDEX('Bill Report Reference'!$H$2:$H$68,MATCH(INDEX(Account!$J$2:$J$131,MATCH($B2892,Account!$A$2:$A$131,0))&amp;"-"&amp;$C2892&amp;"-"&amp;$D2892,'Bill Report Reference'!$I$2:$I$68,0)),"")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Reference'!$E$2:$E$68,MATCH(INDEX(Account!$J$2:$J$131,MATCH($B2893,Account!$A$2:$A$131,0))&amp;"-"&amp;$C2893&amp;"-"&amp;$D2893,'Bill Report Reference'!$I$2:$I$68,0)),"")</f>
        <v>PREX 2.8:2022/APP</v>
      </c>
      <c r="G2893" s="7" t="str">
        <f>IFERROR(""&amp;INDEX('Bill Report Reference'!$F$2:$F$68,MATCH(INDEX(Account!$J$2:$J$131,MATCH($B2893,Account!$A$2:$A$131,0))&amp;"-"&amp;$C2893&amp;"-"&amp;$D2893,'Bill Report Reference'!$I$2:$I$68,0)),"")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Reference'!$G$2:$G$68,MATCH(INDEX(Account!$J$2:$J$131,MATCH($B2893,Account!$A$2:$A$131,0))&amp;"-"&amp;$C2893&amp;"-"&amp;$D2893,'Bill Report Reference'!$I$2:$I$68,0)),"")</f>
        <v>https://www.govinfo.gov/content/pkg/BUDGET-2022-APP/pdf/BUDGET-2022-APP.pdf</v>
      </c>
      <c r="T2893" s="7" t="str">
        <f>IFERROR(""&amp;INDEX('Bill Report Reference'!$H$2:$H$68,MATCH(INDEX(Account!$J$2:$J$131,MATCH($B2893,Account!$A$2:$A$131,0))&amp;"-"&amp;$C2893&amp;"-"&amp;$D2893,'Bill Report Reference'!$I$2:$I$68,0)),"")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Reference'!$E$2:$E$68,MATCH(INDEX(Account!$J$2:$J$131,MATCH($B2894,Account!$A$2:$A$131,0))&amp;"-"&amp;$C2894&amp;"-"&amp;$D2894,'Bill Report Reference'!$I$2:$I$68,0)),"")</f>
        <v>PREX 2.8:2022/APP</v>
      </c>
      <c r="G2894" s="7" t="str">
        <f>IFERROR(""&amp;INDEX('Bill Report Reference'!$F$2:$F$68,MATCH(INDEX(Account!$J$2:$J$131,MATCH($B2894,Account!$A$2:$A$131,0))&amp;"-"&amp;$C2894&amp;"-"&amp;$D2894,'Bill Report Reference'!$I$2:$I$68,0)),"")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Reference'!$G$2:$G$68,MATCH(INDEX(Account!$J$2:$J$131,MATCH($B2894,Account!$A$2:$A$131,0))&amp;"-"&amp;$C2894&amp;"-"&amp;$D2894,'Bill Report Reference'!$I$2:$I$68,0)),"")</f>
        <v>https://www.govinfo.gov/content/pkg/BUDGET-2022-APP/pdf/BUDGET-2022-APP.pdf</v>
      </c>
      <c r="T2894" s="7" t="str">
        <f>IFERROR(""&amp;INDEX('Bill Report Reference'!$H$2:$H$68,MATCH(INDEX(Account!$J$2:$J$131,MATCH($B2894,Account!$A$2:$A$131,0))&amp;"-"&amp;$C2894&amp;"-"&amp;$D2894,'Bill Report Reference'!$I$2:$I$68,0)),"")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Reference'!$E$2:$E$68,MATCH(INDEX(Account!$J$2:$J$131,MATCH($B2895,Account!$A$2:$A$131,0))&amp;"-"&amp;$C2895&amp;"-"&amp;$D2895,'Bill Report Reference'!$I$2:$I$68,0)),"")</f>
        <v>PREX 2.8:2022/APP</v>
      </c>
      <c r="G2895" s="7" t="str">
        <f>IFERROR(""&amp;INDEX('Bill Report Reference'!$F$2:$F$68,MATCH(INDEX(Account!$J$2:$J$131,MATCH($B2895,Account!$A$2:$A$131,0))&amp;"-"&amp;$C2895&amp;"-"&amp;$D2895,'Bill Report Reference'!$I$2:$I$68,0)),"")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Reference'!$G$2:$G$68,MATCH(INDEX(Account!$J$2:$J$131,MATCH($B2895,Account!$A$2:$A$131,0))&amp;"-"&amp;$C2895&amp;"-"&amp;$D2895,'Bill Report Reference'!$I$2:$I$68,0)),"")</f>
        <v>https://www.govinfo.gov/content/pkg/BUDGET-2022-APP/pdf/BUDGET-2022-APP.pdf</v>
      </c>
      <c r="T2895" s="7" t="str">
        <f>IFERROR(""&amp;INDEX('Bill Report Reference'!$H$2:$H$68,MATCH(INDEX(Account!$J$2:$J$131,MATCH($B2895,Account!$A$2:$A$131,0))&amp;"-"&amp;$C2895&amp;"-"&amp;$D2895,'Bill Report Reference'!$I$2:$I$68,0)),"")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Reference'!$E$2:$E$68,MATCH(INDEX(Account!$J$2:$J$131,MATCH($B2896,Account!$A$2:$A$131,0))&amp;"-"&amp;$C2896&amp;"-"&amp;$D2896,'Bill Report Reference'!$I$2:$I$68,0)),"")</f>
        <v>PREX 2.8:2022/APP</v>
      </c>
      <c r="G2896" s="7" t="str">
        <f>IFERROR(""&amp;INDEX('Bill Report Reference'!$F$2:$F$68,MATCH(INDEX(Account!$J$2:$J$131,MATCH($B2896,Account!$A$2:$A$131,0))&amp;"-"&amp;$C2896&amp;"-"&amp;$D2896,'Bill Report Reference'!$I$2:$I$68,0)),"")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Reference'!$G$2:$G$68,MATCH(INDEX(Account!$J$2:$J$131,MATCH($B2896,Account!$A$2:$A$131,0))&amp;"-"&amp;$C2896&amp;"-"&amp;$D2896,'Bill Report Reference'!$I$2:$I$68,0)),"")</f>
        <v>https://www.govinfo.gov/content/pkg/BUDGET-2022-APP/pdf/BUDGET-2022-APP.pdf</v>
      </c>
      <c r="T2896" s="7" t="str">
        <f>IFERROR(""&amp;INDEX('Bill Report Reference'!$H$2:$H$68,MATCH(INDEX(Account!$J$2:$J$131,MATCH($B2896,Account!$A$2:$A$131,0))&amp;"-"&amp;$C2896&amp;"-"&amp;$D2896,'Bill Report Reference'!$I$2:$I$68,0)),"")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Reference'!$E$2:$E$68,MATCH(INDEX(Account!$J$2:$J$131,MATCH($B2897,Account!$A$2:$A$131,0))&amp;"-"&amp;$C2897&amp;"-"&amp;$D2897,'Bill Report Reference'!$I$2:$I$68,0)),"")</f>
        <v>PREX 2.8:2022/APP</v>
      </c>
      <c r="G2897" s="7" t="str">
        <f>IFERROR(""&amp;INDEX('Bill Report Reference'!$F$2:$F$68,MATCH(INDEX(Account!$J$2:$J$131,MATCH($B2897,Account!$A$2:$A$131,0))&amp;"-"&amp;$C2897&amp;"-"&amp;$D2897,'Bill Report Reference'!$I$2:$I$68,0)),"")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Reference'!$G$2:$G$68,MATCH(INDEX(Account!$J$2:$J$131,MATCH($B2897,Account!$A$2:$A$131,0))&amp;"-"&amp;$C2897&amp;"-"&amp;$D2897,'Bill Report Reference'!$I$2:$I$68,0)),"")</f>
        <v>https://www.govinfo.gov/content/pkg/BUDGET-2022-APP/pdf/BUDGET-2022-APP.pdf</v>
      </c>
      <c r="T2897" s="7" t="str">
        <f>IFERROR(""&amp;INDEX('Bill Report Reference'!$H$2:$H$68,MATCH(INDEX(Account!$J$2:$J$131,MATCH($B2897,Account!$A$2:$A$131,0))&amp;"-"&amp;$C2897&amp;"-"&amp;$D2897,'Bill Report Reference'!$I$2:$I$68,0)),"")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Reference'!$E$2:$E$68,MATCH(INDEX(Account!$J$2:$J$131,MATCH($B2898,Account!$A$2:$A$131,0))&amp;"-"&amp;$C2898&amp;"-"&amp;$D2898,'Bill Report Reference'!$I$2:$I$68,0)),"")</f>
        <v>PREX 2.8:2022/APP</v>
      </c>
      <c r="G2898" s="7" t="str">
        <f>IFERROR(""&amp;INDEX('Bill Report Reference'!$F$2:$F$68,MATCH(INDEX(Account!$J$2:$J$131,MATCH($B2898,Account!$A$2:$A$131,0))&amp;"-"&amp;$C2898&amp;"-"&amp;$D2898,'Bill Report Reference'!$I$2:$I$68,0)),"")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Reference'!$G$2:$G$68,MATCH(INDEX(Account!$J$2:$J$131,MATCH($B2898,Account!$A$2:$A$131,0))&amp;"-"&amp;$C2898&amp;"-"&amp;$D2898,'Bill Report Reference'!$I$2:$I$68,0)),"")</f>
        <v>https://www.govinfo.gov/content/pkg/BUDGET-2022-APP/pdf/BUDGET-2022-APP.pdf</v>
      </c>
      <c r="T2898" s="7" t="str">
        <f>IFERROR(""&amp;INDEX('Bill Report Reference'!$H$2:$H$68,MATCH(INDEX(Account!$J$2:$J$131,MATCH($B2898,Account!$A$2:$A$131,0))&amp;"-"&amp;$C2898&amp;"-"&amp;$D2898,'Bill Report Reference'!$I$2:$I$68,0)),"")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Reference'!$E$2:$E$68,MATCH(INDEX(Account!$J$2:$J$131,MATCH($B2899,Account!$A$2:$A$131,0))&amp;"-"&amp;$C2899&amp;"-"&amp;$D2899,'Bill Report Reference'!$I$2:$I$68,0)),"")</f>
        <v>S.3062</v>
      </c>
      <c r="G2899" s="7" t="str">
        <f>IFERROR(""&amp;INDEX('Bill Report Reference'!$F$2:$F$68,MATCH(INDEX(Account!$J$2:$J$131,MATCH($B2899,Account!$A$2:$A$131,0))&amp;"-"&amp;$C2899&amp;"-"&amp;$D2899,'Bill Report Reference'!$I$2:$I$68,0)),"")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Reference'!$G$2:$G$68,MATCH(INDEX(Account!$J$2:$J$131,MATCH($B2899,Account!$A$2:$A$131,0))&amp;"-"&amp;$C2899&amp;"-"&amp;$D2899,'Bill Report Reference'!$I$2:$I$68,0)),"")</f>
        <v>https://www.congress.gov/117/bills/s3062/BILLS-117s3062is.pdf</v>
      </c>
      <c r="T2899" s="7" t="str">
        <f>IFERROR(""&amp;INDEX('Bill Report Reference'!$H$2:$H$68,MATCH(INDEX(Account!$J$2:$J$131,MATCH($B2899,Account!$A$2:$A$131,0))&amp;"-"&amp;$C2899&amp;"-"&amp;$D2899,'Bill Report Reference'!$I$2:$I$68,0)),"")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Reference'!$E$2:$E$68,MATCH(INDEX(Account!$J$2:$J$131,MATCH($B2900,Account!$A$2:$A$131,0))&amp;"-"&amp;$C2900&amp;"-"&amp;$D2900,'Bill Report Reference'!$I$2:$I$68,0)),"")</f>
        <v>S.3062</v>
      </c>
      <c r="G2900" s="7" t="str">
        <f>IFERROR(""&amp;INDEX('Bill Report Reference'!$F$2:$F$68,MATCH(INDEX(Account!$J$2:$J$131,MATCH($B2900,Account!$A$2:$A$131,0))&amp;"-"&amp;$C2900&amp;"-"&amp;$D2900,'Bill Report Reference'!$I$2:$I$68,0)),"")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Reference'!$G$2:$G$68,MATCH(INDEX(Account!$J$2:$J$131,MATCH($B2900,Account!$A$2:$A$131,0))&amp;"-"&amp;$C2900&amp;"-"&amp;$D2900,'Bill Report Reference'!$I$2:$I$68,0)),"")</f>
        <v>https://www.congress.gov/117/bills/s3062/BILLS-117s3062is.pdf</v>
      </c>
      <c r="T2900" s="7" t="str">
        <f>IFERROR(""&amp;INDEX('Bill Report Reference'!$H$2:$H$68,MATCH(INDEX(Account!$J$2:$J$131,MATCH($B2900,Account!$A$2:$A$131,0))&amp;"-"&amp;$C2900&amp;"-"&amp;$D2900,'Bill Report Reference'!$I$2:$I$68,0)),"")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Reference'!$E$2:$E$68,MATCH(INDEX(Account!$J$2:$J$131,MATCH($B2901,Account!$A$2:$A$131,0))&amp;"-"&amp;$C2901&amp;"-"&amp;$D2901,'Bill Report Reference'!$I$2:$I$68,0)),"")</f>
        <v>S.3062</v>
      </c>
      <c r="G2901" s="7" t="str">
        <f>IFERROR(""&amp;INDEX('Bill Report Reference'!$F$2:$F$68,MATCH(INDEX(Account!$J$2:$J$131,MATCH($B2901,Account!$A$2:$A$131,0))&amp;"-"&amp;$C2901&amp;"-"&amp;$D2901,'Bill Report Reference'!$I$2:$I$68,0)),"")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Reference'!$G$2:$G$68,MATCH(INDEX(Account!$J$2:$J$131,MATCH($B2901,Account!$A$2:$A$131,0))&amp;"-"&amp;$C2901&amp;"-"&amp;$D2901,'Bill Report Reference'!$I$2:$I$68,0)),"")</f>
        <v>https://www.congress.gov/117/bills/s3062/BILLS-117s3062is.pdf</v>
      </c>
      <c r="T2901" s="7" t="str">
        <f>IFERROR(""&amp;INDEX('Bill Report Reference'!$H$2:$H$68,MATCH(INDEX(Account!$J$2:$J$131,MATCH($B2901,Account!$A$2:$A$131,0))&amp;"-"&amp;$C2901&amp;"-"&amp;$D2901,'Bill Report Reference'!$I$2:$I$68,0)),"")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Reference'!$E$2:$E$68,MATCH(INDEX(Account!$J$2:$J$131,MATCH($B2902,Account!$A$2:$A$131,0))&amp;"-"&amp;$C2902&amp;"-"&amp;$D2902,'Bill Report Reference'!$I$2:$I$68,0)),"")</f>
        <v>S.3062</v>
      </c>
      <c r="G2902" s="7" t="str">
        <f>IFERROR(""&amp;INDEX('Bill Report Reference'!$F$2:$F$68,MATCH(INDEX(Account!$J$2:$J$131,MATCH($B2902,Account!$A$2:$A$131,0))&amp;"-"&amp;$C2902&amp;"-"&amp;$D2902,'Bill Report Reference'!$I$2:$I$68,0)),"")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Reference'!$G$2:$G$68,MATCH(INDEX(Account!$J$2:$J$131,MATCH($B2902,Account!$A$2:$A$131,0))&amp;"-"&amp;$C2902&amp;"-"&amp;$D2902,'Bill Report Reference'!$I$2:$I$68,0)),"")</f>
        <v>https://www.congress.gov/117/bills/s3062/BILLS-117s3062is.pdf</v>
      </c>
      <c r="T2902" s="7" t="str">
        <f>IFERROR(""&amp;INDEX('Bill Report Reference'!$H$2:$H$68,MATCH(INDEX(Account!$J$2:$J$131,MATCH($B2902,Account!$A$2:$A$131,0))&amp;"-"&amp;$C2902&amp;"-"&amp;$D2902,'Bill Report Reference'!$I$2:$I$68,0)),"")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Reference'!$E$2:$E$68,MATCH(INDEX(Account!$J$2:$J$131,MATCH($B2903,Account!$A$2:$A$131,0))&amp;"-"&amp;$C2903&amp;"-"&amp;$D2903,'Bill Report Reference'!$I$2:$I$68,0)),"")</f>
        <v>S.3062</v>
      </c>
      <c r="G2903" s="7" t="str">
        <f>IFERROR(""&amp;INDEX('Bill Report Reference'!$F$2:$F$68,MATCH(INDEX(Account!$J$2:$J$131,MATCH($B2903,Account!$A$2:$A$131,0))&amp;"-"&amp;$C2903&amp;"-"&amp;$D2903,'Bill Report Reference'!$I$2:$I$68,0)),"")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Reference'!$G$2:$G$68,MATCH(INDEX(Account!$J$2:$J$131,MATCH($B2903,Account!$A$2:$A$131,0))&amp;"-"&amp;$C2903&amp;"-"&amp;$D2903,'Bill Report Reference'!$I$2:$I$68,0)),"")</f>
        <v>https://www.congress.gov/117/bills/s3062/BILLS-117s3062is.pdf</v>
      </c>
      <c r="T2903" s="7" t="str">
        <f>IFERROR(""&amp;INDEX('Bill Report Reference'!$H$2:$H$68,MATCH(INDEX(Account!$J$2:$J$131,MATCH($B2903,Account!$A$2:$A$131,0))&amp;"-"&amp;$C2903&amp;"-"&amp;$D2903,'Bill Report Reference'!$I$2:$I$68,0)),"")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Reference'!$E$2:$E$68,MATCH(INDEX(Account!$J$2:$J$131,MATCH($B2904,Account!$A$2:$A$131,0))&amp;"-"&amp;$C2904&amp;"-"&amp;$D2904,'Bill Report Reference'!$I$2:$I$68,0)),"")</f>
        <v>S.3062</v>
      </c>
      <c r="G2904" s="7" t="str">
        <f>IFERROR(""&amp;INDEX('Bill Report Reference'!$F$2:$F$68,MATCH(INDEX(Account!$J$2:$J$131,MATCH($B2904,Account!$A$2:$A$131,0))&amp;"-"&amp;$C2904&amp;"-"&amp;$D2904,'Bill Report Reference'!$I$2:$I$68,0)),"")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Reference'!$G$2:$G$68,MATCH(INDEX(Account!$J$2:$J$131,MATCH($B2904,Account!$A$2:$A$131,0))&amp;"-"&amp;$C2904&amp;"-"&amp;$D2904,'Bill Report Reference'!$I$2:$I$68,0)),"")</f>
        <v>https://www.congress.gov/117/bills/s3062/BILLS-117s3062is.pdf</v>
      </c>
      <c r="T2904" s="7" t="str">
        <f>IFERROR(""&amp;INDEX('Bill Report Reference'!$H$2:$H$68,MATCH(INDEX(Account!$J$2:$J$131,MATCH($B2904,Account!$A$2:$A$131,0))&amp;"-"&amp;$C2904&amp;"-"&amp;$D2904,'Bill Report Reference'!$I$2:$I$68,0)),"")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Reference'!$E$2:$E$68,MATCH(INDEX(Account!$J$2:$J$131,MATCH($B2905,Account!$A$2:$A$131,0))&amp;"-"&amp;$C2905&amp;"-"&amp;$D2905,'Bill Report Reference'!$I$2:$I$68,0)),"")</f>
        <v>S.3062</v>
      </c>
      <c r="G2905" s="7" t="str">
        <f>IFERROR(""&amp;INDEX('Bill Report Reference'!$F$2:$F$68,MATCH(INDEX(Account!$J$2:$J$131,MATCH($B2905,Account!$A$2:$A$131,0))&amp;"-"&amp;$C2905&amp;"-"&amp;$D2905,'Bill Report Reference'!$I$2:$I$68,0)),"")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Reference'!$G$2:$G$68,MATCH(INDEX(Account!$J$2:$J$131,MATCH($B2905,Account!$A$2:$A$131,0))&amp;"-"&amp;$C2905&amp;"-"&amp;$D2905,'Bill Report Reference'!$I$2:$I$68,0)),"")</f>
        <v>https://www.congress.gov/117/bills/s3062/BILLS-117s3062is.pdf</v>
      </c>
      <c r="T2905" s="7" t="str">
        <f>IFERROR(""&amp;INDEX('Bill Report Reference'!$H$2:$H$68,MATCH(INDEX(Account!$J$2:$J$131,MATCH($B2905,Account!$A$2:$A$131,0))&amp;"-"&amp;$C2905&amp;"-"&amp;$D2905,'Bill Report Reference'!$I$2:$I$68,0)),"")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Reference'!$E$2:$E$68,MATCH(INDEX(Account!$J$2:$J$131,MATCH($B2906,Account!$A$2:$A$131,0))&amp;"-"&amp;$C2906&amp;"-"&amp;$D2906,'Bill Report Reference'!$I$2:$I$68,0)),"")</f>
        <v>S.3062</v>
      </c>
      <c r="G2906" s="7" t="str">
        <f>IFERROR(""&amp;INDEX('Bill Report Reference'!$F$2:$F$68,MATCH(INDEX(Account!$J$2:$J$131,MATCH($B2906,Account!$A$2:$A$131,0))&amp;"-"&amp;$C2906&amp;"-"&amp;$D2906,'Bill Report Reference'!$I$2:$I$68,0)),"")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Reference'!$G$2:$G$68,MATCH(INDEX(Account!$J$2:$J$131,MATCH($B2906,Account!$A$2:$A$131,0))&amp;"-"&amp;$C2906&amp;"-"&amp;$D2906,'Bill Report Reference'!$I$2:$I$68,0)),"")</f>
        <v>https://www.congress.gov/117/bills/s3062/BILLS-117s3062is.pdf</v>
      </c>
      <c r="T2906" s="7" t="str">
        <f>IFERROR(""&amp;INDEX('Bill Report Reference'!$H$2:$H$68,MATCH(INDEX(Account!$J$2:$J$131,MATCH($B2906,Account!$A$2:$A$131,0))&amp;"-"&amp;$C2906&amp;"-"&amp;$D2906,'Bill Report Reference'!$I$2:$I$68,0)),"")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Reference'!$E$2:$E$68,MATCH(INDEX(Account!$J$2:$J$131,MATCH($B2907,Account!$A$2:$A$131,0))&amp;"-"&amp;$C2907&amp;"-"&amp;$D2907,'Bill Report Reference'!$I$2:$I$68,0)),"")</f>
        <v>S.3062</v>
      </c>
      <c r="G2907" s="7" t="str">
        <f>IFERROR(""&amp;INDEX('Bill Report Reference'!$F$2:$F$68,MATCH(INDEX(Account!$J$2:$J$131,MATCH($B2907,Account!$A$2:$A$131,0))&amp;"-"&amp;$C2907&amp;"-"&amp;$D2907,'Bill Report Reference'!$I$2:$I$68,0)),"")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Reference'!$G$2:$G$68,MATCH(INDEX(Account!$J$2:$J$131,MATCH($B2907,Account!$A$2:$A$131,0))&amp;"-"&amp;$C2907&amp;"-"&amp;$D2907,'Bill Report Reference'!$I$2:$I$68,0)),"")</f>
        <v>https://www.congress.gov/117/bills/s3062/BILLS-117s3062is.pdf</v>
      </c>
      <c r="T2907" s="7" t="str">
        <f>IFERROR(""&amp;INDEX('Bill Report Reference'!$H$2:$H$68,MATCH(INDEX(Account!$J$2:$J$131,MATCH($B2907,Account!$A$2:$A$131,0))&amp;"-"&amp;$C2907&amp;"-"&amp;$D2907,'Bill Report Reference'!$I$2:$I$68,0)),"")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Reference'!$E$2:$E$68,MATCH(INDEX(Account!$J$2:$J$131,MATCH($B2908,Account!$A$2:$A$131,0))&amp;"-"&amp;$C2908&amp;"-"&amp;$D2908,'Bill Report Reference'!$I$2:$I$68,0)),"")</f>
        <v>S.3062</v>
      </c>
      <c r="G2908" s="7" t="str">
        <f>IFERROR(""&amp;INDEX('Bill Report Reference'!$F$2:$F$68,MATCH(INDEX(Account!$J$2:$J$131,MATCH($B2908,Account!$A$2:$A$131,0))&amp;"-"&amp;$C2908&amp;"-"&amp;$D2908,'Bill Report Reference'!$I$2:$I$68,0)),"")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Reference'!$G$2:$G$68,MATCH(INDEX(Account!$J$2:$J$131,MATCH($B2908,Account!$A$2:$A$131,0))&amp;"-"&amp;$C2908&amp;"-"&amp;$D2908,'Bill Report Reference'!$I$2:$I$68,0)),"")</f>
        <v>https://www.congress.gov/117/bills/s3062/BILLS-117s3062is.pdf</v>
      </c>
      <c r="T2908" s="7" t="str">
        <f>IFERROR(""&amp;INDEX('Bill Report Reference'!$H$2:$H$68,MATCH(INDEX(Account!$J$2:$J$131,MATCH($B2908,Account!$A$2:$A$131,0))&amp;"-"&amp;$C2908&amp;"-"&amp;$D2908,'Bill Report Reference'!$I$2:$I$68,0)),"")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Reference'!$E$2:$E$68,MATCH(INDEX(Account!$J$2:$J$131,MATCH($B2909,Account!$A$2:$A$131,0))&amp;"-"&amp;$C2909&amp;"-"&amp;$D2909,'Bill Report Reference'!$I$2:$I$68,0)),"")</f>
        <v>S.3062</v>
      </c>
      <c r="G2909" s="7" t="str">
        <f>IFERROR(""&amp;INDEX('Bill Report Reference'!$F$2:$F$68,MATCH(INDEX(Account!$J$2:$J$131,MATCH($B2909,Account!$A$2:$A$131,0))&amp;"-"&amp;$C2909&amp;"-"&amp;$D2909,'Bill Report Reference'!$I$2:$I$68,0)),"")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Reference'!$G$2:$G$68,MATCH(INDEX(Account!$J$2:$J$131,MATCH($B2909,Account!$A$2:$A$131,0))&amp;"-"&amp;$C2909&amp;"-"&amp;$D2909,'Bill Report Reference'!$I$2:$I$68,0)),"")</f>
        <v>https://www.congress.gov/117/bills/s3062/BILLS-117s3062is.pdf</v>
      </c>
      <c r="T2909" s="7" t="str">
        <f>IFERROR(""&amp;INDEX('Bill Report Reference'!$H$2:$H$68,MATCH(INDEX(Account!$J$2:$J$131,MATCH($B2909,Account!$A$2:$A$131,0))&amp;"-"&amp;$C2909&amp;"-"&amp;$D2909,'Bill Report Reference'!$I$2:$I$68,0)),"")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Reference'!$E$2:$E$68,MATCH(INDEX(Account!$J$2:$J$131,MATCH($B2910,Account!$A$2:$A$131,0))&amp;"-"&amp;$C2910&amp;"-"&amp;$D2910,'Bill Report Reference'!$I$2:$I$68,0)),"")</f>
        <v>S.3062</v>
      </c>
      <c r="G2910" s="7" t="str">
        <f>IFERROR(""&amp;INDEX('Bill Report Reference'!$F$2:$F$68,MATCH(INDEX(Account!$J$2:$J$131,MATCH($B2910,Account!$A$2:$A$131,0))&amp;"-"&amp;$C2910&amp;"-"&amp;$D2910,'Bill Report Reference'!$I$2:$I$68,0)),"")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Reference'!$G$2:$G$68,MATCH(INDEX(Account!$J$2:$J$131,MATCH($B2910,Account!$A$2:$A$131,0))&amp;"-"&amp;$C2910&amp;"-"&amp;$D2910,'Bill Report Reference'!$I$2:$I$68,0)),"")</f>
        <v>https://www.congress.gov/117/bills/s3062/BILLS-117s3062is.pdf</v>
      </c>
      <c r="T2910" s="7" t="str">
        <f>IFERROR(""&amp;INDEX('Bill Report Reference'!$H$2:$H$68,MATCH(INDEX(Account!$J$2:$J$131,MATCH($B2910,Account!$A$2:$A$131,0))&amp;"-"&amp;$C2910&amp;"-"&amp;$D2910,'Bill Report Reference'!$I$2:$I$68,0)),"")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Reference'!$E$2:$E$68,MATCH(INDEX(Account!$J$2:$J$131,MATCH($B2911,Account!$A$2:$A$131,0))&amp;"-"&amp;$C2911&amp;"-"&amp;$D2911,'Bill Report Reference'!$I$2:$I$68,0)),"")</f>
        <v>S.3062</v>
      </c>
      <c r="G2911" s="7" t="str">
        <f>IFERROR(""&amp;INDEX('Bill Report Reference'!$F$2:$F$68,MATCH(INDEX(Account!$J$2:$J$131,MATCH($B2911,Account!$A$2:$A$131,0))&amp;"-"&amp;$C2911&amp;"-"&amp;$D2911,'Bill Report Reference'!$I$2:$I$68,0)),"")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Reference'!$G$2:$G$68,MATCH(INDEX(Account!$J$2:$J$131,MATCH($B2911,Account!$A$2:$A$131,0))&amp;"-"&amp;$C2911&amp;"-"&amp;$D2911,'Bill Report Reference'!$I$2:$I$68,0)),"")</f>
        <v>https://www.congress.gov/117/bills/s3062/BILLS-117s3062is.pdf</v>
      </c>
      <c r="T2911" s="7" t="str">
        <f>IFERROR(""&amp;INDEX('Bill Report Reference'!$H$2:$H$68,MATCH(INDEX(Account!$J$2:$J$131,MATCH($B2911,Account!$A$2:$A$131,0))&amp;"-"&amp;$C2911&amp;"-"&amp;$D2911,'Bill Report Reference'!$I$2:$I$68,0)),"")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Reference'!$E$2:$E$68,MATCH(INDEX(Account!$J$2:$J$131,MATCH($B2912,Account!$A$2:$A$131,0))&amp;"-"&amp;$C2912&amp;"-"&amp;$D2912,'Bill Report Reference'!$I$2:$I$68,0)),"")</f>
        <v>S.3062</v>
      </c>
      <c r="G2912" s="7" t="str">
        <f>IFERROR(""&amp;INDEX('Bill Report Reference'!$F$2:$F$68,MATCH(INDEX(Account!$J$2:$J$131,MATCH($B2912,Account!$A$2:$A$131,0))&amp;"-"&amp;$C2912&amp;"-"&amp;$D2912,'Bill Report Reference'!$I$2:$I$68,0)),"")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Reference'!$G$2:$G$68,MATCH(INDEX(Account!$J$2:$J$131,MATCH($B2912,Account!$A$2:$A$131,0))&amp;"-"&amp;$C2912&amp;"-"&amp;$D2912,'Bill Report Reference'!$I$2:$I$68,0)),"")</f>
        <v>https://www.congress.gov/117/bills/s3062/BILLS-117s3062is.pdf</v>
      </c>
      <c r="T2912" s="7" t="str">
        <f>IFERROR(""&amp;INDEX('Bill Report Reference'!$H$2:$H$68,MATCH(INDEX(Account!$J$2:$J$131,MATCH($B2912,Account!$A$2:$A$131,0))&amp;"-"&amp;$C2912&amp;"-"&amp;$D2912,'Bill Report Reference'!$I$2:$I$68,0)),"")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Reference'!$E$2:$E$68,MATCH(INDEX(Account!$J$2:$J$131,MATCH($B2913,Account!$A$2:$A$131,0))&amp;"-"&amp;$C2913&amp;"-"&amp;$D2913,'Bill Report Reference'!$I$2:$I$68,0)),"")</f>
        <v>S.3062</v>
      </c>
      <c r="G2913" s="7" t="str">
        <f>IFERROR(""&amp;INDEX('Bill Report Reference'!$F$2:$F$68,MATCH(INDEX(Account!$J$2:$J$131,MATCH($B2913,Account!$A$2:$A$131,0))&amp;"-"&amp;$C2913&amp;"-"&amp;$D2913,'Bill Report Reference'!$I$2:$I$68,0)),"")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Reference'!$G$2:$G$68,MATCH(INDEX(Account!$J$2:$J$131,MATCH($B2913,Account!$A$2:$A$131,0))&amp;"-"&amp;$C2913&amp;"-"&amp;$D2913,'Bill Report Reference'!$I$2:$I$68,0)),"")</f>
        <v>https://www.congress.gov/117/bills/s3062/BILLS-117s3062is.pdf</v>
      </c>
      <c r="T2913" s="7" t="str">
        <f>IFERROR(""&amp;INDEX('Bill Report Reference'!$H$2:$H$68,MATCH(INDEX(Account!$J$2:$J$131,MATCH($B2913,Account!$A$2:$A$131,0))&amp;"-"&amp;$C2913&amp;"-"&amp;$D2913,'Bill Report Reference'!$I$2:$I$68,0)),"")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Reference'!$E$2:$E$68,MATCH(INDEX(Account!$J$2:$J$131,MATCH($B2914,Account!$A$2:$A$131,0))&amp;"-"&amp;$C2914&amp;"-"&amp;$D2914,'Bill Report Reference'!$I$2:$I$68,0)),"")</f>
        <v>S.3062</v>
      </c>
      <c r="G2914" s="7" t="str">
        <f>IFERROR(""&amp;INDEX('Bill Report Reference'!$F$2:$F$68,MATCH(INDEX(Account!$J$2:$J$131,MATCH($B2914,Account!$A$2:$A$131,0))&amp;"-"&amp;$C2914&amp;"-"&amp;$D2914,'Bill Report Reference'!$I$2:$I$68,0)),"")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Reference'!$G$2:$G$68,MATCH(INDEX(Account!$J$2:$J$131,MATCH($B2914,Account!$A$2:$A$131,0))&amp;"-"&amp;$C2914&amp;"-"&amp;$D2914,'Bill Report Reference'!$I$2:$I$68,0)),"")</f>
        <v>https://www.congress.gov/117/bills/s3062/BILLS-117s3062is.pdf</v>
      </c>
      <c r="T2914" s="7" t="str">
        <f>IFERROR(""&amp;INDEX('Bill Report Reference'!$H$2:$H$68,MATCH(INDEX(Account!$J$2:$J$131,MATCH($B2914,Account!$A$2:$A$131,0))&amp;"-"&amp;$C2914&amp;"-"&amp;$D2914,'Bill Report Reference'!$I$2:$I$68,0)),"")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Reference'!$E$2:$E$68,MATCH(INDEX(Account!$J$2:$J$131,MATCH($B2915,Account!$A$2:$A$131,0))&amp;"-"&amp;$C2915&amp;"-"&amp;$D2915,'Bill Report Reference'!$I$2:$I$68,0)),"")</f>
        <v>S.3062</v>
      </c>
      <c r="G2915" s="7" t="str">
        <f>IFERROR(""&amp;INDEX('Bill Report Reference'!$F$2:$F$68,MATCH(INDEX(Account!$J$2:$J$131,MATCH($B2915,Account!$A$2:$A$131,0))&amp;"-"&amp;$C2915&amp;"-"&amp;$D2915,'Bill Report Reference'!$I$2:$I$68,0)),"")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Reference'!$G$2:$G$68,MATCH(INDEX(Account!$J$2:$J$131,MATCH($B2915,Account!$A$2:$A$131,0))&amp;"-"&amp;$C2915&amp;"-"&amp;$D2915,'Bill Report Reference'!$I$2:$I$68,0)),"")</f>
        <v>https://www.congress.gov/117/bills/s3062/BILLS-117s3062is.pdf</v>
      </c>
      <c r="T2915" s="7" t="str">
        <f>IFERROR(""&amp;INDEX('Bill Report Reference'!$H$2:$H$68,MATCH(INDEX(Account!$J$2:$J$131,MATCH($B2915,Account!$A$2:$A$131,0))&amp;"-"&amp;$C2915&amp;"-"&amp;$D2915,'Bill Report Reference'!$I$2:$I$68,0)),"")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Reference'!$E$2:$E$68,MATCH(INDEX(Account!$J$2:$J$131,MATCH($B2916,Account!$A$2:$A$131,0))&amp;"-"&amp;$C2916&amp;"-"&amp;$D2916,'Bill Report Reference'!$I$2:$I$68,0)),"")</f>
        <v>S.3062</v>
      </c>
      <c r="G2916" s="7" t="str">
        <f>IFERROR(""&amp;INDEX('Bill Report Reference'!$F$2:$F$68,MATCH(INDEX(Account!$J$2:$J$131,MATCH($B2916,Account!$A$2:$A$131,0))&amp;"-"&amp;$C2916&amp;"-"&amp;$D2916,'Bill Report Reference'!$I$2:$I$68,0)),"")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Reference'!$G$2:$G$68,MATCH(INDEX(Account!$J$2:$J$131,MATCH($B2916,Account!$A$2:$A$131,0))&amp;"-"&amp;$C2916&amp;"-"&amp;$D2916,'Bill Report Reference'!$I$2:$I$68,0)),"")</f>
        <v>https://www.congress.gov/117/bills/s3062/BILLS-117s3062is.pdf</v>
      </c>
      <c r="T2916" s="7" t="str">
        <f>IFERROR(""&amp;INDEX('Bill Report Reference'!$H$2:$H$68,MATCH(INDEX(Account!$J$2:$J$131,MATCH($B2916,Account!$A$2:$A$131,0))&amp;"-"&amp;$C2916&amp;"-"&amp;$D2916,'Bill Report Reference'!$I$2:$I$68,0)),"")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Reference'!$E$2:$E$68,MATCH(INDEX(Account!$J$2:$J$131,MATCH($B2917,Account!$A$2:$A$131,0))&amp;"-"&amp;$C2917&amp;"-"&amp;$D2917,'Bill Report Reference'!$I$2:$I$68,0)),"")</f>
        <v>S.3062</v>
      </c>
      <c r="G2917" s="7" t="str">
        <f>IFERROR(""&amp;INDEX('Bill Report Reference'!$F$2:$F$68,MATCH(INDEX(Account!$J$2:$J$131,MATCH($B2917,Account!$A$2:$A$131,0))&amp;"-"&amp;$C2917&amp;"-"&amp;$D2917,'Bill Report Reference'!$I$2:$I$68,0)),"")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Reference'!$G$2:$G$68,MATCH(INDEX(Account!$J$2:$J$131,MATCH($B2917,Account!$A$2:$A$131,0))&amp;"-"&amp;$C2917&amp;"-"&amp;$D2917,'Bill Report Reference'!$I$2:$I$68,0)),"")</f>
        <v>https://www.congress.gov/117/bills/s3062/BILLS-117s3062is.pdf</v>
      </c>
      <c r="T2917" s="7" t="str">
        <f>IFERROR(""&amp;INDEX('Bill Report Reference'!$H$2:$H$68,MATCH(INDEX(Account!$J$2:$J$131,MATCH($B2917,Account!$A$2:$A$131,0))&amp;"-"&amp;$C2917&amp;"-"&amp;$D2917,'Bill Report Reference'!$I$2:$I$68,0)),"")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Reference'!$E$2:$E$68,MATCH(INDEX(Account!$J$2:$J$131,MATCH($B2918,Account!$A$2:$A$131,0))&amp;"-"&amp;$C2918&amp;"-"&amp;$D2918,'Bill Report Reference'!$I$2:$I$68,0)),"")</f>
        <v>S.3062</v>
      </c>
      <c r="G2918" s="7" t="str">
        <f>IFERROR(""&amp;INDEX('Bill Report Reference'!$F$2:$F$68,MATCH(INDEX(Account!$J$2:$J$131,MATCH($B2918,Account!$A$2:$A$131,0))&amp;"-"&amp;$C2918&amp;"-"&amp;$D2918,'Bill Report Reference'!$I$2:$I$68,0)),"")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Reference'!$G$2:$G$68,MATCH(INDEX(Account!$J$2:$J$131,MATCH($B2918,Account!$A$2:$A$131,0))&amp;"-"&amp;$C2918&amp;"-"&amp;$D2918,'Bill Report Reference'!$I$2:$I$68,0)),"")</f>
        <v>https://www.congress.gov/117/bills/s3062/BILLS-117s3062is.pdf</v>
      </c>
      <c r="T2918" s="7" t="str">
        <f>IFERROR(""&amp;INDEX('Bill Report Reference'!$H$2:$H$68,MATCH(INDEX(Account!$J$2:$J$131,MATCH($B2918,Account!$A$2:$A$131,0))&amp;"-"&amp;$C2918&amp;"-"&amp;$D2918,'Bill Report Reference'!$I$2:$I$68,0)),"")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Reference'!$E$2:$E$68,MATCH(INDEX(Account!$J$2:$J$131,MATCH($B2919,Account!$A$2:$A$131,0))&amp;"-"&amp;$C2919&amp;"-"&amp;$D2919,'Bill Report Reference'!$I$2:$I$68,0)),"")</f>
        <v>S.3062</v>
      </c>
      <c r="G2919" s="7" t="str">
        <f>IFERROR(""&amp;INDEX('Bill Report Reference'!$F$2:$F$68,MATCH(INDEX(Account!$J$2:$J$131,MATCH($B2919,Account!$A$2:$A$131,0))&amp;"-"&amp;$C2919&amp;"-"&amp;$D2919,'Bill Report Reference'!$I$2:$I$68,0)),"")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Reference'!$G$2:$G$68,MATCH(INDEX(Account!$J$2:$J$131,MATCH($B2919,Account!$A$2:$A$131,0))&amp;"-"&amp;$C2919&amp;"-"&amp;$D2919,'Bill Report Reference'!$I$2:$I$68,0)),"")</f>
        <v>https://www.congress.gov/117/bills/s3062/BILLS-117s3062is.pdf</v>
      </c>
      <c r="T2919" s="7" t="str">
        <f>IFERROR(""&amp;INDEX('Bill Report Reference'!$H$2:$H$68,MATCH(INDEX(Account!$J$2:$J$131,MATCH($B2919,Account!$A$2:$A$131,0))&amp;"-"&amp;$C2919&amp;"-"&amp;$D2919,'Bill Report Reference'!$I$2:$I$68,0)),"")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Reference'!$E$2:$E$68,MATCH(INDEX(Account!$J$2:$J$131,MATCH($B2920,Account!$A$2:$A$131,0))&amp;"-"&amp;$C2920&amp;"-"&amp;$D2920,'Bill Report Reference'!$I$2:$I$68,0)),"")</f>
        <v>S.3062</v>
      </c>
      <c r="G2920" s="7" t="str">
        <f>IFERROR(""&amp;INDEX('Bill Report Reference'!$F$2:$F$68,MATCH(INDEX(Account!$J$2:$J$131,MATCH($B2920,Account!$A$2:$A$131,0))&amp;"-"&amp;$C2920&amp;"-"&amp;$D2920,'Bill Report Reference'!$I$2:$I$68,0)),"")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Reference'!$G$2:$G$68,MATCH(INDEX(Account!$J$2:$J$131,MATCH($B2920,Account!$A$2:$A$131,0))&amp;"-"&amp;$C2920&amp;"-"&amp;$D2920,'Bill Report Reference'!$I$2:$I$68,0)),"")</f>
        <v>https://www.congress.gov/117/bills/s3062/BILLS-117s3062is.pdf</v>
      </c>
      <c r="T2920" s="7" t="str">
        <f>IFERROR(""&amp;INDEX('Bill Report Reference'!$H$2:$H$68,MATCH(INDEX(Account!$J$2:$J$131,MATCH($B2920,Account!$A$2:$A$131,0))&amp;"-"&amp;$C2920&amp;"-"&amp;$D2920,'Bill Report Reference'!$I$2:$I$68,0)),"")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Reference'!$E$2:$E$68,MATCH(INDEX(Account!$J$2:$J$131,MATCH($B2921,Account!$A$2:$A$131,0))&amp;"-"&amp;$C2921&amp;"-"&amp;$D2921,'Bill Report Reference'!$I$2:$I$68,0)),"")</f>
        <v>S.3062</v>
      </c>
      <c r="G2921" s="7" t="str">
        <f>IFERROR(""&amp;INDEX('Bill Report Reference'!$F$2:$F$68,MATCH(INDEX(Account!$J$2:$J$131,MATCH($B2921,Account!$A$2:$A$131,0))&amp;"-"&amp;$C2921&amp;"-"&amp;$D2921,'Bill Report Reference'!$I$2:$I$68,0)),"")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Reference'!$G$2:$G$68,MATCH(INDEX(Account!$J$2:$J$131,MATCH($B2921,Account!$A$2:$A$131,0))&amp;"-"&amp;$C2921&amp;"-"&amp;$D2921,'Bill Report Reference'!$I$2:$I$68,0)),"")</f>
        <v>https://www.congress.gov/117/bills/s3062/BILLS-117s3062is.pdf</v>
      </c>
      <c r="T2921" s="7" t="str">
        <f>IFERROR(""&amp;INDEX('Bill Report Reference'!$H$2:$H$68,MATCH(INDEX(Account!$J$2:$J$131,MATCH($B2921,Account!$A$2:$A$131,0))&amp;"-"&amp;$C2921&amp;"-"&amp;$D2921,'Bill Report Reference'!$I$2:$I$68,0)),"")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Reference'!$E$2:$E$68,MATCH(INDEX(Account!$J$2:$J$131,MATCH($B2922,Account!$A$2:$A$131,0))&amp;"-"&amp;$C2922&amp;"-"&amp;$D2922,'Bill Report Reference'!$I$2:$I$68,0)),"")</f>
        <v>S.3062</v>
      </c>
      <c r="G2922" s="7" t="str">
        <f>IFERROR(""&amp;INDEX('Bill Report Reference'!$F$2:$F$68,MATCH(INDEX(Account!$J$2:$J$131,MATCH($B2922,Account!$A$2:$A$131,0))&amp;"-"&amp;$C2922&amp;"-"&amp;$D2922,'Bill Report Reference'!$I$2:$I$68,0)),"")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Reference'!$G$2:$G$68,MATCH(INDEX(Account!$J$2:$J$131,MATCH($B2922,Account!$A$2:$A$131,0))&amp;"-"&amp;$C2922&amp;"-"&amp;$D2922,'Bill Report Reference'!$I$2:$I$68,0)),"")</f>
        <v>https://www.congress.gov/117/bills/s3062/BILLS-117s3062is.pdf</v>
      </c>
      <c r="T2922" s="7" t="str">
        <f>IFERROR(""&amp;INDEX('Bill Report Reference'!$H$2:$H$68,MATCH(INDEX(Account!$J$2:$J$131,MATCH($B2922,Account!$A$2:$A$131,0))&amp;"-"&amp;$C2922&amp;"-"&amp;$D2922,'Bill Report Reference'!$I$2:$I$68,0)),"")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Reference'!$E$2:$E$68,MATCH(INDEX(Account!$J$2:$J$131,MATCH($B2923,Account!$A$2:$A$131,0))&amp;"-"&amp;$C2923&amp;"-"&amp;$D2923,'Bill Report Reference'!$I$2:$I$68,0)),"")</f>
        <v>S.3062</v>
      </c>
      <c r="G2923" s="7" t="str">
        <f>IFERROR(""&amp;INDEX('Bill Report Reference'!$F$2:$F$68,MATCH(INDEX(Account!$J$2:$J$131,MATCH($B2923,Account!$A$2:$A$131,0))&amp;"-"&amp;$C2923&amp;"-"&amp;$D2923,'Bill Report Reference'!$I$2:$I$68,0)),"")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Reference'!$G$2:$G$68,MATCH(INDEX(Account!$J$2:$J$131,MATCH($B2923,Account!$A$2:$A$131,0))&amp;"-"&amp;$C2923&amp;"-"&amp;$D2923,'Bill Report Reference'!$I$2:$I$68,0)),"")</f>
        <v>https://www.congress.gov/117/bills/s3062/BILLS-117s3062is.pdf</v>
      </c>
      <c r="T2923" s="7" t="str">
        <f>IFERROR(""&amp;INDEX('Bill Report Reference'!$H$2:$H$68,MATCH(INDEX(Account!$J$2:$J$131,MATCH($B2923,Account!$A$2:$A$131,0))&amp;"-"&amp;$C2923&amp;"-"&amp;$D2923,'Bill Report Reference'!$I$2:$I$68,0)),"")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Reference'!$E$2:$E$68,MATCH(INDEX(Account!$J$2:$J$131,MATCH($B2924,Account!$A$2:$A$131,0))&amp;"-"&amp;$C2924&amp;"-"&amp;$D2924,'Bill Report Reference'!$I$2:$I$68,0)),"")</f>
        <v>S.3062</v>
      </c>
      <c r="G2924" s="7" t="str">
        <f>IFERROR(""&amp;INDEX('Bill Report Reference'!$F$2:$F$68,MATCH(INDEX(Account!$J$2:$J$131,MATCH($B2924,Account!$A$2:$A$131,0))&amp;"-"&amp;$C2924&amp;"-"&amp;$D2924,'Bill Report Reference'!$I$2:$I$68,0)),"")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Reference'!$G$2:$G$68,MATCH(INDEX(Account!$J$2:$J$131,MATCH($B2924,Account!$A$2:$A$131,0))&amp;"-"&amp;$C2924&amp;"-"&amp;$D2924,'Bill Report Reference'!$I$2:$I$68,0)),"")</f>
        <v>https://www.congress.gov/117/bills/s3062/BILLS-117s3062is.pdf</v>
      </c>
      <c r="T2924" s="7" t="str">
        <f>IFERROR(""&amp;INDEX('Bill Report Reference'!$H$2:$H$68,MATCH(INDEX(Account!$J$2:$J$131,MATCH($B2924,Account!$A$2:$A$131,0))&amp;"-"&amp;$C2924&amp;"-"&amp;$D2924,'Bill Report Reference'!$I$2:$I$68,0)),"")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Reference'!$E$2:$E$68,MATCH(INDEX(Account!$J$2:$J$131,MATCH($B2925,Account!$A$2:$A$131,0))&amp;"-"&amp;$C2925&amp;"-"&amp;$D2925,'Bill Report Reference'!$I$2:$I$68,0)),"")</f>
        <v>S.3062</v>
      </c>
      <c r="G2925" s="7" t="str">
        <f>IFERROR(""&amp;INDEX('Bill Report Reference'!$F$2:$F$68,MATCH(INDEX(Account!$J$2:$J$131,MATCH($B2925,Account!$A$2:$A$131,0))&amp;"-"&amp;$C2925&amp;"-"&amp;$D2925,'Bill Report Reference'!$I$2:$I$68,0)),"")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Reference'!$G$2:$G$68,MATCH(INDEX(Account!$J$2:$J$131,MATCH($B2925,Account!$A$2:$A$131,0))&amp;"-"&amp;$C2925&amp;"-"&amp;$D2925,'Bill Report Reference'!$I$2:$I$68,0)),"")</f>
        <v>https://www.congress.gov/117/bills/s3062/BILLS-117s3062is.pdf</v>
      </c>
      <c r="T2925" s="7" t="str">
        <f>IFERROR(""&amp;INDEX('Bill Report Reference'!$H$2:$H$68,MATCH(INDEX(Account!$J$2:$J$131,MATCH($B2925,Account!$A$2:$A$131,0))&amp;"-"&amp;$C2925&amp;"-"&amp;$D2925,'Bill Report Reference'!$I$2:$I$68,0)),"")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Reference'!$E$2:$E$68,MATCH(INDEX(Account!$J$2:$J$131,MATCH($B2926,Account!$A$2:$A$131,0))&amp;"-"&amp;$C2926&amp;"-"&amp;$D2926,'Bill Report Reference'!$I$2:$I$68,0)),"")</f>
        <v>S.3062</v>
      </c>
      <c r="G2926" s="7" t="str">
        <f>IFERROR(""&amp;INDEX('Bill Report Reference'!$F$2:$F$68,MATCH(INDEX(Account!$J$2:$J$131,MATCH($B2926,Account!$A$2:$A$131,0))&amp;"-"&amp;$C2926&amp;"-"&amp;$D2926,'Bill Report Reference'!$I$2:$I$68,0)),"")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Reference'!$G$2:$G$68,MATCH(INDEX(Account!$J$2:$J$131,MATCH($B2926,Account!$A$2:$A$131,0))&amp;"-"&amp;$C2926&amp;"-"&amp;$D2926,'Bill Report Reference'!$I$2:$I$68,0)),"")</f>
        <v>https://www.congress.gov/117/bills/s3062/BILLS-117s3062is.pdf</v>
      </c>
      <c r="T2926" s="7" t="str">
        <f>IFERROR(""&amp;INDEX('Bill Report Reference'!$H$2:$H$68,MATCH(INDEX(Account!$J$2:$J$131,MATCH($B2926,Account!$A$2:$A$131,0))&amp;"-"&amp;$C2926&amp;"-"&amp;$D2926,'Bill Report Reference'!$I$2:$I$68,0)),"")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Reference'!$E$2:$E$68,MATCH(INDEX(Account!$J$2:$J$131,MATCH($B2927,Account!$A$2:$A$131,0))&amp;"-"&amp;$C2927&amp;"-"&amp;$D2927,'Bill Report Reference'!$I$2:$I$68,0)),"")</f>
        <v>S.3062</v>
      </c>
      <c r="G2927" s="7" t="str">
        <f>IFERROR(""&amp;INDEX('Bill Report Reference'!$F$2:$F$68,MATCH(INDEX(Account!$J$2:$J$131,MATCH($B2927,Account!$A$2:$A$131,0))&amp;"-"&amp;$C2927&amp;"-"&amp;$D2927,'Bill Report Reference'!$I$2:$I$68,0)),"")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Reference'!$G$2:$G$68,MATCH(INDEX(Account!$J$2:$J$131,MATCH($B2927,Account!$A$2:$A$131,0))&amp;"-"&amp;$C2927&amp;"-"&amp;$D2927,'Bill Report Reference'!$I$2:$I$68,0)),"")</f>
        <v>https://www.congress.gov/117/bills/s3062/BILLS-117s3062is.pdf</v>
      </c>
      <c r="T2927" s="7" t="str">
        <f>IFERROR(""&amp;INDEX('Bill Report Reference'!$H$2:$H$68,MATCH(INDEX(Account!$J$2:$J$131,MATCH($B2927,Account!$A$2:$A$131,0))&amp;"-"&amp;$C2927&amp;"-"&amp;$D2927,'Bill Report Reference'!$I$2:$I$68,0)),"")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Reference'!$E$2:$E$68,MATCH(INDEX(Account!$J$2:$J$131,MATCH($B2928,Account!$A$2:$A$131,0))&amp;"-"&amp;$C2928&amp;"-"&amp;$D2928,'Bill Report Reference'!$I$2:$I$68,0)),"")</f>
        <v>S.3062</v>
      </c>
      <c r="G2928" s="7" t="str">
        <f>IFERROR(""&amp;INDEX('Bill Report Reference'!$F$2:$F$68,MATCH(INDEX(Account!$J$2:$J$131,MATCH($B2928,Account!$A$2:$A$131,0))&amp;"-"&amp;$C2928&amp;"-"&amp;$D2928,'Bill Report Reference'!$I$2:$I$68,0)),"")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Reference'!$G$2:$G$68,MATCH(INDEX(Account!$J$2:$J$131,MATCH($B2928,Account!$A$2:$A$131,0))&amp;"-"&amp;$C2928&amp;"-"&amp;$D2928,'Bill Report Reference'!$I$2:$I$68,0)),"")</f>
        <v>https://www.congress.gov/117/bills/s3062/BILLS-117s3062is.pdf</v>
      </c>
      <c r="T2928" s="7" t="str">
        <f>IFERROR(""&amp;INDEX('Bill Report Reference'!$H$2:$H$68,MATCH(INDEX(Account!$J$2:$J$131,MATCH($B2928,Account!$A$2:$A$131,0))&amp;"-"&amp;$C2928&amp;"-"&amp;$D2928,'Bill Report Reference'!$I$2:$I$68,0)),"")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Reference'!$E$2:$E$68,MATCH(INDEX(Account!$J$2:$J$131,MATCH($B2929,Account!$A$2:$A$131,0))&amp;"-"&amp;$C2929&amp;"-"&amp;$D2929,'Bill Report Reference'!$I$2:$I$68,0)),"")</f>
        <v>S.3062</v>
      </c>
      <c r="G2929" s="7" t="str">
        <f>IFERROR(""&amp;INDEX('Bill Report Reference'!$F$2:$F$68,MATCH(INDEX(Account!$J$2:$J$131,MATCH($B2929,Account!$A$2:$A$131,0))&amp;"-"&amp;$C2929&amp;"-"&amp;$D2929,'Bill Report Reference'!$I$2:$I$68,0)),"")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Reference'!$G$2:$G$68,MATCH(INDEX(Account!$J$2:$J$131,MATCH($B2929,Account!$A$2:$A$131,0))&amp;"-"&amp;$C2929&amp;"-"&amp;$D2929,'Bill Report Reference'!$I$2:$I$68,0)),"")</f>
        <v>https://www.congress.gov/117/bills/s3062/BILLS-117s3062is.pdf</v>
      </c>
      <c r="T2929" s="7" t="str">
        <f>IFERROR(""&amp;INDEX('Bill Report Reference'!$H$2:$H$68,MATCH(INDEX(Account!$J$2:$J$131,MATCH($B2929,Account!$A$2:$A$131,0))&amp;"-"&amp;$C2929&amp;"-"&amp;$D2929,'Bill Report Reference'!$I$2:$I$68,0)),"")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Reference'!$E$2:$E$68,MATCH(INDEX(Account!$J$2:$J$131,MATCH($B2930,Account!$A$2:$A$131,0))&amp;"-"&amp;$C2930&amp;"-"&amp;$D2930,'Bill Report Reference'!$I$2:$I$68,0)),"")</f>
        <v>S.3062</v>
      </c>
      <c r="G2930" s="7" t="str">
        <f>IFERROR(""&amp;INDEX('Bill Report Reference'!$F$2:$F$68,MATCH(INDEX(Account!$J$2:$J$131,MATCH($B2930,Account!$A$2:$A$131,0))&amp;"-"&amp;$C2930&amp;"-"&amp;$D2930,'Bill Report Reference'!$I$2:$I$68,0)),"")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Reference'!$G$2:$G$68,MATCH(INDEX(Account!$J$2:$J$131,MATCH($B2930,Account!$A$2:$A$131,0))&amp;"-"&amp;$C2930&amp;"-"&amp;$D2930,'Bill Report Reference'!$I$2:$I$68,0)),"")</f>
        <v>https://www.congress.gov/117/bills/s3062/BILLS-117s3062is.pdf</v>
      </c>
      <c r="T2930" s="7" t="str">
        <f>IFERROR(""&amp;INDEX('Bill Report Reference'!$H$2:$H$68,MATCH(INDEX(Account!$J$2:$J$131,MATCH($B2930,Account!$A$2:$A$131,0))&amp;"-"&amp;$C2930&amp;"-"&amp;$D2930,'Bill Report Reference'!$I$2:$I$68,0)),"")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Reference'!$E$2:$E$68,MATCH(INDEX(Account!$J$2:$J$131,MATCH($B2931,Account!$A$2:$A$131,0))&amp;"-"&amp;$C2931&amp;"-"&amp;$D2931,'Bill Report Reference'!$I$2:$I$68,0)),"")</f>
        <v>S.3062</v>
      </c>
      <c r="G2931" s="7" t="str">
        <f>IFERROR(""&amp;INDEX('Bill Report Reference'!$F$2:$F$68,MATCH(INDEX(Account!$J$2:$J$131,MATCH($B2931,Account!$A$2:$A$131,0))&amp;"-"&amp;$C2931&amp;"-"&amp;$D2931,'Bill Report Reference'!$I$2:$I$68,0)),"")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Reference'!$G$2:$G$68,MATCH(INDEX(Account!$J$2:$J$131,MATCH($B2931,Account!$A$2:$A$131,0))&amp;"-"&amp;$C2931&amp;"-"&amp;$D2931,'Bill Report Reference'!$I$2:$I$68,0)),"")</f>
        <v>https://www.congress.gov/117/bills/s3062/BILLS-117s3062is.pdf</v>
      </c>
      <c r="T2931" s="7" t="str">
        <f>IFERROR(""&amp;INDEX('Bill Report Reference'!$H$2:$H$68,MATCH(INDEX(Account!$J$2:$J$131,MATCH($B2931,Account!$A$2:$A$131,0))&amp;"-"&amp;$C2931&amp;"-"&amp;$D2931,'Bill Report Reference'!$I$2:$I$68,0)),"")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Reference'!$E$2:$E$68,MATCH(INDEX(Account!$J$2:$J$131,MATCH($B2932,Account!$A$2:$A$131,0))&amp;"-"&amp;$C2932&amp;"-"&amp;$D2932,'Bill Report Reference'!$I$2:$I$68,0)),"")</f>
        <v>S.3062</v>
      </c>
      <c r="G2932" s="7" t="str">
        <f>IFERROR(""&amp;INDEX('Bill Report Reference'!$F$2:$F$68,MATCH(INDEX(Account!$J$2:$J$131,MATCH($B2932,Account!$A$2:$A$131,0))&amp;"-"&amp;$C2932&amp;"-"&amp;$D2932,'Bill Report Reference'!$I$2:$I$68,0)),"")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Reference'!$G$2:$G$68,MATCH(INDEX(Account!$J$2:$J$131,MATCH($B2932,Account!$A$2:$A$131,0))&amp;"-"&amp;$C2932&amp;"-"&amp;$D2932,'Bill Report Reference'!$I$2:$I$68,0)),"")</f>
        <v>https://www.congress.gov/117/bills/s3062/BILLS-117s3062is.pdf</v>
      </c>
      <c r="T2932" s="7" t="str">
        <f>IFERROR(""&amp;INDEX('Bill Report Reference'!$H$2:$H$68,MATCH(INDEX(Account!$J$2:$J$131,MATCH($B2932,Account!$A$2:$A$131,0))&amp;"-"&amp;$C2932&amp;"-"&amp;$D2932,'Bill Report Reference'!$I$2:$I$68,0)),"")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Reference'!$E$2:$E$68,MATCH(INDEX(Account!$J$2:$J$131,MATCH($B2933,Account!$A$2:$A$131,0))&amp;"-"&amp;$C2933&amp;"-"&amp;$D2933,'Bill Report Reference'!$I$2:$I$68,0)),"")</f>
        <v>S.3062</v>
      </c>
      <c r="G2933" s="7" t="str">
        <f>IFERROR(""&amp;INDEX('Bill Report Reference'!$F$2:$F$68,MATCH(INDEX(Account!$J$2:$J$131,MATCH($B2933,Account!$A$2:$A$131,0))&amp;"-"&amp;$C2933&amp;"-"&amp;$D2933,'Bill Report Reference'!$I$2:$I$68,0)),"")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Reference'!$G$2:$G$68,MATCH(INDEX(Account!$J$2:$J$131,MATCH($B2933,Account!$A$2:$A$131,0))&amp;"-"&amp;$C2933&amp;"-"&amp;$D2933,'Bill Report Reference'!$I$2:$I$68,0)),"")</f>
        <v>https://www.congress.gov/117/bills/s3062/BILLS-117s3062is.pdf</v>
      </c>
      <c r="T2933" s="7" t="str">
        <f>IFERROR(""&amp;INDEX('Bill Report Reference'!$H$2:$H$68,MATCH(INDEX(Account!$J$2:$J$131,MATCH($B2933,Account!$A$2:$A$131,0))&amp;"-"&amp;$C2933&amp;"-"&amp;$D2933,'Bill Report Reference'!$I$2:$I$68,0)),"")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Reference'!$E$2:$E$68,MATCH(INDEX(Account!$J$2:$J$131,MATCH($B2934,Account!$A$2:$A$131,0))&amp;"-"&amp;$C2934&amp;"-"&amp;$D2934,'Bill Report Reference'!$I$2:$I$68,0)),"")</f>
        <v>S.3062</v>
      </c>
      <c r="G2934" s="7" t="str">
        <f>IFERROR(""&amp;INDEX('Bill Report Reference'!$F$2:$F$68,MATCH(INDEX(Account!$J$2:$J$131,MATCH($B2934,Account!$A$2:$A$131,0))&amp;"-"&amp;$C2934&amp;"-"&amp;$D2934,'Bill Report Reference'!$I$2:$I$68,0)),"")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Reference'!$G$2:$G$68,MATCH(INDEX(Account!$J$2:$J$131,MATCH($B2934,Account!$A$2:$A$131,0))&amp;"-"&amp;$C2934&amp;"-"&amp;$D2934,'Bill Report Reference'!$I$2:$I$68,0)),"")</f>
        <v>https://www.congress.gov/117/bills/s3062/BILLS-117s3062is.pdf</v>
      </c>
      <c r="T2934" s="7" t="str">
        <f>IFERROR(""&amp;INDEX('Bill Report Reference'!$H$2:$H$68,MATCH(INDEX(Account!$J$2:$J$131,MATCH($B2934,Account!$A$2:$A$131,0))&amp;"-"&amp;$C2934&amp;"-"&amp;$D2934,'Bill Report Reference'!$I$2:$I$68,0)),"")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Reference'!$E$2:$E$68,MATCH(INDEX(Account!$J$2:$J$131,MATCH($B2935,Account!$A$2:$A$131,0))&amp;"-"&amp;$C2935&amp;"-"&amp;$D2935,'Bill Report Reference'!$I$2:$I$68,0)),"")</f>
        <v>S.3062</v>
      </c>
      <c r="G2935" s="7" t="str">
        <f>IFERROR(""&amp;INDEX('Bill Report Reference'!$F$2:$F$68,MATCH(INDEX(Account!$J$2:$J$131,MATCH($B2935,Account!$A$2:$A$131,0))&amp;"-"&amp;$C2935&amp;"-"&amp;$D2935,'Bill Report Reference'!$I$2:$I$68,0)),"")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Reference'!$G$2:$G$68,MATCH(INDEX(Account!$J$2:$J$131,MATCH($B2935,Account!$A$2:$A$131,0))&amp;"-"&amp;$C2935&amp;"-"&amp;$D2935,'Bill Report Reference'!$I$2:$I$68,0)),"")</f>
        <v>https://www.congress.gov/117/bills/s3062/BILLS-117s3062is.pdf</v>
      </c>
      <c r="T2935" s="7" t="str">
        <f>IFERROR(""&amp;INDEX('Bill Report Reference'!$H$2:$H$68,MATCH(INDEX(Account!$J$2:$J$131,MATCH($B2935,Account!$A$2:$A$131,0))&amp;"-"&amp;$C2935&amp;"-"&amp;$D2935,'Bill Report Reference'!$I$2:$I$68,0)),"")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Reference'!$E$2:$E$68,MATCH(INDEX(Account!$J$2:$J$131,MATCH($B2936,Account!$A$2:$A$131,0))&amp;"-"&amp;$C2936&amp;"-"&amp;$D2936,'Bill Report Reference'!$I$2:$I$68,0)),"")</f>
        <v>S.3062</v>
      </c>
      <c r="G2936" s="7" t="str">
        <f>IFERROR(""&amp;INDEX('Bill Report Reference'!$F$2:$F$68,MATCH(INDEX(Account!$J$2:$J$131,MATCH($B2936,Account!$A$2:$A$131,0))&amp;"-"&amp;$C2936&amp;"-"&amp;$D2936,'Bill Report Reference'!$I$2:$I$68,0)),"")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Reference'!$G$2:$G$68,MATCH(INDEX(Account!$J$2:$J$131,MATCH($B2936,Account!$A$2:$A$131,0))&amp;"-"&amp;$C2936&amp;"-"&amp;$D2936,'Bill Report Reference'!$I$2:$I$68,0)),"")</f>
        <v>https://www.congress.gov/117/bills/s3062/BILLS-117s3062is.pdf</v>
      </c>
      <c r="T2936" s="7" t="str">
        <f>IFERROR(""&amp;INDEX('Bill Report Reference'!$H$2:$H$68,MATCH(INDEX(Account!$J$2:$J$131,MATCH($B2936,Account!$A$2:$A$131,0))&amp;"-"&amp;$C2936&amp;"-"&amp;$D2936,'Bill Report Reference'!$I$2:$I$68,0)),"")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Reference'!$E$2:$E$68,MATCH(INDEX(Account!$J$2:$J$131,MATCH($B2937,Account!$A$2:$A$131,0))&amp;"-"&amp;$C2937&amp;"-"&amp;$D2937,'Bill Report Reference'!$I$2:$I$68,0)),"")</f>
        <v>S.3062</v>
      </c>
      <c r="G2937" s="7" t="str">
        <f>IFERROR(""&amp;INDEX('Bill Report Reference'!$F$2:$F$68,MATCH(INDEX(Account!$J$2:$J$131,MATCH($B2937,Account!$A$2:$A$131,0))&amp;"-"&amp;$C2937&amp;"-"&amp;$D2937,'Bill Report Reference'!$I$2:$I$68,0)),"")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Reference'!$G$2:$G$68,MATCH(INDEX(Account!$J$2:$J$131,MATCH($B2937,Account!$A$2:$A$131,0))&amp;"-"&amp;$C2937&amp;"-"&amp;$D2937,'Bill Report Reference'!$I$2:$I$68,0)),"")</f>
        <v>https://www.congress.gov/117/bills/s3062/BILLS-117s3062is.pdf</v>
      </c>
      <c r="T2937" s="7" t="str">
        <f>IFERROR(""&amp;INDEX('Bill Report Reference'!$H$2:$H$68,MATCH(INDEX(Account!$J$2:$J$131,MATCH($B2937,Account!$A$2:$A$131,0))&amp;"-"&amp;$C2937&amp;"-"&amp;$D2937,'Bill Report Reference'!$I$2:$I$68,0)),"")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Reference'!$E$2:$E$68,MATCH(INDEX(Account!$J$2:$J$131,MATCH($B2938,Account!$A$2:$A$131,0))&amp;"-"&amp;$C2938&amp;"-"&amp;$D2938,'Bill Report Reference'!$I$2:$I$68,0)),"")</f>
        <v>S.3062</v>
      </c>
      <c r="G2938" s="7" t="str">
        <f>IFERROR(""&amp;INDEX('Bill Report Reference'!$F$2:$F$68,MATCH(INDEX(Account!$J$2:$J$131,MATCH($B2938,Account!$A$2:$A$131,0))&amp;"-"&amp;$C2938&amp;"-"&amp;$D2938,'Bill Report Reference'!$I$2:$I$68,0)),"")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Reference'!$G$2:$G$68,MATCH(INDEX(Account!$J$2:$J$131,MATCH($B2938,Account!$A$2:$A$131,0))&amp;"-"&amp;$C2938&amp;"-"&amp;$D2938,'Bill Report Reference'!$I$2:$I$68,0)),"")</f>
        <v>https://www.congress.gov/117/bills/s3062/BILLS-117s3062is.pdf</v>
      </c>
      <c r="T2938" s="7" t="str">
        <f>IFERROR(""&amp;INDEX('Bill Report Reference'!$H$2:$H$68,MATCH(INDEX(Account!$J$2:$J$131,MATCH($B2938,Account!$A$2:$A$131,0))&amp;"-"&amp;$C2938&amp;"-"&amp;$D2938,'Bill Report Reference'!$I$2:$I$68,0)),"")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Reference'!$E$2:$E$68,MATCH(INDEX(Account!$J$2:$J$131,MATCH($B2939,Account!$A$2:$A$131,0))&amp;"-"&amp;$C2939&amp;"-"&amp;$D2939,'Bill Report Reference'!$I$2:$I$68,0)),"")</f>
        <v>S.3062</v>
      </c>
      <c r="G2939" s="7" t="str">
        <f>IFERROR(""&amp;INDEX('Bill Report Reference'!$F$2:$F$68,MATCH(INDEX(Account!$J$2:$J$131,MATCH($B2939,Account!$A$2:$A$131,0))&amp;"-"&amp;$C2939&amp;"-"&amp;$D2939,'Bill Report Reference'!$I$2:$I$68,0)),"")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Reference'!$G$2:$G$68,MATCH(INDEX(Account!$J$2:$J$131,MATCH($B2939,Account!$A$2:$A$131,0))&amp;"-"&amp;$C2939&amp;"-"&amp;$D2939,'Bill Report Reference'!$I$2:$I$68,0)),"")</f>
        <v>https://www.congress.gov/117/bills/s3062/BILLS-117s3062is.pdf</v>
      </c>
      <c r="T2939" s="7" t="str">
        <f>IFERROR(""&amp;INDEX('Bill Report Reference'!$H$2:$H$68,MATCH(INDEX(Account!$J$2:$J$131,MATCH($B2939,Account!$A$2:$A$131,0))&amp;"-"&amp;$C2939&amp;"-"&amp;$D2939,'Bill Report Reference'!$I$2:$I$68,0)),"")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Reference'!$E$2:$E$68,MATCH(INDEX(Account!$J$2:$J$131,MATCH($B2940,Account!$A$2:$A$131,0))&amp;"-"&amp;$C2940&amp;"-"&amp;$D2940,'Bill Report Reference'!$I$2:$I$68,0)),"")</f>
        <v>S.3062</v>
      </c>
      <c r="G2940" s="7" t="str">
        <f>IFERROR(""&amp;INDEX('Bill Report Reference'!$F$2:$F$68,MATCH(INDEX(Account!$J$2:$J$131,MATCH($B2940,Account!$A$2:$A$131,0))&amp;"-"&amp;$C2940&amp;"-"&amp;$D2940,'Bill Report Reference'!$I$2:$I$68,0)),"")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Reference'!$G$2:$G$68,MATCH(INDEX(Account!$J$2:$J$131,MATCH($B2940,Account!$A$2:$A$131,0))&amp;"-"&amp;$C2940&amp;"-"&amp;$D2940,'Bill Report Reference'!$I$2:$I$68,0)),"")</f>
        <v>https://www.congress.gov/117/bills/s3062/BILLS-117s3062is.pdf</v>
      </c>
      <c r="T2940" s="7" t="str">
        <f>IFERROR(""&amp;INDEX('Bill Report Reference'!$H$2:$H$68,MATCH(INDEX(Account!$J$2:$J$131,MATCH($B2940,Account!$A$2:$A$131,0))&amp;"-"&amp;$C2940&amp;"-"&amp;$D2940,'Bill Report Reference'!$I$2:$I$68,0)),"")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Reference'!$E$2:$E$68,MATCH(INDEX(Account!$J$2:$J$131,MATCH($B2941,Account!$A$2:$A$131,0))&amp;"-"&amp;$C2941&amp;"-"&amp;$D2941,'Bill Report Reference'!$I$2:$I$68,0)),"")</f>
        <v>S.3062</v>
      </c>
      <c r="G2941" s="7" t="str">
        <f>IFERROR(""&amp;INDEX('Bill Report Reference'!$F$2:$F$68,MATCH(INDEX(Account!$J$2:$J$131,MATCH($B2941,Account!$A$2:$A$131,0))&amp;"-"&amp;$C2941&amp;"-"&amp;$D2941,'Bill Report Reference'!$I$2:$I$68,0)),"")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Reference'!$G$2:$G$68,MATCH(INDEX(Account!$J$2:$J$131,MATCH($B2941,Account!$A$2:$A$131,0))&amp;"-"&amp;$C2941&amp;"-"&amp;$D2941,'Bill Report Reference'!$I$2:$I$68,0)),"")</f>
        <v>https://www.congress.gov/117/bills/s3062/BILLS-117s3062is.pdf</v>
      </c>
      <c r="T2941" s="7" t="str">
        <f>IFERROR(""&amp;INDEX('Bill Report Reference'!$H$2:$H$68,MATCH(INDEX(Account!$J$2:$J$131,MATCH($B2941,Account!$A$2:$A$131,0))&amp;"-"&amp;$C2941&amp;"-"&amp;$D2941,'Bill Report Reference'!$I$2:$I$68,0)),"")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Reference'!$E$2:$E$68,MATCH(INDEX(Account!$J$2:$J$131,MATCH($B2942,Account!$A$2:$A$131,0))&amp;"-"&amp;$C2942&amp;"-"&amp;$D2942,'Bill Report Reference'!$I$2:$I$68,0)),"")</f>
        <v>S.3062</v>
      </c>
      <c r="G2942" s="7" t="str">
        <f>IFERROR(""&amp;INDEX('Bill Report Reference'!$F$2:$F$68,MATCH(INDEX(Account!$J$2:$J$131,MATCH($B2942,Account!$A$2:$A$131,0))&amp;"-"&amp;$C2942&amp;"-"&amp;$D2942,'Bill Report Reference'!$I$2:$I$68,0)),"")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Reference'!$G$2:$G$68,MATCH(INDEX(Account!$J$2:$J$131,MATCH($B2942,Account!$A$2:$A$131,0))&amp;"-"&amp;$C2942&amp;"-"&amp;$D2942,'Bill Report Reference'!$I$2:$I$68,0)),"")</f>
        <v>https://www.congress.gov/117/bills/s3062/BILLS-117s3062is.pdf</v>
      </c>
      <c r="T2942" s="7" t="str">
        <f>IFERROR(""&amp;INDEX('Bill Report Reference'!$H$2:$H$68,MATCH(INDEX(Account!$J$2:$J$131,MATCH($B2942,Account!$A$2:$A$131,0))&amp;"-"&amp;$C2942&amp;"-"&amp;$D2942,'Bill Report Reference'!$I$2:$I$68,0)),"")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Reference'!$E$2:$E$68,MATCH(INDEX(Account!$J$2:$J$131,MATCH($B2943,Account!$A$2:$A$131,0))&amp;"-"&amp;$C2943&amp;"-"&amp;$D2943,'Bill Report Reference'!$I$2:$I$68,0)),"")</f>
        <v>S.3062</v>
      </c>
      <c r="G2943" s="7" t="str">
        <f>IFERROR(""&amp;INDEX('Bill Report Reference'!$F$2:$F$68,MATCH(INDEX(Account!$J$2:$J$131,MATCH($B2943,Account!$A$2:$A$131,0))&amp;"-"&amp;$C2943&amp;"-"&amp;$D2943,'Bill Report Reference'!$I$2:$I$68,0)),"")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Reference'!$G$2:$G$68,MATCH(INDEX(Account!$J$2:$J$131,MATCH($B2943,Account!$A$2:$A$131,0))&amp;"-"&amp;$C2943&amp;"-"&amp;$D2943,'Bill Report Reference'!$I$2:$I$68,0)),"")</f>
        <v>https://www.congress.gov/117/bills/s3062/BILLS-117s3062is.pdf</v>
      </c>
      <c r="T2943" s="7" t="str">
        <f>IFERROR(""&amp;INDEX('Bill Report Reference'!$H$2:$H$68,MATCH(INDEX(Account!$J$2:$J$131,MATCH($B2943,Account!$A$2:$A$131,0))&amp;"-"&amp;$C2943&amp;"-"&amp;$D2943,'Bill Report Reference'!$I$2:$I$68,0)),"")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Reference'!$E$2:$E$68,MATCH(INDEX(Account!$J$2:$J$131,MATCH($B2944,Account!$A$2:$A$131,0))&amp;"-"&amp;$C2944&amp;"-"&amp;$D2944,'Bill Report Reference'!$I$2:$I$68,0)),"")</f>
        <v>S.3062</v>
      </c>
      <c r="G2944" s="7" t="str">
        <f>IFERROR(""&amp;INDEX('Bill Report Reference'!$F$2:$F$68,MATCH(INDEX(Account!$J$2:$J$131,MATCH($B2944,Account!$A$2:$A$131,0))&amp;"-"&amp;$C2944&amp;"-"&amp;$D2944,'Bill Report Reference'!$I$2:$I$68,0)),"")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Reference'!$G$2:$G$68,MATCH(INDEX(Account!$J$2:$J$131,MATCH($B2944,Account!$A$2:$A$131,0))&amp;"-"&amp;$C2944&amp;"-"&amp;$D2944,'Bill Report Reference'!$I$2:$I$68,0)),"")</f>
        <v>https://www.congress.gov/117/bills/s3062/BILLS-117s3062is.pdf</v>
      </c>
      <c r="T2944" s="7" t="str">
        <f>IFERROR(""&amp;INDEX('Bill Report Reference'!$H$2:$H$68,MATCH(INDEX(Account!$J$2:$J$131,MATCH($B2944,Account!$A$2:$A$131,0))&amp;"-"&amp;$C2944&amp;"-"&amp;$D2944,'Bill Report Reference'!$I$2:$I$68,0)),"")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Reference'!$E$2:$E$68,MATCH(INDEX(Account!$J$2:$J$131,MATCH($B2945,Account!$A$2:$A$131,0))&amp;"-"&amp;$C2945&amp;"-"&amp;$D2945,'Bill Report Reference'!$I$2:$I$68,0)),"")</f>
        <v>S.3062</v>
      </c>
      <c r="G2945" s="7" t="str">
        <f>IFERROR(""&amp;INDEX('Bill Report Reference'!$F$2:$F$68,MATCH(INDEX(Account!$J$2:$J$131,MATCH($B2945,Account!$A$2:$A$131,0))&amp;"-"&amp;$C2945&amp;"-"&amp;$D2945,'Bill Report Reference'!$I$2:$I$68,0)),"")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Reference'!$G$2:$G$68,MATCH(INDEX(Account!$J$2:$J$131,MATCH($B2945,Account!$A$2:$A$131,0))&amp;"-"&amp;$C2945&amp;"-"&amp;$D2945,'Bill Report Reference'!$I$2:$I$68,0)),"")</f>
        <v>https://www.congress.gov/117/bills/s3062/BILLS-117s3062is.pdf</v>
      </c>
      <c r="T2945" s="7" t="str">
        <f>IFERROR(""&amp;INDEX('Bill Report Reference'!$H$2:$H$68,MATCH(INDEX(Account!$J$2:$J$131,MATCH($B2945,Account!$A$2:$A$131,0))&amp;"-"&amp;$C2945&amp;"-"&amp;$D2945,'Bill Report Reference'!$I$2:$I$68,0)),"")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Reference'!$E$2:$E$68,MATCH(INDEX(Account!$J$2:$J$131,MATCH($B2946,Account!$A$2:$A$131,0))&amp;"-"&amp;$C2946&amp;"-"&amp;$D2946,'Bill Report Reference'!$I$2:$I$68,0)),"")</f>
        <v>S.3062</v>
      </c>
      <c r="G2946" s="7" t="str">
        <f>IFERROR(""&amp;INDEX('Bill Report Reference'!$F$2:$F$68,MATCH(INDEX(Account!$J$2:$J$131,MATCH($B2946,Account!$A$2:$A$131,0))&amp;"-"&amp;$C2946&amp;"-"&amp;$D2946,'Bill Report Reference'!$I$2:$I$68,0)),"")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Reference'!$G$2:$G$68,MATCH(INDEX(Account!$J$2:$J$131,MATCH($B2946,Account!$A$2:$A$131,0))&amp;"-"&amp;$C2946&amp;"-"&amp;$D2946,'Bill Report Reference'!$I$2:$I$68,0)),"")</f>
        <v>https://www.congress.gov/117/bills/s3062/BILLS-117s3062is.pdf</v>
      </c>
      <c r="T2946" s="7" t="str">
        <f>IFERROR(""&amp;INDEX('Bill Report Reference'!$H$2:$H$68,MATCH(INDEX(Account!$J$2:$J$131,MATCH($B2946,Account!$A$2:$A$131,0))&amp;"-"&amp;$C2946&amp;"-"&amp;$D2946,'Bill Report Reference'!$I$2:$I$68,0)),"")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Reference'!$E$2:$E$68,MATCH(INDEX(Account!$J$2:$J$131,MATCH($B2947,Account!$A$2:$A$131,0))&amp;"-"&amp;$C2947&amp;"-"&amp;$D2947,'Bill Report Reference'!$I$2:$I$68,0)),"")</f>
        <v>S.3062</v>
      </c>
      <c r="G2947" s="7" t="str">
        <f>IFERROR(""&amp;INDEX('Bill Report Reference'!$F$2:$F$68,MATCH(INDEX(Account!$J$2:$J$131,MATCH($B2947,Account!$A$2:$A$131,0))&amp;"-"&amp;$C2947&amp;"-"&amp;$D2947,'Bill Report Reference'!$I$2:$I$68,0)),"")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Reference'!$G$2:$G$68,MATCH(INDEX(Account!$J$2:$J$131,MATCH($B2947,Account!$A$2:$A$131,0))&amp;"-"&amp;$C2947&amp;"-"&amp;$D2947,'Bill Report Reference'!$I$2:$I$68,0)),"")</f>
        <v>https://www.congress.gov/117/bills/s3062/BILLS-117s3062is.pdf</v>
      </c>
      <c r="T2947" s="7" t="str">
        <f>IFERROR(""&amp;INDEX('Bill Report Reference'!$H$2:$H$68,MATCH(INDEX(Account!$J$2:$J$131,MATCH($B2947,Account!$A$2:$A$131,0))&amp;"-"&amp;$C2947&amp;"-"&amp;$D2947,'Bill Report Reference'!$I$2:$I$68,0)),"")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Reference'!$E$2:$E$68,MATCH(INDEX(Account!$J$2:$J$131,MATCH($B2948,Account!$A$2:$A$131,0))&amp;"-"&amp;$C2948&amp;"-"&amp;$D2948,'Bill Report Reference'!$I$2:$I$68,0)),"")</f>
        <v>S.3062</v>
      </c>
      <c r="G2948" s="7" t="str">
        <f>IFERROR(""&amp;INDEX('Bill Report Reference'!$F$2:$F$68,MATCH(INDEX(Account!$J$2:$J$131,MATCH($B2948,Account!$A$2:$A$131,0))&amp;"-"&amp;$C2948&amp;"-"&amp;$D2948,'Bill Report Reference'!$I$2:$I$68,0)),"")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Reference'!$G$2:$G$68,MATCH(INDEX(Account!$J$2:$J$131,MATCH($B2948,Account!$A$2:$A$131,0))&amp;"-"&amp;$C2948&amp;"-"&amp;$D2948,'Bill Report Reference'!$I$2:$I$68,0)),"")</f>
        <v>https://www.congress.gov/117/bills/s3062/BILLS-117s3062is.pdf</v>
      </c>
      <c r="T2948" s="7" t="str">
        <f>IFERROR(""&amp;INDEX('Bill Report Reference'!$H$2:$H$68,MATCH(INDEX(Account!$J$2:$J$131,MATCH($B2948,Account!$A$2:$A$131,0))&amp;"-"&amp;$C2948&amp;"-"&amp;$D2948,'Bill Report Reference'!$I$2:$I$68,0)),"")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Reference'!$E$2:$E$68,MATCH(INDEX(Account!$J$2:$J$131,MATCH($B2949,Account!$A$2:$A$131,0))&amp;"-"&amp;$C2949&amp;"-"&amp;$D2949,'Bill Report Reference'!$I$2:$I$68,0)),"")</f>
        <v>S.3062</v>
      </c>
      <c r="G2949" s="7" t="str">
        <f>IFERROR(""&amp;INDEX('Bill Report Reference'!$F$2:$F$68,MATCH(INDEX(Account!$J$2:$J$131,MATCH($B2949,Account!$A$2:$A$131,0))&amp;"-"&amp;$C2949&amp;"-"&amp;$D2949,'Bill Report Reference'!$I$2:$I$68,0)),"")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Reference'!$G$2:$G$68,MATCH(INDEX(Account!$J$2:$J$131,MATCH($B2949,Account!$A$2:$A$131,0))&amp;"-"&amp;$C2949&amp;"-"&amp;$D2949,'Bill Report Reference'!$I$2:$I$68,0)),"")</f>
        <v>https://www.congress.gov/117/bills/s3062/BILLS-117s3062is.pdf</v>
      </c>
      <c r="T2949" s="7" t="str">
        <f>IFERROR(""&amp;INDEX('Bill Report Reference'!$H$2:$H$68,MATCH(INDEX(Account!$J$2:$J$131,MATCH($B2949,Account!$A$2:$A$131,0))&amp;"-"&amp;$C2949&amp;"-"&amp;$D2949,'Bill Report Reference'!$I$2:$I$68,0)),"")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Reference'!$E$2:$E$68,MATCH(INDEX(Account!$J$2:$J$131,MATCH($B2950,Account!$A$2:$A$131,0))&amp;"-"&amp;$C2950&amp;"-"&amp;$D2950,'Bill Report Reference'!$I$2:$I$68,0)),"")</f>
        <v>S.3062</v>
      </c>
      <c r="G2950" s="7" t="str">
        <f>IFERROR(""&amp;INDEX('Bill Report Reference'!$F$2:$F$68,MATCH(INDEX(Account!$J$2:$J$131,MATCH($B2950,Account!$A$2:$A$131,0))&amp;"-"&amp;$C2950&amp;"-"&amp;$D2950,'Bill Report Reference'!$I$2:$I$68,0)),"")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Reference'!$G$2:$G$68,MATCH(INDEX(Account!$J$2:$J$131,MATCH($B2950,Account!$A$2:$A$131,0))&amp;"-"&amp;$C2950&amp;"-"&amp;$D2950,'Bill Report Reference'!$I$2:$I$68,0)),"")</f>
        <v>https://www.congress.gov/117/bills/s3062/BILLS-117s3062is.pdf</v>
      </c>
      <c r="T2950" s="7" t="str">
        <f>IFERROR(""&amp;INDEX('Bill Report Reference'!$H$2:$H$68,MATCH(INDEX(Account!$J$2:$J$131,MATCH($B2950,Account!$A$2:$A$131,0))&amp;"-"&amp;$C2950&amp;"-"&amp;$D2950,'Bill Report Reference'!$I$2:$I$68,0)),"")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Reference'!$E$2:$E$68,MATCH(INDEX(Account!$J$2:$J$131,MATCH($B2951,Account!$A$2:$A$131,0))&amp;"-"&amp;$C2951&amp;"-"&amp;$D2951,'Bill Report Reference'!$I$2:$I$68,0)),"")</f>
        <v>S.3062</v>
      </c>
      <c r="G2951" s="7" t="str">
        <f>IFERROR(""&amp;INDEX('Bill Report Reference'!$F$2:$F$68,MATCH(INDEX(Account!$J$2:$J$131,MATCH($B2951,Account!$A$2:$A$131,0))&amp;"-"&amp;$C2951&amp;"-"&amp;$D2951,'Bill Report Reference'!$I$2:$I$68,0)),"")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Reference'!$G$2:$G$68,MATCH(INDEX(Account!$J$2:$J$131,MATCH($B2951,Account!$A$2:$A$131,0))&amp;"-"&amp;$C2951&amp;"-"&amp;$D2951,'Bill Report Reference'!$I$2:$I$68,0)),"")</f>
        <v>https://www.congress.gov/117/bills/s3062/BILLS-117s3062is.pdf</v>
      </c>
      <c r="T2951" s="7" t="str">
        <f>IFERROR(""&amp;INDEX('Bill Report Reference'!$H$2:$H$68,MATCH(INDEX(Account!$J$2:$J$131,MATCH($B2951,Account!$A$2:$A$131,0))&amp;"-"&amp;$C2951&amp;"-"&amp;$D2951,'Bill Report Reference'!$I$2:$I$68,0)),"")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Reference'!$E$2:$E$68,MATCH(INDEX(Account!$J$2:$J$131,MATCH($B2952,Account!$A$2:$A$131,0))&amp;"-"&amp;$C2952&amp;"-"&amp;$D2952,'Bill Report Reference'!$I$2:$I$68,0)),"")</f>
        <v>S.3062</v>
      </c>
      <c r="G2952" s="7" t="str">
        <f>IFERROR(""&amp;INDEX('Bill Report Reference'!$F$2:$F$68,MATCH(INDEX(Account!$J$2:$J$131,MATCH($B2952,Account!$A$2:$A$131,0))&amp;"-"&amp;$C2952&amp;"-"&amp;$D2952,'Bill Report Reference'!$I$2:$I$68,0)),"")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Reference'!$G$2:$G$68,MATCH(INDEX(Account!$J$2:$J$131,MATCH($B2952,Account!$A$2:$A$131,0))&amp;"-"&amp;$C2952&amp;"-"&amp;$D2952,'Bill Report Reference'!$I$2:$I$68,0)),"")</f>
        <v>https://www.congress.gov/117/bills/s3062/BILLS-117s3062is.pdf</v>
      </c>
      <c r="T2952" s="7" t="str">
        <f>IFERROR(""&amp;INDEX('Bill Report Reference'!$H$2:$H$68,MATCH(INDEX(Account!$J$2:$J$131,MATCH($B2952,Account!$A$2:$A$131,0))&amp;"-"&amp;$C2952&amp;"-"&amp;$D2952,'Bill Report Reference'!$I$2:$I$68,0)),"")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Reference'!$E$2:$E$68,MATCH(INDEX(Account!$J$2:$J$131,MATCH($B2953,Account!$A$2:$A$131,0))&amp;"-"&amp;$C2953&amp;"-"&amp;$D2953,'Bill Report Reference'!$I$2:$I$68,0)),"")</f>
        <v>S.3062</v>
      </c>
      <c r="G2953" s="7" t="str">
        <f>IFERROR(""&amp;INDEX('Bill Report Reference'!$F$2:$F$68,MATCH(INDEX(Account!$J$2:$J$131,MATCH($B2953,Account!$A$2:$A$131,0))&amp;"-"&amp;$C2953&amp;"-"&amp;$D2953,'Bill Report Reference'!$I$2:$I$68,0)),"")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Reference'!$G$2:$G$68,MATCH(INDEX(Account!$J$2:$J$131,MATCH($B2953,Account!$A$2:$A$131,0))&amp;"-"&amp;$C2953&amp;"-"&amp;$D2953,'Bill Report Reference'!$I$2:$I$68,0)),"")</f>
        <v>https://www.congress.gov/117/bills/s3062/BILLS-117s3062is.pdf</v>
      </c>
      <c r="T2953" s="7" t="str">
        <f>IFERROR(""&amp;INDEX('Bill Report Reference'!$H$2:$H$68,MATCH(INDEX(Account!$J$2:$J$131,MATCH($B2953,Account!$A$2:$A$131,0))&amp;"-"&amp;$C2953&amp;"-"&amp;$D2953,'Bill Report Reference'!$I$2:$I$68,0)),"")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Reference'!$E$2:$E$68,MATCH(INDEX(Account!$J$2:$J$131,MATCH($B2954,Account!$A$2:$A$131,0))&amp;"-"&amp;$C2954&amp;"-"&amp;$D2954,'Bill Report Reference'!$I$2:$I$68,0)),"")</f>
        <v>S.3062</v>
      </c>
      <c r="G2954" s="7" t="str">
        <f>IFERROR(""&amp;INDEX('Bill Report Reference'!$F$2:$F$68,MATCH(INDEX(Account!$J$2:$J$131,MATCH($B2954,Account!$A$2:$A$131,0))&amp;"-"&amp;$C2954&amp;"-"&amp;$D2954,'Bill Report Reference'!$I$2:$I$68,0)),"")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Reference'!$G$2:$G$68,MATCH(INDEX(Account!$J$2:$J$131,MATCH($B2954,Account!$A$2:$A$131,0))&amp;"-"&amp;$C2954&amp;"-"&amp;$D2954,'Bill Report Reference'!$I$2:$I$68,0)),"")</f>
        <v>https://www.congress.gov/117/bills/s3062/BILLS-117s3062is.pdf</v>
      </c>
      <c r="T2954" s="7" t="str">
        <f>IFERROR(""&amp;INDEX('Bill Report Reference'!$H$2:$H$68,MATCH(INDEX(Account!$J$2:$J$131,MATCH($B2954,Account!$A$2:$A$131,0))&amp;"-"&amp;$C2954&amp;"-"&amp;$D2954,'Bill Report Reference'!$I$2:$I$68,0)),"")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Reference'!$E$2:$E$68,MATCH(INDEX(Account!$J$2:$J$131,MATCH($B2955,Account!$A$2:$A$131,0))&amp;"-"&amp;$C2955&amp;"-"&amp;$D2955,'Bill Report Reference'!$I$2:$I$68,0)),"")</f>
        <v>S.3062</v>
      </c>
      <c r="G2955" s="7" t="str">
        <f>IFERROR(""&amp;INDEX('Bill Report Reference'!$F$2:$F$68,MATCH(INDEX(Account!$J$2:$J$131,MATCH($B2955,Account!$A$2:$A$131,0))&amp;"-"&amp;$C2955&amp;"-"&amp;$D2955,'Bill Report Reference'!$I$2:$I$68,0)),"")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Reference'!$G$2:$G$68,MATCH(INDEX(Account!$J$2:$J$131,MATCH($B2955,Account!$A$2:$A$131,0))&amp;"-"&amp;$C2955&amp;"-"&amp;$D2955,'Bill Report Reference'!$I$2:$I$68,0)),"")</f>
        <v>https://www.congress.gov/117/bills/s3062/BILLS-117s3062is.pdf</v>
      </c>
      <c r="T2955" s="7" t="str">
        <f>IFERROR(""&amp;INDEX('Bill Report Reference'!$H$2:$H$68,MATCH(INDEX(Account!$J$2:$J$131,MATCH($B2955,Account!$A$2:$A$131,0))&amp;"-"&amp;$C2955&amp;"-"&amp;$D2955,'Bill Report Reference'!$I$2:$I$68,0)),"")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Reference'!$E$2:$E$68,MATCH(INDEX(Account!$J$2:$J$131,MATCH($B2956,Account!$A$2:$A$131,0))&amp;"-"&amp;$C2956&amp;"-"&amp;$D2956,'Bill Report Reference'!$I$2:$I$68,0)),"")</f>
        <v>S.3062</v>
      </c>
      <c r="G2956" s="7" t="str">
        <f>IFERROR(""&amp;INDEX('Bill Report Reference'!$F$2:$F$68,MATCH(INDEX(Account!$J$2:$J$131,MATCH($B2956,Account!$A$2:$A$131,0))&amp;"-"&amp;$C2956&amp;"-"&amp;$D2956,'Bill Report Reference'!$I$2:$I$68,0)),"")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Reference'!$G$2:$G$68,MATCH(INDEX(Account!$J$2:$J$131,MATCH($B2956,Account!$A$2:$A$131,0))&amp;"-"&amp;$C2956&amp;"-"&amp;$D2956,'Bill Report Reference'!$I$2:$I$68,0)),"")</f>
        <v>https://www.congress.gov/117/bills/s3062/BILLS-117s3062is.pdf</v>
      </c>
      <c r="T2956" s="7" t="str">
        <f>IFERROR(""&amp;INDEX('Bill Report Reference'!$H$2:$H$68,MATCH(INDEX(Account!$J$2:$J$131,MATCH($B2956,Account!$A$2:$A$131,0))&amp;"-"&amp;$C2956&amp;"-"&amp;$D2956,'Bill Report Reference'!$I$2:$I$68,0)),"")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Reference'!$E$2:$E$68,MATCH(INDEX(Account!$J$2:$J$131,MATCH($B2957,Account!$A$2:$A$131,0))&amp;"-"&amp;$C2957&amp;"-"&amp;$D2957,'Bill Report Reference'!$I$2:$I$68,0)),"")</f>
        <v>S.3062</v>
      </c>
      <c r="G2957" s="7" t="str">
        <f>IFERROR(""&amp;INDEX('Bill Report Reference'!$F$2:$F$68,MATCH(INDEX(Account!$J$2:$J$131,MATCH($B2957,Account!$A$2:$A$131,0))&amp;"-"&amp;$C2957&amp;"-"&amp;$D2957,'Bill Report Reference'!$I$2:$I$68,0)),"")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Reference'!$G$2:$G$68,MATCH(INDEX(Account!$J$2:$J$131,MATCH($B2957,Account!$A$2:$A$131,0))&amp;"-"&amp;$C2957&amp;"-"&amp;$D2957,'Bill Report Reference'!$I$2:$I$68,0)),"")</f>
        <v>https://www.congress.gov/117/bills/s3062/BILLS-117s3062is.pdf</v>
      </c>
      <c r="T2957" s="7" t="str">
        <f>IFERROR(""&amp;INDEX('Bill Report Reference'!$H$2:$H$68,MATCH(INDEX(Account!$J$2:$J$131,MATCH($B2957,Account!$A$2:$A$131,0))&amp;"-"&amp;$C2957&amp;"-"&amp;$D2957,'Bill Report Reference'!$I$2:$I$68,0)),"")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Reference'!$E$2:$E$68,MATCH(INDEX(Account!$J$2:$J$131,MATCH($B2958,Account!$A$2:$A$131,0))&amp;"-"&amp;$C2958&amp;"-"&amp;$D2958,'Bill Report Reference'!$I$2:$I$68,0)),"")</f>
        <v>S.3062</v>
      </c>
      <c r="G2958" s="7" t="str">
        <f>IFERROR(""&amp;INDEX('Bill Report Reference'!$F$2:$F$68,MATCH(INDEX(Account!$J$2:$J$131,MATCH($B2958,Account!$A$2:$A$131,0))&amp;"-"&amp;$C2958&amp;"-"&amp;$D2958,'Bill Report Reference'!$I$2:$I$68,0)),"")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Reference'!$G$2:$G$68,MATCH(INDEX(Account!$J$2:$J$131,MATCH($B2958,Account!$A$2:$A$131,0))&amp;"-"&amp;$C2958&amp;"-"&amp;$D2958,'Bill Report Reference'!$I$2:$I$68,0)),"")</f>
        <v>https://www.congress.gov/117/bills/s3062/BILLS-117s3062is.pdf</v>
      </c>
      <c r="T2958" s="7" t="str">
        <f>IFERROR(""&amp;INDEX('Bill Report Reference'!$H$2:$H$68,MATCH(INDEX(Account!$J$2:$J$131,MATCH($B2958,Account!$A$2:$A$131,0))&amp;"-"&amp;$C2958&amp;"-"&amp;$D2958,'Bill Report Reference'!$I$2:$I$68,0)),"")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Reference'!$E$2:$E$68,MATCH(INDEX(Account!$J$2:$J$131,MATCH($B2959,Account!$A$2:$A$131,0))&amp;"-"&amp;$C2959&amp;"-"&amp;$D2959,'Bill Report Reference'!$I$2:$I$68,0)),"")</f>
        <v>S.3062</v>
      </c>
      <c r="G2959" s="7" t="str">
        <f>IFERROR(""&amp;INDEX('Bill Report Reference'!$F$2:$F$68,MATCH(INDEX(Account!$J$2:$J$131,MATCH($B2959,Account!$A$2:$A$131,0))&amp;"-"&amp;$C2959&amp;"-"&amp;$D2959,'Bill Report Reference'!$I$2:$I$68,0)),"")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Reference'!$G$2:$G$68,MATCH(INDEX(Account!$J$2:$J$131,MATCH($B2959,Account!$A$2:$A$131,0))&amp;"-"&amp;$C2959&amp;"-"&amp;$D2959,'Bill Report Reference'!$I$2:$I$68,0)),"")</f>
        <v>https://www.congress.gov/117/bills/s3062/BILLS-117s3062is.pdf</v>
      </c>
      <c r="T2959" s="7" t="str">
        <f>IFERROR(""&amp;INDEX('Bill Report Reference'!$H$2:$H$68,MATCH(INDEX(Account!$J$2:$J$131,MATCH($B2959,Account!$A$2:$A$131,0))&amp;"-"&amp;$C2959&amp;"-"&amp;$D2959,'Bill Report Reference'!$I$2:$I$68,0)),"")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Reference'!$E$2:$E$68,MATCH(INDEX(Account!$J$2:$J$131,MATCH($B2960,Account!$A$2:$A$131,0))&amp;"-"&amp;$C2960&amp;"-"&amp;$D2960,'Bill Report Reference'!$I$2:$I$68,0)),"")</f>
        <v>S.3062</v>
      </c>
      <c r="G2960" s="7" t="str">
        <f>IFERROR(""&amp;INDEX('Bill Report Reference'!$F$2:$F$68,MATCH(INDEX(Account!$J$2:$J$131,MATCH($B2960,Account!$A$2:$A$131,0))&amp;"-"&amp;$C2960&amp;"-"&amp;$D2960,'Bill Report Reference'!$I$2:$I$68,0)),"")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Reference'!$G$2:$G$68,MATCH(INDEX(Account!$J$2:$J$131,MATCH($B2960,Account!$A$2:$A$131,0))&amp;"-"&amp;$C2960&amp;"-"&amp;$D2960,'Bill Report Reference'!$I$2:$I$68,0)),"")</f>
        <v>https://www.congress.gov/117/bills/s3062/BILLS-117s3062is.pdf</v>
      </c>
      <c r="T2960" s="7" t="str">
        <f>IFERROR(""&amp;INDEX('Bill Report Reference'!$H$2:$H$68,MATCH(INDEX(Account!$J$2:$J$131,MATCH($B2960,Account!$A$2:$A$131,0))&amp;"-"&amp;$C2960&amp;"-"&amp;$D2960,'Bill Report Reference'!$I$2:$I$68,0)),"")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Reference'!$E$2:$E$68,MATCH(INDEX(Account!$J$2:$J$131,MATCH($B2961,Account!$A$2:$A$131,0))&amp;"-"&amp;$C2961&amp;"-"&amp;$D2961,'Bill Report Reference'!$I$2:$I$68,0)),"")</f>
        <v>S.3062</v>
      </c>
      <c r="G2961" s="7" t="str">
        <f>IFERROR(""&amp;INDEX('Bill Report Reference'!$F$2:$F$68,MATCH(INDEX(Account!$J$2:$J$131,MATCH($B2961,Account!$A$2:$A$131,0))&amp;"-"&amp;$C2961&amp;"-"&amp;$D2961,'Bill Report Reference'!$I$2:$I$68,0)),"")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Reference'!$G$2:$G$68,MATCH(INDEX(Account!$J$2:$J$131,MATCH($B2961,Account!$A$2:$A$131,0))&amp;"-"&amp;$C2961&amp;"-"&amp;$D2961,'Bill Report Reference'!$I$2:$I$68,0)),"")</f>
        <v>https://www.congress.gov/117/bills/s3062/BILLS-117s3062is.pdf</v>
      </c>
      <c r="T2961" s="7" t="str">
        <f>IFERROR(""&amp;INDEX('Bill Report Reference'!$H$2:$H$68,MATCH(INDEX(Account!$J$2:$J$131,MATCH($B2961,Account!$A$2:$A$131,0))&amp;"-"&amp;$C2961&amp;"-"&amp;$D2961,'Bill Report Reference'!$I$2:$I$68,0)),"")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Reference'!$E$2:$E$68,MATCH(INDEX(Account!$J$2:$J$131,MATCH($B2962,Account!$A$2:$A$131,0))&amp;"-"&amp;$C2962&amp;"-"&amp;$D2962,'Bill Report Reference'!$I$2:$I$68,0)),"")</f>
        <v>S.3062</v>
      </c>
      <c r="G2962" s="7" t="str">
        <f>IFERROR(""&amp;INDEX('Bill Report Reference'!$F$2:$F$68,MATCH(INDEX(Account!$J$2:$J$131,MATCH($B2962,Account!$A$2:$A$131,0))&amp;"-"&amp;$C2962&amp;"-"&amp;$D2962,'Bill Report Reference'!$I$2:$I$68,0)),"")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Reference'!$G$2:$G$68,MATCH(INDEX(Account!$J$2:$J$131,MATCH($B2962,Account!$A$2:$A$131,0))&amp;"-"&amp;$C2962&amp;"-"&amp;$D2962,'Bill Report Reference'!$I$2:$I$68,0)),"")</f>
        <v>https://www.congress.gov/117/bills/s3062/BILLS-117s3062is.pdf</v>
      </c>
      <c r="T2962" s="7" t="str">
        <f>IFERROR(""&amp;INDEX('Bill Report Reference'!$H$2:$H$68,MATCH(INDEX(Account!$J$2:$J$131,MATCH($B2962,Account!$A$2:$A$131,0))&amp;"-"&amp;$C2962&amp;"-"&amp;$D2962,'Bill Report Reference'!$I$2:$I$68,0)),"")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Reference'!$E$2:$E$68,MATCH(INDEX(Account!$J$2:$J$131,MATCH($B2963,Account!$A$2:$A$131,0))&amp;"-"&amp;$C2963&amp;"-"&amp;$D2963,'Bill Report Reference'!$I$2:$I$68,0)),"")</f>
        <v>S.3062</v>
      </c>
      <c r="G2963" s="7" t="str">
        <f>IFERROR(""&amp;INDEX('Bill Report Reference'!$F$2:$F$68,MATCH(INDEX(Account!$J$2:$J$131,MATCH($B2963,Account!$A$2:$A$131,0))&amp;"-"&amp;$C2963&amp;"-"&amp;$D2963,'Bill Report Reference'!$I$2:$I$68,0)),"")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Reference'!$G$2:$G$68,MATCH(INDEX(Account!$J$2:$J$131,MATCH($B2963,Account!$A$2:$A$131,0))&amp;"-"&amp;$C2963&amp;"-"&amp;$D2963,'Bill Report Reference'!$I$2:$I$68,0)),"")</f>
        <v>https://www.congress.gov/117/bills/s3062/BILLS-117s3062is.pdf</v>
      </c>
      <c r="T2963" s="7" t="str">
        <f>IFERROR(""&amp;INDEX('Bill Report Reference'!$H$2:$H$68,MATCH(INDEX(Account!$J$2:$J$131,MATCH($B2963,Account!$A$2:$A$131,0))&amp;"-"&amp;$C2963&amp;"-"&amp;$D2963,'Bill Report Reference'!$I$2:$I$68,0)),"")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Reference'!$E$2:$E$68,MATCH(INDEX(Account!$J$2:$J$131,MATCH($B2964,Account!$A$2:$A$131,0))&amp;"-"&amp;$C2964&amp;"-"&amp;$D2964,'Bill Report Reference'!$I$2:$I$68,0)),"")</f>
        <v>S.3062</v>
      </c>
      <c r="G2964" s="7" t="str">
        <f>IFERROR(""&amp;INDEX('Bill Report Reference'!$F$2:$F$68,MATCH(INDEX(Account!$J$2:$J$131,MATCH($B2964,Account!$A$2:$A$131,0))&amp;"-"&amp;$C2964&amp;"-"&amp;$D2964,'Bill Report Reference'!$I$2:$I$68,0)),"")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Reference'!$G$2:$G$68,MATCH(INDEX(Account!$J$2:$J$131,MATCH($B2964,Account!$A$2:$A$131,0))&amp;"-"&amp;$C2964&amp;"-"&amp;$D2964,'Bill Report Reference'!$I$2:$I$68,0)),"")</f>
        <v>https://www.congress.gov/117/bills/s3062/BILLS-117s3062is.pdf</v>
      </c>
      <c r="T2964" s="7" t="str">
        <f>IFERROR(""&amp;INDEX('Bill Report Reference'!$H$2:$H$68,MATCH(INDEX(Account!$J$2:$J$131,MATCH($B2964,Account!$A$2:$A$131,0))&amp;"-"&amp;$C2964&amp;"-"&amp;$D2964,'Bill Report Reference'!$I$2:$I$68,0)),"")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Reference'!$E$2:$E$68,MATCH(INDEX(Account!$J$2:$J$131,MATCH($B2965,Account!$A$2:$A$131,0))&amp;"-"&amp;$C2965&amp;"-"&amp;$D2965,'Bill Report Reference'!$I$2:$I$68,0)),"")</f>
        <v>S.3062</v>
      </c>
      <c r="G2965" s="7" t="str">
        <f>IFERROR(""&amp;INDEX('Bill Report Reference'!$F$2:$F$68,MATCH(INDEX(Account!$J$2:$J$131,MATCH($B2965,Account!$A$2:$A$131,0))&amp;"-"&amp;$C2965&amp;"-"&amp;$D2965,'Bill Report Reference'!$I$2:$I$68,0)),"")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Reference'!$G$2:$G$68,MATCH(INDEX(Account!$J$2:$J$131,MATCH($B2965,Account!$A$2:$A$131,0))&amp;"-"&amp;$C2965&amp;"-"&amp;$D2965,'Bill Report Reference'!$I$2:$I$68,0)),"")</f>
        <v>https://www.congress.gov/117/bills/s3062/BILLS-117s3062is.pdf</v>
      </c>
      <c r="T2965" s="7" t="str">
        <f>IFERROR(""&amp;INDEX('Bill Report Reference'!$H$2:$H$68,MATCH(INDEX(Account!$J$2:$J$131,MATCH($B2965,Account!$A$2:$A$131,0))&amp;"-"&amp;$C2965&amp;"-"&amp;$D2965,'Bill Report Reference'!$I$2:$I$68,0)),"")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Reference'!$E$2:$E$68,MATCH(INDEX(Account!$J$2:$J$131,MATCH($B2966,Account!$A$2:$A$131,0))&amp;"-"&amp;$C2966&amp;"-"&amp;$D2966,'Bill Report Reference'!$I$2:$I$68,0)),"")</f>
        <v>S.3062</v>
      </c>
      <c r="G2966" s="7" t="str">
        <f>IFERROR(""&amp;INDEX('Bill Report Reference'!$F$2:$F$68,MATCH(INDEX(Account!$J$2:$J$131,MATCH($B2966,Account!$A$2:$A$131,0))&amp;"-"&amp;$C2966&amp;"-"&amp;$D2966,'Bill Report Reference'!$I$2:$I$68,0)),"")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Reference'!$G$2:$G$68,MATCH(INDEX(Account!$J$2:$J$131,MATCH($B2966,Account!$A$2:$A$131,0))&amp;"-"&amp;$C2966&amp;"-"&amp;$D2966,'Bill Report Reference'!$I$2:$I$68,0)),"")</f>
        <v>https://www.congress.gov/117/bills/s3062/BILLS-117s3062is.pdf</v>
      </c>
      <c r="T2966" s="7" t="str">
        <f>IFERROR(""&amp;INDEX('Bill Report Reference'!$H$2:$H$68,MATCH(INDEX(Account!$J$2:$J$131,MATCH($B2966,Account!$A$2:$A$131,0))&amp;"-"&amp;$C2966&amp;"-"&amp;$D2966,'Bill Report Reference'!$I$2:$I$68,0)),"")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Reference'!$E$2:$E$68,MATCH(INDEX(Account!$J$2:$J$131,MATCH($B2967,Account!$A$2:$A$131,0))&amp;"-"&amp;$C2967&amp;"-"&amp;$D2967,'Bill Report Reference'!$I$2:$I$68,0)),"")</f>
        <v>S.3062</v>
      </c>
      <c r="G2967" s="7" t="str">
        <f>IFERROR(""&amp;INDEX('Bill Report Reference'!$F$2:$F$68,MATCH(INDEX(Account!$J$2:$J$131,MATCH($B2967,Account!$A$2:$A$131,0))&amp;"-"&amp;$C2967&amp;"-"&amp;$D2967,'Bill Report Reference'!$I$2:$I$68,0)),"")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Reference'!$G$2:$G$68,MATCH(INDEX(Account!$J$2:$J$131,MATCH($B2967,Account!$A$2:$A$131,0))&amp;"-"&amp;$C2967&amp;"-"&amp;$D2967,'Bill Report Reference'!$I$2:$I$68,0)),"")</f>
        <v>https://www.congress.gov/117/bills/s3062/BILLS-117s3062is.pdf</v>
      </c>
      <c r="T2967" s="7" t="str">
        <f>IFERROR(""&amp;INDEX('Bill Report Reference'!$H$2:$H$68,MATCH(INDEX(Account!$J$2:$J$131,MATCH($B2967,Account!$A$2:$A$131,0))&amp;"-"&amp;$C2967&amp;"-"&amp;$D2967,'Bill Report Reference'!$I$2:$I$68,0)),"")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Reference'!$E$2:$E$68,MATCH(INDEX(Account!$J$2:$J$131,MATCH($B2968,Account!$A$2:$A$131,0))&amp;"-"&amp;$C2968&amp;"-"&amp;$D2968,'Bill Report Reference'!$I$2:$I$68,0)),"")</f>
        <v>S.3062</v>
      </c>
      <c r="G2968" s="7" t="str">
        <f>IFERROR(""&amp;INDEX('Bill Report Reference'!$F$2:$F$68,MATCH(INDEX(Account!$J$2:$J$131,MATCH($B2968,Account!$A$2:$A$131,0))&amp;"-"&amp;$C2968&amp;"-"&amp;$D2968,'Bill Report Reference'!$I$2:$I$68,0)),"")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Reference'!$G$2:$G$68,MATCH(INDEX(Account!$J$2:$J$131,MATCH($B2968,Account!$A$2:$A$131,0))&amp;"-"&amp;$C2968&amp;"-"&amp;$D2968,'Bill Report Reference'!$I$2:$I$68,0)),"")</f>
        <v>https://www.congress.gov/117/bills/s3062/BILLS-117s3062is.pdf</v>
      </c>
      <c r="T2968" s="7" t="str">
        <f>IFERROR(""&amp;INDEX('Bill Report Reference'!$H$2:$H$68,MATCH(INDEX(Account!$J$2:$J$131,MATCH($B2968,Account!$A$2:$A$131,0))&amp;"-"&amp;$C2968&amp;"-"&amp;$D2968,'Bill Report Reference'!$I$2:$I$68,0)),"")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Reference'!$E$2:$E$68,MATCH(INDEX(Account!$J$2:$J$131,MATCH($B2969,Account!$A$2:$A$131,0))&amp;"-"&amp;$C2969&amp;"-"&amp;$D2969,'Bill Report Reference'!$I$2:$I$68,0)),"")</f>
        <v>S.3062</v>
      </c>
      <c r="G2969" s="7" t="str">
        <f>IFERROR(""&amp;INDEX('Bill Report Reference'!$F$2:$F$68,MATCH(INDEX(Account!$J$2:$J$131,MATCH($B2969,Account!$A$2:$A$131,0))&amp;"-"&amp;$C2969&amp;"-"&amp;$D2969,'Bill Report Reference'!$I$2:$I$68,0)),"")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Reference'!$G$2:$G$68,MATCH(INDEX(Account!$J$2:$J$131,MATCH($B2969,Account!$A$2:$A$131,0))&amp;"-"&amp;$C2969&amp;"-"&amp;$D2969,'Bill Report Reference'!$I$2:$I$68,0)),"")</f>
        <v>https://www.congress.gov/117/bills/s3062/BILLS-117s3062is.pdf</v>
      </c>
      <c r="T2969" s="7" t="str">
        <f>IFERROR(""&amp;INDEX('Bill Report Reference'!$H$2:$H$68,MATCH(INDEX(Account!$J$2:$J$131,MATCH($B2969,Account!$A$2:$A$131,0))&amp;"-"&amp;$C2969&amp;"-"&amp;$D2969,'Bill Report Reference'!$I$2:$I$68,0)),"")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Reference'!$E$2:$E$68,MATCH(INDEX(Account!$J$2:$J$131,MATCH($B2970,Account!$A$2:$A$131,0))&amp;"-"&amp;$C2970&amp;"-"&amp;$D2970,'Bill Report Reference'!$I$2:$I$68,0)),"")</f>
        <v>S.3062</v>
      </c>
      <c r="G2970" s="7" t="str">
        <f>IFERROR(""&amp;INDEX('Bill Report Reference'!$F$2:$F$68,MATCH(INDEX(Account!$J$2:$J$131,MATCH($B2970,Account!$A$2:$A$131,0))&amp;"-"&amp;$C2970&amp;"-"&amp;$D2970,'Bill Report Reference'!$I$2:$I$68,0)),"")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Reference'!$G$2:$G$68,MATCH(INDEX(Account!$J$2:$J$131,MATCH($B2970,Account!$A$2:$A$131,0))&amp;"-"&amp;$C2970&amp;"-"&amp;$D2970,'Bill Report Reference'!$I$2:$I$68,0)),"")</f>
        <v>https://www.congress.gov/117/bills/s3062/BILLS-117s3062is.pdf</v>
      </c>
      <c r="T2970" s="7" t="str">
        <f>IFERROR(""&amp;INDEX('Bill Report Reference'!$H$2:$H$68,MATCH(INDEX(Account!$J$2:$J$131,MATCH($B2970,Account!$A$2:$A$131,0))&amp;"-"&amp;$C2970&amp;"-"&amp;$D2970,'Bill Report Reference'!$I$2:$I$68,0)),"")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Reference'!$E$2:$E$68,MATCH(INDEX(Account!$J$2:$J$131,MATCH($B2971,Account!$A$2:$A$131,0))&amp;"-"&amp;$C2971&amp;"-"&amp;$D2971,'Bill Report Reference'!$I$2:$I$68,0)),"")</f>
        <v>S.3062</v>
      </c>
      <c r="G2971" s="7" t="str">
        <f>IFERROR(""&amp;INDEX('Bill Report Reference'!$F$2:$F$68,MATCH(INDEX(Account!$J$2:$J$131,MATCH($B2971,Account!$A$2:$A$131,0))&amp;"-"&amp;$C2971&amp;"-"&amp;$D2971,'Bill Report Reference'!$I$2:$I$68,0)),"")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Reference'!$G$2:$G$68,MATCH(INDEX(Account!$J$2:$J$131,MATCH($B2971,Account!$A$2:$A$131,0))&amp;"-"&amp;$C2971&amp;"-"&amp;$D2971,'Bill Report Reference'!$I$2:$I$68,0)),"")</f>
        <v>https://www.congress.gov/117/bills/s3062/BILLS-117s3062is.pdf</v>
      </c>
      <c r="T2971" s="7" t="str">
        <f>IFERROR(""&amp;INDEX('Bill Report Reference'!$H$2:$H$68,MATCH(INDEX(Account!$J$2:$J$131,MATCH($B2971,Account!$A$2:$A$131,0))&amp;"-"&amp;$C2971&amp;"-"&amp;$D2971,'Bill Report Reference'!$I$2:$I$68,0)),"")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Reference'!$E$2:$E$68,MATCH(INDEX(Account!$J$2:$J$131,MATCH($B2972,Account!$A$2:$A$131,0))&amp;"-"&amp;$C2972&amp;"-"&amp;$D2972,'Bill Report Reference'!$I$2:$I$68,0)),"")</f>
        <v>S.3062</v>
      </c>
      <c r="G2972" s="7" t="str">
        <f>IFERROR(""&amp;INDEX('Bill Report Reference'!$F$2:$F$68,MATCH(INDEX(Account!$J$2:$J$131,MATCH($B2972,Account!$A$2:$A$131,0))&amp;"-"&amp;$C2972&amp;"-"&amp;$D2972,'Bill Report Reference'!$I$2:$I$68,0)),"")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Reference'!$G$2:$G$68,MATCH(INDEX(Account!$J$2:$J$131,MATCH($B2972,Account!$A$2:$A$131,0))&amp;"-"&amp;$C2972&amp;"-"&amp;$D2972,'Bill Report Reference'!$I$2:$I$68,0)),"")</f>
        <v>https://www.congress.gov/117/bills/s3062/BILLS-117s3062is.pdf</v>
      </c>
      <c r="T2972" s="7" t="str">
        <f>IFERROR(""&amp;INDEX('Bill Report Reference'!$H$2:$H$68,MATCH(INDEX(Account!$J$2:$J$131,MATCH($B2972,Account!$A$2:$A$131,0))&amp;"-"&amp;$C2972&amp;"-"&amp;$D2972,'Bill Report Reference'!$I$2:$I$68,0)),"")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Reference'!$E$2:$E$68,MATCH(INDEX(Account!$J$2:$J$131,MATCH($B2973,Account!$A$2:$A$131,0))&amp;"-"&amp;$C2973&amp;"-"&amp;$D2973,'Bill Report Reference'!$I$2:$I$68,0)),"")</f>
        <v>S.3062</v>
      </c>
      <c r="G2973" s="7" t="str">
        <f>IFERROR(""&amp;INDEX('Bill Report Reference'!$F$2:$F$68,MATCH(INDEX(Account!$J$2:$J$131,MATCH($B2973,Account!$A$2:$A$131,0))&amp;"-"&amp;$C2973&amp;"-"&amp;$D2973,'Bill Report Reference'!$I$2:$I$68,0)),"")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Reference'!$G$2:$G$68,MATCH(INDEX(Account!$J$2:$J$131,MATCH($B2973,Account!$A$2:$A$131,0))&amp;"-"&amp;$C2973&amp;"-"&amp;$D2973,'Bill Report Reference'!$I$2:$I$68,0)),"")</f>
        <v>https://www.congress.gov/117/bills/s3062/BILLS-117s3062is.pdf</v>
      </c>
      <c r="T2973" s="7" t="str">
        <f>IFERROR(""&amp;INDEX('Bill Report Reference'!$H$2:$H$68,MATCH(INDEX(Account!$J$2:$J$131,MATCH($B2973,Account!$A$2:$A$131,0))&amp;"-"&amp;$C2973&amp;"-"&amp;$D2973,'Bill Report Reference'!$I$2:$I$68,0)),"")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Reference'!$E$2:$E$68,MATCH(INDEX(Account!$J$2:$J$131,MATCH($B2974,Account!$A$2:$A$131,0))&amp;"-"&amp;$C2974&amp;"-"&amp;$D2974,'Bill Report Reference'!$I$2:$I$68,0)),"")</f>
        <v>S.3062</v>
      </c>
      <c r="G2974" s="7" t="str">
        <f>IFERROR(""&amp;INDEX('Bill Report Reference'!$F$2:$F$68,MATCH(INDEX(Account!$J$2:$J$131,MATCH($B2974,Account!$A$2:$A$131,0))&amp;"-"&amp;$C2974&amp;"-"&amp;$D2974,'Bill Report Reference'!$I$2:$I$68,0)),"")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Reference'!$G$2:$G$68,MATCH(INDEX(Account!$J$2:$J$131,MATCH($B2974,Account!$A$2:$A$131,0))&amp;"-"&amp;$C2974&amp;"-"&amp;$D2974,'Bill Report Reference'!$I$2:$I$68,0)),"")</f>
        <v>https://www.congress.gov/117/bills/s3062/BILLS-117s3062is.pdf</v>
      </c>
      <c r="T2974" s="7" t="str">
        <f>IFERROR(""&amp;INDEX('Bill Report Reference'!$H$2:$H$68,MATCH(INDEX(Account!$J$2:$J$131,MATCH($B2974,Account!$A$2:$A$131,0))&amp;"-"&amp;$C2974&amp;"-"&amp;$D2974,'Bill Report Reference'!$I$2:$I$68,0)),"")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Reference'!$E$2:$E$68,MATCH(INDEX(Account!$J$2:$J$131,MATCH($B2975,Account!$A$2:$A$131,0))&amp;"-"&amp;$C2975&amp;"-"&amp;$D2975,'Bill Report Reference'!$I$2:$I$68,0)),"")</f>
        <v>S.3062</v>
      </c>
      <c r="G2975" s="7" t="str">
        <f>IFERROR(""&amp;INDEX('Bill Report Reference'!$F$2:$F$68,MATCH(INDEX(Account!$J$2:$J$131,MATCH($B2975,Account!$A$2:$A$131,0))&amp;"-"&amp;$C2975&amp;"-"&amp;$D2975,'Bill Report Reference'!$I$2:$I$68,0)),"")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Reference'!$G$2:$G$68,MATCH(INDEX(Account!$J$2:$J$131,MATCH($B2975,Account!$A$2:$A$131,0))&amp;"-"&amp;$C2975&amp;"-"&amp;$D2975,'Bill Report Reference'!$I$2:$I$68,0)),"")</f>
        <v>https://www.congress.gov/117/bills/s3062/BILLS-117s3062is.pdf</v>
      </c>
      <c r="T2975" s="7" t="str">
        <f>IFERROR(""&amp;INDEX('Bill Report Reference'!$H$2:$H$68,MATCH(INDEX(Account!$J$2:$J$131,MATCH($B2975,Account!$A$2:$A$131,0))&amp;"-"&amp;$C2975&amp;"-"&amp;$D2975,'Bill Report Reference'!$I$2:$I$68,0)),"")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Reference'!$E$2:$E$68,MATCH(INDEX(Account!$J$2:$J$131,MATCH($B2976,Account!$A$2:$A$131,0))&amp;"-"&amp;$C2976&amp;"-"&amp;$D2976,'Bill Report Reference'!$I$2:$I$68,0)),"")</f>
        <v>S.3062</v>
      </c>
      <c r="G2976" s="7" t="str">
        <f>IFERROR(""&amp;INDEX('Bill Report Reference'!$F$2:$F$68,MATCH(INDEX(Account!$J$2:$J$131,MATCH($B2976,Account!$A$2:$A$131,0))&amp;"-"&amp;$C2976&amp;"-"&amp;$D2976,'Bill Report Reference'!$I$2:$I$68,0)),"")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Reference'!$G$2:$G$68,MATCH(INDEX(Account!$J$2:$J$131,MATCH($B2976,Account!$A$2:$A$131,0))&amp;"-"&amp;$C2976&amp;"-"&amp;$D2976,'Bill Report Reference'!$I$2:$I$68,0)),"")</f>
        <v>https://www.congress.gov/117/bills/s3062/BILLS-117s3062is.pdf</v>
      </c>
      <c r="T2976" s="7" t="str">
        <f>IFERROR(""&amp;INDEX('Bill Report Reference'!$H$2:$H$68,MATCH(INDEX(Account!$J$2:$J$131,MATCH($B2976,Account!$A$2:$A$131,0))&amp;"-"&amp;$C2976&amp;"-"&amp;$D2976,'Bill Report Reference'!$I$2:$I$68,0)),"")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Reference'!$E$2:$E$68,MATCH(INDEX(Account!$J$2:$J$131,MATCH($B2977,Account!$A$2:$A$131,0))&amp;"-"&amp;$C2977&amp;"-"&amp;$D2977,'Bill Report Reference'!$I$2:$I$68,0)),"")</f>
        <v>S.3062</v>
      </c>
      <c r="G2977" s="7" t="str">
        <f>IFERROR(""&amp;INDEX('Bill Report Reference'!$F$2:$F$68,MATCH(INDEX(Account!$J$2:$J$131,MATCH($B2977,Account!$A$2:$A$131,0))&amp;"-"&amp;$C2977&amp;"-"&amp;$D2977,'Bill Report Reference'!$I$2:$I$68,0)),"")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Reference'!$G$2:$G$68,MATCH(INDEX(Account!$J$2:$J$131,MATCH($B2977,Account!$A$2:$A$131,0))&amp;"-"&amp;$C2977&amp;"-"&amp;$D2977,'Bill Report Reference'!$I$2:$I$68,0)),"")</f>
        <v>https://www.congress.gov/117/bills/s3062/BILLS-117s3062is.pdf</v>
      </c>
      <c r="T2977" s="7" t="str">
        <f>IFERROR(""&amp;INDEX('Bill Report Reference'!$H$2:$H$68,MATCH(INDEX(Account!$J$2:$J$131,MATCH($B2977,Account!$A$2:$A$131,0))&amp;"-"&amp;$C2977&amp;"-"&amp;$D2977,'Bill Report Reference'!$I$2:$I$68,0)),"")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Reference'!$E$2:$E$68,MATCH(INDEX(Account!$J$2:$J$131,MATCH($B2978,Account!$A$2:$A$131,0))&amp;"-"&amp;$C2978&amp;"-"&amp;$D2978,'Bill Report Reference'!$I$2:$I$68,0)),"")</f>
        <v>S.3062</v>
      </c>
      <c r="G2978" s="7" t="str">
        <f>IFERROR(""&amp;INDEX('Bill Report Reference'!$F$2:$F$68,MATCH(INDEX(Account!$J$2:$J$131,MATCH($B2978,Account!$A$2:$A$131,0))&amp;"-"&amp;$C2978&amp;"-"&amp;$D2978,'Bill Report Reference'!$I$2:$I$68,0)),"")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Reference'!$G$2:$G$68,MATCH(INDEX(Account!$J$2:$J$131,MATCH($B2978,Account!$A$2:$A$131,0))&amp;"-"&amp;$C2978&amp;"-"&amp;$D2978,'Bill Report Reference'!$I$2:$I$68,0)),"")</f>
        <v>https://www.congress.gov/117/bills/s3062/BILLS-117s3062is.pdf</v>
      </c>
      <c r="T2978" s="7" t="str">
        <f>IFERROR(""&amp;INDEX('Bill Report Reference'!$H$2:$H$68,MATCH(INDEX(Account!$J$2:$J$131,MATCH($B2978,Account!$A$2:$A$131,0))&amp;"-"&amp;$C2978&amp;"-"&amp;$D2978,'Bill Report Reference'!$I$2:$I$68,0)),"")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Reference'!$E$2:$E$68,MATCH(INDEX(Account!$J$2:$J$131,MATCH($B2979,Account!$A$2:$A$131,0))&amp;"-"&amp;$C2979&amp;"-"&amp;$D2979,'Bill Report Reference'!$I$2:$I$68,0)),"")</f>
        <v>S.3062</v>
      </c>
      <c r="G2979" s="7" t="str">
        <f>IFERROR(""&amp;INDEX('Bill Report Reference'!$F$2:$F$68,MATCH(INDEX(Account!$J$2:$J$131,MATCH($B2979,Account!$A$2:$A$131,0))&amp;"-"&amp;$C2979&amp;"-"&amp;$D2979,'Bill Report Reference'!$I$2:$I$68,0)),"")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Reference'!$G$2:$G$68,MATCH(INDEX(Account!$J$2:$J$131,MATCH($B2979,Account!$A$2:$A$131,0))&amp;"-"&amp;$C2979&amp;"-"&amp;$D2979,'Bill Report Reference'!$I$2:$I$68,0)),"")</f>
        <v>https://www.congress.gov/117/bills/s3062/BILLS-117s3062is.pdf</v>
      </c>
      <c r="T2979" s="7" t="str">
        <f>IFERROR(""&amp;INDEX('Bill Report Reference'!$H$2:$H$68,MATCH(INDEX(Account!$J$2:$J$131,MATCH($B2979,Account!$A$2:$A$131,0))&amp;"-"&amp;$C2979&amp;"-"&amp;$D2979,'Bill Report Reference'!$I$2:$I$68,0)),"")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Reference'!$E$2:$E$68,MATCH(INDEX(Account!$J$2:$J$131,MATCH($B2980,Account!$A$2:$A$131,0))&amp;"-"&amp;$C2980&amp;"-"&amp;$D2980,'Bill Report Reference'!$I$2:$I$68,0)),"")</f>
        <v>S.3062</v>
      </c>
      <c r="G2980" s="7" t="str">
        <f>IFERROR(""&amp;INDEX('Bill Report Reference'!$F$2:$F$68,MATCH(INDEX(Account!$J$2:$J$131,MATCH($B2980,Account!$A$2:$A$131,0))&amp;"-"&amp;$C2980&amp;"-"&amp;$D2980,'Bill Report Reference'!$I$2:$I$68,0)),"")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Reference'!$G$2:$G$68,MATCH(INDEX(Account!$J$2:$J$131,MATCH($B2980,Account!$A$2:$A$131,0))&amp;"-"&amp;$C2980&amp;"-"&amp;$D2980,'Bill Report Reference'!$I$2:$I$68,0)),"")</f>
        <v>https://www.congress.gov/117/bills/s3062/BILLS-117s3062is.pdf</v>
      </c>
      <c r="T2980" s="7" t="str">
        <f>IFERROR(""&amp;INDEX('Bill Report Reference'!$H$2:$H$68,MATCH(INDEX(Account!$J$2:$J$131,MATCH($B2980,Account!$A$2:$A$131,0))&amp;"-"&amp;$C2980&amp;"-"&amp;$D2980,'Bill Report Reference'!$I$2:$I$68,0)),"")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Reference'!$E$2:$E$68,MATCH(INDEX(Account!$J$2:$J$131,MATCH($B2981,Account!$A$2:$A$131,0))&amp;"-"&amp;$C2981&amp;"-"&amp;$D2981,'Bill Report Reference'!$I$2:$I$68,0)),"")</f>
        <v>S.3062</v>
      </c>
      <c r="G2981" s="7" t="str">
        <f>IFERROR(""&amp;INDEX('Bill Report Reference'!$F$2:$F$68,MATCH(INDEX(Account!$J$2:$J$131,MATCH($B2981,Account!$A$2:$A$131,0))&amp;"-"&amp;$C2981&amp;"-"&amp;$D2981,'Bill Report Reference'!$I$2:$I$68,0)),"")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Reference'!$G$2:$G$68,MATCH(INDEX(Account!$J$2:$J$131,MATCH($B2981,Account!$A$2:$A$131,0))&amp;"-"&amp;$C2981&amp;"-"&amp;$D2981,'Bill Report Reference'!$I$2:$I$68,0)),"")</f>
        <v>https://www.congress.gov/117/bills/s3062/BILLS-117s3062is.pdf</v>
      </c>
      <c r="T2981" s="7" t="str">
        <f>IFERROR(""&amp;INDEX('Bill Report Reference'!$H$2:$H$68,MATCH(INDEX(Account!$J$2:$J$131,MATCH($B2981,Account!$A$2:$A$131,0))&amp;"-"&amp;$C2981&amp;"-"&amp;$D2981,'Bill Report Reference'!$I$2:$I$68,0)),"")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Reference'!$E$2:$E$68,MATCH(INDEX(Account!$J$2:$J$131,MATCH($B2982,Account!$A$2:$A$131,0))&amp;"-"&amp;$C2982&amp;"-"&amp;$D2982,'Bill Report Reference'!$I$2:$I$68,0)),"")</f>
        <v>S.3062</v>
      </c>
      <c r="G2982" s="7" t="str">
        <f>IFERROR(""&amp;INDEX('Bill Report Reference'!$F$2:$F$68,MATCH(INDEX(Account!$J$2:$J$131,MATCH($B2982,Account!$A$2:$A$131,0))&amp;"-"&amp;$C2982&amp;"-"&amp;$D2982,'Bill Report Reference'!$I$2:$I$68,0)),"")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Reference'!$G$2:$G$68,MATCH(INDEX(Account!$J$2:$J$131,MATCH($B2982,Account!$A$2:$A$131,0))&amp;"-"&amp;$C2982&amp;"-"&amp;$D2982,'Bill Report Reference'!$I$2:$I$68,0)),"")</f>
        <v>https://www.congress.gov/117/bills/s3062/BILLS-117s3062is.pdf</v>
      </c>
      <c r="T2982" s="7" t="str">
        <f>IFERROR(""&amp;INDEX('Bill Report Reference'!$H$2:$H$68,MATCH(INDEX(Account!$J$2:$J$131,MATCH($B2982,Account!$A$2:$A$131,0))&amp;"-"&amp;$C2982&amp;"-"&amp;$D2982,'Bill Report Reference'!$I$2:$I$68,0)),"")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Reference'!$E$2:$E$68,MATCH(INDEX(Account!$J$2:$J$131,MATCH($B2983,Account!$A$2:$A$131,0))&amp;"-"&amp;$C2983&amp;"-"&amp;$D2983,'Bill Report Reference'!$I$2:$I$68,0)),"")</f>
        <v>S.3062</v>
      </c>
      <c r="G2983" s="7" t="str">
        <f>IFERROR(""&amp;INDEX('Bill Report Reference'!$F$2:$F$68,MATCH(INDEX(Account!$J$2:$J$131,MATCH($B2983,Account!$A$2:$A$131,0))&amp;"-"&amp;$C2983&amp;"-"&amp;$D2983,'Bill Report Reference'!$I$2:$I$68,0)),"")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Reference'!$G$2:$G$68,MATCH(INDEX(Account!$J$2:$J$131,MATCH($B2983,Account!$A$2:$A$131,0))&amp;"-"&amp;$C2983&amp;"-"&amp;$D2983,'Bill Report Reference'!$I$2:$I$68,0)),"")</f>
        <v>https://www.congress.gov/117/bills/s3062/BILLS-117s3062is.pdf</v>
      </c>
      <c r="T2983" s="7" t="str">
        <f>IFERROR(""&amp;INDEX('Bill Report Reference'!$H$2:$H$68,MATCH(INDEX(Account!$J$2:$J$131,MATCH($B2983,Account!$A$2:$A$131,0))&amp;"-"&amp;$C2983&amp;"-"&amp;$D2983,'Bill Report Reference'!$I$2:$I$68,0)),"")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Reference'!$E$2:$E$68,MATCH(INDEX(Account!$J$2:$J$131,MATCH($B2984,Account!$A$2:$A$131,0))&amp;"-"&amp;$C2984&amp;"-"&amp;$D2984,'Bill Report Reference'!$I$2:$I$68,0)),"")</f>
        <v>S.3062</v>
      </c>
      <c r="G2984" s="7" t="str">
        <f>IFERROR(""&amp;INDEX('Bill Report Reference'!$F$2:$F$68,MATCH(INDEX(Account!$J$2:$J$131,MATCH($B2984,Account!$A$2:$A$131,0))&amp;"-"&amp;$C2984&amp;"-"&amp;$D2984,'Bill Report Reference'!$I$2:$I$68,0)),"")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Reference'!$G$2:$G$68,MATCH(INDEX(Account!$J$2:$J$131,MATCH($B2984,Account!$A$2:$A$131,0))&amp;"-"&amp;$C2984&amp;"-"&amp;$D2984,'Bill Report Reference'!$I$2:$I$68,0)),"")</f>
        <v>https://www.congress.gov/117/bills/s3062/BILLS-117s3062is.pdf</v>
      </c>
      <c r="T2984" s="7" t="str">
        <f>IFERROR(""&amp;INDEX('Bill Report Reference'!$H$2:$H$68,MATCH(INDEX(Account!$J$2:$J$131,MATCH($B2984,Account!$A$2:$A$131,0))&amp;"-"&amp;$C2984&amp;"-"&amp;$D2984,'Bill Report Reference'!$I$2:$I$68,0)),"")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Reference'!$E$2:$E$68,MATCH(INDEX(Account!$J$2:$J$131,MATCH($B2985,Account!$A$2:$A$131,0))&amp;"-"&amp;$C2985&amp;"-"&amp;$D2985,'Bill Report Reference'!$I$2:$I$68,0)),"")</f>
        <v>S.3062</v>
      </c>
      <c r="G2985" s="7" t="str">
        <f>IFERROR(""&amp;INDEX('Bill Report Reference'!$F$2:$F$68,MATCH(INDEX(Account!$J$2:$J$131,MATCH($B2985,Account!$A$2:$A$131,0))&amp;"-"&amp;$C2985&amp;"-"&amp;$D2985,'Bill Report Reference'!$I$2:$I$68,0)),"")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Reference'!$G$2:$G$68,MATCH(INDEX(Account!$J$2:$J$131,MATCH($B2985,Account!$A$2:$A$131,0))&amp;"-"&amp;$C2985&amp;"-"&amp;$D2985,'Bill Report Reference'!$I$2:$I$68,0)),"")</f>
        <v>https://www.congress.gov/117/bills/s3062/BILLS-117s3062is.pdf</v>
      </c>
      <c r="T2985" s="7" t="str">
        <f>IFERROR(""&amp;INDEX('Bill Report Reference'!$H$2:$H$68,MATCH(INDEX(Account!$J$2:$J$131,MATCH($B2985,Account!$A$2:$A$131,0))&amp;"-"&amp;$C2985&amp;"-"&amp;$D2985,'Bill Report Reference'!$I$2:$I$68,0)),"")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Reference'!$E$2:$E$68,MATCH(INDEX(Account!$J$2:$J$131,MATCH($B2986,Account!$A$2:$A$131,0))&amp;"-"&amp;$C2986&amp;"-"&amp;$D2986,'Bill Report Reference'!$I$2:$I$68,0)),"")</f>
        <v>S.3062</v>
      </c>
      <c r="G2986" s="7" t="str">
        <f>IFERROR(""&amp;INDEX('Bill Report Reference'!$F$2:$F$68,MATCH(INDEX(Account!$J$2:$J$131,MATCH($B2986,Account!$A$2:$A$131,0))&amp;"-"&amp;$C2986&amp;"-"&amp;$D2986,'Bill Report Reference'!$I$2:$I$68,0)),"")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Reference'!$G$2:$G$68,MATCH(INDEX(Account!$J$2:$J$131,MATCH($B2986,Account!$A$2:$A$131,0))&amp;"-"&amp;$C2986&amp;"-"&amp;$D2986,'Bill Report Reference'!$I$2:$I$68,0)),"")</f>
        <v>https://www.congress.gov/117/bills/s3062/BILLS-117s3062is.pdf</v>
      </c>
      <c r="T2986" s="7" t="str">
        <f>IFERROR(""&amp;INDEX('Bill Report Reference'!$H$2:$H$68,MATCH(INDEX(Account!$J$2:$J$131,MATCH($B2986,Account!$A$2:$A$131,0))&amp;"-"&amp;$C2986&amp;"-"&amp;$D2986,'Bill Report Reference'!$I$2:$I$68,0)),"")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Reference'!$E$2:$E$68,MATCH(INDEX(Account!$J$2:$J$131,MATCH($B2987,Account!$A$2:$A$131,0))&amp;"-"&amp;$C2987&amp;"-"&amp;$D2987,'Bill Report Reference'!$I$2:$I$68,0)),"")</f>
        <v>S.3062</v>
      </c>
      <c r="G2987" s="7" t="str">
        <f>IFERROR(""&amp;INDEX('Bill Report Reference'!$F$2:$F$68,MATCH(INDEX(Account!$J$2:$J$131,MATCH($B2987,Account!$A$2:$A$131,0))&amp;"-"&amp;$C2987&amp;"-"&amp;$D2987,'Bill Report Reference'!$I$2:$I$68,0)),"")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Reference'!$G$2:$G$68,MATCH(INDEX(Account!$J$2:$J$131,MATCH($B2987,Account!$A$2:$A$131,0))&amp;"-"&amp;$C2987&amp;"-"&amp;$D2987,'Bill Report Reference'!$I$2:$I$68,0)),"")</f>
        <v>https://www.congress.gov/117/bills/s3062/BILLS-117s3062is.pdf</v>
      </c>
      <c r="T2987" s="7" t="str">
        <f>IFERROR(""&amp;INDEX('Bill Report Reference'!$H$2:$H$68,MATCH(INDEX(Account!$J$2:$J$131,MATCH($B2987,Account!$A$2:$A$131,0))&amp;"-"&amp;$C2987&amp;"-"&amp;$D2987,'Bill Report Reference'!$I$2:$I$68,0)),"")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Reference'!$E$2:$E$68,MATCH(INDEX(Account!$J$2:$J$131,MATCH($B2988,Account!$A$2:$A$131,0))&amp;"-"&amp;$C2988&amp;"-"&amp;$D2988,'Bill Report Reference'!$I$2:$I$68,0)),"")</f>
        <v>S.3062</v>
      </c>
      <c r="G2988" s="7" t="str">
        <f>IFERROR(""&amp;INDEX('Bill Report Reference'!$F$2:$F$68,MATCH(INDEX(Account!$J$2:$J$131,MATCH($B2988,Account!$A$2:$A$131,0))&amp;"-"&amp;$C2988&amp;"-"&amp;$D2988,'Bill Report Reference'!$I$2:$I$68,0)),"")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Reference'!$G$2:$G$68,MATCH(INDEX(Account!$J$2:$J$131,MATCH($B2988,Account!$A$2:$A$131,0))&amp;"-"&amp;$C2988&amp;"-"&amp;$D2988,'Bill Report Reference'!$I$2:$I$68,0)),"")</f>
        <v>https://www.congress.gov/117/bills/s3062/BILLS-117s3062is.pdf</v>
      </c>
      <c r="T2988" s="7" t="str">
        <f>IFERROR(""&amp;INDEX('Bill Report Reference'!$H$2:$H$68,MATCH(INDEX(Account!$J$2:$J$131,MATCH($B2988,Account!$A$2:$A$131,0))&amp;"-"&amp;$C2988&amp;"-"&amp;$D2988,'Bill Report Reference'!$I$2:$I$68,0)),"")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Reference'!$E$2:$E$68,MATCH(INDEX(Account!$J$2:$J$131,MATCH($B2989,Account!$A$2:$A$131,0))&amp;"-"&amp;$C2989&amp;"-"&amp;$D2989,'Bill Report Reference'!$I$2:$I$68,0)),"")</f>
        <v>S.3062</v>
      </c>
      <c r="G2989" s="7" t="str">
        <f>IFERROR(""&amp;INDEX('Bill Report Reference'!$F$2:$F$68,MATCH(INDEX(Account!$J$2:$J$131,MATCH($B2989,Account!$A$2:$A$131,0))&amp;"-"&amp;$C2989&amp;"-"&amp;$D2989,'Bill Report Reference'!$I$2:$I$68,0)),"")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Reference'!$G$2:$G$68,MATCH(INDEX(Account!$J$2:$J$131,MATCH($B2989,Account!$A$2:$A$131,0))&amp;"-"&amp;$C2989&amp;"-"&amp;$D2989,'Bill Report Reference'!$I$2:$I$68,0)),"")</f>
        <v>https://www.congress.gov/117/bills/s3062/BILLS-117s3062is.pdf</v>
      </c>
      <c r="T2989" s="7" t="str">
        <f>IFERROR(""&amp;INDEX('Bill Report Reference'!$H$2:$H$68,MATCH(INDEX(Account!$J$2:$J$131,MATCH($B2989,Account!$A$2:$A$131,0))&amp;"-"&amp;$C2989&amp;"-"&amp;$D2989,'Bill Report Reference'!$I$2:$I$68,0)),"")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Reference'!$E$2:$E$68,MATCH(INDEX(Account!$J$2:$J$131,MATCH($B2990,Account!$A$2:$A$131,0))&amp;"-"&amp;$C2990&amp;"-"&amp;$D2990,'Bill Report Reference'!$I$2:$I$68,0)),"")</f>
        <v>S.3062</v>
      </c>
      <c r="G2990" s="7" t="str">
        <f>IFERROR(""&amp;INDEX('Bill Report Reference'!$F$2:$F$68,MATCH(INDEX(Account!$J$2:$J$131,MATCH($B2990,Account!$A$2:$A$131,0))&amp;"-"&amp;$C2990&amp;"-"&amp;$D2990,'Bill Report Reference'!$I$2:$I$68,0)),"")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Reference'!$G$2:$G$68,MATCH(INDEX(Account!$J$2:$J$131,MATCH($B2990,Account!$A$2:$A$131,0))&amp;"-"&amp;$C2990&amp;"-"&amp;$D2990,'Bill Report Reference'!$I$2:$I$68,0)),"")</f>
        <v>https://www.congress.gov/117/bills/s3062/BILLS-117s3062is.pdf</v>
      </c>
      <c r="T2990" s="7" t="str">
        <f>IFERROR(""&amp;INDEX('Bill Report Reference'!$H$2:$H$68,MATCH(INDEX(Account!$J$2:$J$131,MATCH($B2990,Account!$A$2:$A$131,0))&amp;"-"&amp;$C2990&amp;"-"&amp;$D2990,'Bill Report Reference'!$I$2:$I$68,0)),"")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Reference'!$E$2:$E$68,MATCH(INDEX(Account!$J$2:$J$131,MATCH($B2991,Account!$A$2:$A$131,0))&amp;"-"&amp;$C2991&amp;"-"&amp;$D2991,'Bill Report Reference'!$I$2:$I$68,0)),"")</f>
        <v>S.3062</v>
      </c>
      <c r="G2991" s="7" t="str">
        <f>IFERROR(""&amp;INDEX('Bill Report Reference'!$F$2:$F$68,MATCH(INDEX(Account!$J$2:$J$131,MATCH($B2991,Account!$A$2:$A$131,0))&amp;"-"&amp;$C2991&amp;"-"&amp;$D2991,'Bill Report Reference'!$I$2:$I$68,0)),"")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Reference'!$G$2:$G$68,MATCH(INDEX(Account!$J$2:$J$131,MATCH($B2991,Account!$A$2:$A$131,0))&amp;"-"&amp;$C2991&amp;"-"&amp;$D2991,'Bill Report Reference'!$I$2:$I$68,0)),"")</f>
        <v>https://www.congress.gov/117/bills/s3062/BILLS-117s3062is.pdf</v>
      </c>
      <c r="T2991" s="7" t="str">
        <f>IFERROR(""&amp;INDEX('Bill Report Reference'!$H$2:$H$68,MATCH(INDEX(Account!$J$2:$J$131,MATCH($B2991,Account!$A$2:$A$131,0))&amp;"-"&amp;$C2991&amp;"-"&amp;$D2991,'Bill Report Reference'!$I$2:$I$68,0)),"")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Reference'!$E$2:$E$68,MATCH(INDEX(Account!$J$2:$J$131,MATCH($B2992,Account!$A$2:$A$131,0))&amp;"-"&amp;$C2992&amp;"-"&amp;$D2992,'Bill Report Reference'!$I$2:$I$68,0)),"")</f>
        <v>S.3062</v>
      </c>
      <c r="G2992" s="7" t="str">
        <f>IFERROR(""&amp;INDEX('Bill Report Reference'!$F$2:$F$68,MATCH(INDEX(Account!$J$2:$J$131,MATCH($B2992,Account!$A$2:$A$131,0))&amp;"-"&amp;$C2992&amp;"-"&amp;$D2992,'Bill Report Reference'!$I$2:$I$68,0)),"")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Reference'!$G$2:$G$68,MATCH(INDEX(Account!$J$2:$J$131,MATCH($B2992,Account!$A$2:$A$131,0))&amp;"-"&amp;$C2992&amp;"-"&amp;$D2992,'Bill Report Reference'!$I$2:$I$68,0)),"")</f>
        <v>https://www.congress.gov/117/bills/s3062/BILLS-117s3062is.pdf</v>
      </c>
      <c r="T2992" s="7" t="str">
        <f>IFERROR(""&amp;INDEX('Bill Report Reference'!$H$2:$H$68,MATCH(INDEX(Account!$J$2:$J$131,MATCH($B2992,Account!$A$2:$A$131,0))&amp;"-"&amp;$C2992&amp;"-"&amp;$D2992,'Bill Report Reference'!$I$2:$I$68,0)),"")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Reference'!$E$2:$E$68,MATCH(INDEX(Account!$J$2:$J$131,MATCH($B2993,Account!$A$2:$A$131,0))&amp;"-"&amp;$C2993&amp;"-"&amp;$D2993,'Bill Report Reference'!$I$2:$I$68,0)),"")</f>
        <v>S.3062</v>
      </c>
      <c r="G2993" s="7" t="str">
        <f>IFERROR(""&amp;INDEX('Bill Report Reference'!$F$2:$F$68,MATCH(INDEX(Account!$J$2:$J$131,MATCH($B2993,Account!$A$2:$A$131,0))&amp;"-"&amp;$C2993&amp;"-"&amp;$D2993,'Bill Report Reference'!$I$2:$I$68,0)),"")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Reference'!$G$2:$G$68,MATCH(INDEX(Account!$J$2:$J$131,MATCH($B2993,Account!$A$2:$A$131,0))&amp;"-"&amp;$C2993&amp;"-"&amp;$D2993,'Bill Report Reference'!$I$2:$I$68,0)),"")</f>
        <v>https://www.congress.gov/117/bills/s3062/BILLS-117s3062is.pdf</v>
      </c>
      <c r="T2993" s="7" t="str">
        <f>IFERROR(""&amp;INDEX('Bill Report Reference'!$H$2:$H$68,MATCH(INDEX(Account!$J$2:$J$131,MATCH($B2993,Account!$A$2:$A$131,0))&amp;"-"&amp;$C2993&amp;"-"&amp;$D2993,'Bill Report Reference'!$I$2:$I$68,0)),"")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Reference'!$E$2:$E$68,MATCH(INDEX(Account!$J$2:$J$131,MATCH($B2994,Account!$A$2:$A$131,0))&amp;"-"&amp;$C2994&amp;"-"&amp;$D2994,'Bill Report Reference'!$I$2:$I$68,0)),"")</f>
        <v>S.3062</v>
      </c>
      <c r="G2994" s="7" t="str">
        <f>IFERROR(""&amp;INDEX('Bill Report Reference'!$F$2:$F$68,MATCH(INDEX(Account!$J$2:$J$131,MATCH($B2994,Account!$A$2:$A$131,0))&amp;"-"&amp;$C2994&amp;"-"&amp;$D2994,'Bill Report Reference'!$I$2:$I$68,0)),"")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Reference'!$G$2:$G$68,MATCH(INDEX(Account!$J$2:$J$131,MATCH($B2994,Account!$A$2:$A$131,0))&amp;"-"&amp;$C2994&amp;"-"&amp;$D2994,'Bill Report Reference'!$I$2:$I$68,0)),"")</f>
        <v>https://www.congress.gov/117/bills/s3062/BILLS-117s3062is.pdf</v>
      </c>
      <c r="T2994" s="7" t="str">
        <f>IFERROR(""&amp;INDEX('Bill Report Reference'!$H$2:$H$68,MATCH(INDEX(Account!$J$2:$J$131,MATCH($B2994,Account!$A$2:$A$131,0))&amp;"-"&amp;$C2994&amp;"-"&amp;$D2994,'Bill Report Reference'!$I$2:$I$68,0)),"")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Reference'!$E$2:$E$68,MATCH(INDEX(Account!$J$2:$J$131,MATCH($B2995,Account!$A$2:$A$131,0))&amp;"-"&amp;$C2995&amp;"-"&amp;$D2995,'Bill Report Reference'!$I$2:$I$68,0)),"")</f>
        <v>P.L.117-103</v>
      </c>
      <c r="G2995" s="7" t="str">
        <f>IFERROR(""&amp;INDEX('Bill Report Reference'!$F$2:$F$68,MATCH(INDEX(Account!$J$2:$J$131,MATCH($B2995,Account!$A$2:$A$131,0))&amp;"-"&amp;$C2995&amp;"-"&amp;$D2995,'Bill Report Reference'!$I$2:$I$68,0)),"")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Reference'!$G$2:$G$68,MATCH(INDEX(Account!$J$2:$J$131,MATCH($B2995,Account!$A$2:$A$131,0))&amp;"-"&amp;$C2995&amp;"-"&amp;$D2995,'Bill Report Reference'!$I$2:$I$68,0)),"")</f>
        <v>https://www.govinfo.gov/content/pkg/PLAW-117publ103/pdf/PLAW-117publ103.pdf</v>
      </c>
      <c r="T2995" s="7" t="str">
        <f>IFERROR(""&amp;INDEX('Bill Report Reference'!$H$2:$H$68,MATCH(INDEX(Account!$J$2:$J$131,MATCH($B2995,Account!$A$2:$A$131,0))&amp;"-"&amp;$C2995&amp;"-"&amp;$D2995,'Bill Report Reference'!$I$2:$I$68,0)),"")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Reference'!$E$2:$E$68,MATCH(INDEX(Account!$J$2:$J$131,MATCH($B2996,Account!$A$2:$A$131,0))&amp;"-"&amp;$C2996&amp;"-"&amp;$D2996,'Bill Report Reference'!$I$2:$I$68,0)),"")</f>
        <v>P.L.117-103</v>
      </c>
      <c r="G2996" s="7" t="str">
        <f>IFERROR(""&amp;INDEX('Bill Report Reference'!$F$2:$F$68,MATCH(INDEX(Account!$J$2:$J$131,MATCH($B2996,Account!$A$2:$A$131,0))&amp;"-"&amp;$C2996&amp;"-"&amp;$D2996,'Bill Report Reference'!$I$2:$I$68,0)),"")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Reference'!$G$2:$G$68,MATCH(INDEX(Account!$J$2:$J$131,MATCH($B2996,Account!$A$2:$A$131,0))&amp;"-"&amp;$C2996&amp;"-"&amp;$D2996,'Bill Report Reference'!$I$2:$I$68,0)),"")</f>
        <v>https://www.govinfo.gov/content/pkg/PLAW-117publ103/pdf/PLAW-117publ103.pdf</v>
      </c>
      <c r="T2996" s="7" t="str">
        <f>IFERROR(""&amp;INDEX('Bill Report Reference'!$H$2:$H$68,MATCH(INDEX(Account!$J$2:$J$131,MATCH($B2996,Account!$A$2:$A$131,0))&amp;"-"&amp;$C2996&amp;"-"&amp;$D2996,'Bill Report Reference'!$I$2:$I$68,0)),"")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Reference'!$E$2:$E$68,MATCH(INDEX(Account!$J$2:$J$131,MATCH($B2997,Account!$A$2:$A$131,0))&amp;"-"&amp;$C2997&amp;"-"&amp;$D2997,'Bill Report Reference'!$I$2:$I$68,0)),"")</f>
        <v>P.L.117-103</v>
      </c>
      <c r="G2997" s="7" t="str">
        <f>IFERROR(""&amp;INDEX('Bill Report Reference'!$F$2:$F$68,MATCH(INDEX(Account!$J$2:$J$131,MATCH($B2997,Account!$A$2:$A$131,0))&amp;"-"&amp;$C2997&amp;"-"&amp;$D2997,'Bill Report Reference'!$I$2:$I$68,0)),"")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Reference'!$G$2:$G$68,MATCH(INDEX(Account!$J$2:$J$131,MATCH($B2997,Account!$A$2:$A$131,0))&amp;"-"&amp;$C2997&amp;"-"&amp;$D2997,'Bill Report Reference'!$I$2:$I$68,0)),"")</f>
        <v>https://www.govinfo.gov/content/pkg/PLAW-117publ103/pdf/PLAW-117publ103.pdf</v>
      </c>
      <c r="T2997" s="7" t="str">
        <f>IFERROR(""&amp;INDEX('Bill Report Reference'!$H$2:$H$68,MATCH(INDEX(Account!$J$2:$J$131,MATCH($B2997,Account!$A$2:$A$131,0))&amp;"-"&amp;$C2997&amp;"-"&amp;$D2997,'Bill Report Reference'!$I$2:$I$68,0)),"")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Reference'!$E$2:$E$68,MATCH(INDEX(Account!$J$2:$J$131,MATCH($B2998,Account!$A$2:$A$131,0))&amp;"-"&amp;$C2998&amp;"-"&amp;$D2998,'Bill Report Reference'!$I$2:$I$68,0)),"")</f>
        <v>P.L.117-103</v>
      </c>
      <c r="G2998" s="7" t="str">
        <f>IFERROR(""&amp;INDEX('Bill Report Reference'!$F$2:$F$68,MATCH(INDEX(Account!$J$2:$J$131,MATCH($B2998,Account!$A$2:$A$131,0))&amp;"-"&amp;$C2998&amp;"-"&amp;$D2998,'Bill Report Reference'!$I$2:$I$68,0)),"")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Reference'!$G$2:$G$68,MATCH(INDEX(Account!$J$2:$J$131,MATCH($B2998,Account!$A$2:$A$131,0))&amp;"-"&amp;$C2998&amp;"-"&amp;$D2998,'Bill Report Reference'!$I$2:$I$68,0)),"")</f>
        <v>https://www.govinfo.gov/content/pkg/PLAW-117publ103/pdf/PLAW-117publ103.pdf</v>
      </c>
      <c r="T2998" s="7" t="str">
        <f>IFERROR(""&amp;INDEX('Bill Report Reference'!$H$2:$H$68,MATCH(INDEX(Account!$J$2:$J$131,MATCH($B2998,Account!$A$2:$A$131,0))&amp;"-"&amp;$C2998&amp;"-"&amp;$D2998,'Bill Report Reference'!$I$2:$I$68,0)),"")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Reference'!$E$2:$E$68,MATCH(INDEX(Account!$J$2:$J$131,MATCH($B2999,Account!$A$2:$A$131,0))&amp;"-"&amp;$C2999&amp;"-"&amp;$D2999,'Bill Report Reference'!$I$2:$I$68,0)),"")</f>
        <v>P.L.117-103</v>
      </c>
      <c r="G2999" s="7" t="str">
        <f>IFERROR(""&amp;INDEX('Bill Report Reference'!$F$2:$F$68,MATCH(INDEX(Account!$J$2:$J$131,MATCH($B2999,Account!$A$2:$A$131,0))&amp;"-"&amp;$C2999&amp;"-"&amp;$D2999,'Bill Report Reference'!$I$2:$I$68,0)),"")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Reference'!$G$2:$G$68,MATCH(INDEX(Account!$J$2:$J$131,MATCH($B2999,Account!$A$2:$A$131,0))&amp;"-"&amp;$C2999&amp;"-"&amp;$D2999,'Bill Report Reference'!$I$2:$I$68,0)),"")</f>
        <v>https://www.govinfo.gov/content/pkg/PLAW-117publ103/pdf/PLAW-117publ103.pdf</v>
      </c>
      <c r="T2999" s="7" t="str">
        <f>IFERROR(""&amp;INDEX('Bill Report Reference'!$H$2:$H$68,MATCH(INDEX(Account!$J$2:$J$131,MATCH($B2999,Account!$A$2:$A$131,0))&amp;"-"&amp;$C2999&amp;"-"&amp;$D2999,'Bill Report Reference'!$I$2:$I$68,0)),"")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Reference'!$E$2:$E$68,MATCH(INDEX(Account!$J$2:$J$131,MATCH($B3000,Account!$A$2:$A$131,0))&amp;"-"&amp;$C3000&amp;"-"&amp;$D3000,'Bill Report Reference'!$I$2:$I$68,0)),"")</f>
        <v>P.L.117-103</v>
      </c>
      <c r="G3000" s="7" t="str">
        <f>IFERROR(""&amp;INDEX('Bill Report Reference'!$F$2:$F$68,MATCH(INDEX(Account!$J$2:$J$131,MATCH($B3000,Account!$A$2:$A$131,0))&amp;"-"&amp;$C3000&amp;"-"&amp;$D3000,'Bill Report Reference'!$I$2:$I$68,0)),"")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Reference'!$G$2:$G$68,MATCH(INDEX(Account!$J$2:$J$131,MATCH($B3000,Account!$A$2:$A$131,0))&amp;"-"&amp;$C3000&amp;"-"&amp;$D3000,'Bill Report Reference'!$I$2:$I$68,0)),"")</f>
        <v>https://www.govinfo.gov/content/pkg/PLAW-117publ103/pdf/PLAW-117publ103.pdf</v>
      </c>
      <c r="T3000" s="7" t="str">
        <f>IFERROR(""&amp;INDEX('Bill Report Reference'!$H$2:$H$68,MATCH(INDEX(Account!$J$2:$J$131,MATCH($B3000,Account!$A$2:$A$131,0))&amp;"-"&amp;$C3000&amp;"-"&amp;$D3000,'Bill Report Reference'!$I$2:$I$68,0)),"")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Reference'!$E$2:$E$68,MATCH(INDEX(Account!$J$2:$J$131,MATCH($B3001,Account!$A$2:$A$131,0))&amp;"-"&amp;$C3001&amp;"-"&amp;$D3001,'Bill Report Reference'!$I$2:$I$68,0)),"")</f>
        <v>P.L.117-103</v>
      </c>
      <c r="G3001" s="7" t="str">
        <f>IFERROR(""&amp;INDEX('Bill Report Reference'!$F$2:$F$68,MATCH(INDEX(Account!$J$2:$J$131,MATCH($B3001,Account!$A$2:$A$131,0))&amp;"-"&amp;$C3001&amp;"-"&amp;$D3001,'Bill Report Reference'!$I$2:$I$68,0)),"")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Reference'!$G$2:$G$68,MATCH(INDEX(Account!$J$2:$J$131,MATCH($B3001,Account!$A$2:$A$131,0))&amp;"-"&amp;$C3001&amp;"-"&amp;$D3001,'Bill Report Reference'!$I$2:$I$68,0)),"")</f>
        <v>https://www.govinfo.gov/content/pkg/PLAW-117publ103/pdf/PLAW-117publ103.pdf</v>
      </c>
      <c r="T3001" s="7" t="str">
        <f>IFERROR(""&amp;INDEX('Bill Report Reference'!$H$2:$H$68,MATCH(INDEX(Account!$J$2:$J$131,MATCH($B3001,Account!$A$2:$A$131,0))&amp;"-"&amp;$C3001&amp;"-"&amp;$D3001,'Bill Report Reference'!$I$2:$I$68,0)),"")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Reference'!$E$2:$E$68,MATCH(INDEX(Account!$J$2:$J$131,MATCH($B3002,Account!$A$2:$A$131,0))&amp;"-"&amp;$C3002&amp;"-"&amp;$D3002,'Bill Report Reference'!$I$2:$I$68,0)),"")</f>
        <v>P.L.117-103</v>
      </c>
      <c r="G3002" s="7" t="str">
        <f>IFERROR(""&amp;INDEX('Bill Report Reference'!$F$2:$F$68,MATCH(INDEX(Account!$J$2:$J$131,MATCH($B3002,Account!$A$2:$A$131,0))&amp;"-"&amp;$C3002&amp;"-"&amp;$D3002,'Bill Report Reference'!$I$2:$I$68,0)),"")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Reference'!$G$2:$G$68,MATCH(INDEX(Account!$J$2:$J$131,MATCH($B3002,Account!$A$2:$A$131,0))&amp;"-"&amp;$C3002&amp;"-"&amp;$D3002,'Bill Report Reference'!$I$2:$I$68,0)),"")</f>
        <v>https://www.govinfo.gov/content/pkg/PLAW-117publ103/pdf/PLAW-117publ103.pdf</v>
      </c>
      <c r="T3002" s="7" t="str">
        <f>IFERROR(""&amp;INDEX('Bill Report Reference'!$H$2:$H$68,MATCH(INDEX(Account!$J$2:$J$131,MATCH($B3002,Account!$A$2:$A$131,0))&amp;"-"&amp;$C3002&amp;"-"&amp;$D3002,'Bill Report Reference'!$I$2:$I$68,0)),"")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Reference'!$E$2:$E$68,MATCH(INDEX(Account!$J$2:$J$131,MATCH($B3003,Account!$A$2:$A$131,0))&amp;"-"&amp;$C3003&amp;"-"&amp;$D3003,'Bill Report Reference'!$I$2:$I$68,0)),"")</f>
        <v>P.L.117-103</v>
      </c>
      <c r="G3003" s="7" t="str">
        <f>IFERROR(""&amp;INDEX('Bill Report Reference'!$F$2:$F$68,MATCH(INDEX(Account!$J$2:$J$131,MATCH($B3003,Account!$A$2:$A$131,0))&amp;"-"&amp;$C3003&amp;"-"&amp;$D3003,'Bill Report Reference'!$I$2:$I$68,0)),"")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Reference'!$G$2:$G$68,MATCH(INDEX(Account!$J$2:$J$131,MATCH($B3003,Account!$A$2:$A$131,0))&amp;"-"&amp;$C3003&amp;"-"&amp;$D3003,'Bill Report Reference'!$I$2:$I$68,0)),"")</f>
        <v>https://www.govinfo.gov/content/pkg/PLAW-117publ103/pdf/PLAW-117publ103.pdf</v>
      </c>
      <c r="T3003" s="7" t="str">
        <f>IFERROR(""&amp;INDEX('Bill Report Reference'!$H$2:$H$68,MATCH(INDEX(Account!$J$2:$J$131,MATCH($B3003,Account!$A$2:$A$131,0))&amp;"-"&amp;$C3003&amp;"-"&amp;$D3003,'Bill Report Reference'!$I$2:$I$68,0)),"")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Reference'!$E$2:$E$68,MATCH(INDEX(Account!$J$2:$J$131,MATCH($B3004,Account!$A$2:$A$131,0))&amp;"-"&amp;$C3004&amp;"-"&amp;$D3004,'Bill Report Reference'!$I$2:$I$68,0)),"")</f>
        <v>P.L.117-103</v>
      </c>
      <c r="G3004" s="7" t="str">
        <f>IFERROR(""&amp;INDEX('Bill Report Reference'!$F$2:$F$68,MATCH(INDEX(Account!$J$2:$J$131,MATCH($B3004,Account!$A$2:$A$131,0))&amp;"-"&amp;$C3004&amp;"-"&amp;$D3004,'Bill Report Reference'!$I$2:$I$68,0)),"")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Reference'!$G$2:$G$68,MATCH(INDEX(Account!$J$2:$J$131,MATCH($B3004,Account!$A$2:$A$131,0))&amp;"-"&amp;$C3004&amp;"-"&amp;$D3004,'Bill Report Reference'!$I$2:$I$68,0)),"")</f>
        <v>https://www.govinfo.gov/content/pkg/PLAW-117publ103/pdf/PLAW-117publ103.pdf</v>
      </c>
      <c r="T3004" s="7" t="str">
        <f>IFERROR(""&amp;INDEX('Bill Report Reference'!$H$2:$H$68,MATCH(INDEX(Account!$J$2:$J$131,MATCH($B3004,Account!$A$2:$A$131,0))&amp;"-"&amp;$C3004&amp;"-"&amp;$D3004,'Bill Report Reference'!$I$2:$I$68,0)),"")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Reference'!$E$2:$E$68,MATCH(INDEX(Account!$J$2:$J$131,MATCH($B3005,Account!$A$2:$A$131,0))&amp;"-"&amp;$C3005&amp;"-"&amp;$D3005,'Bill Report Reference'!$I$2:$I$68,0)),"")</f>
        <v>P.L.117-103</v>
      </c>
      <c r="G3005" s="7" t="str">
        <f>IFERROR(""&amp;INDEX('Bill Report Reference'!$F$2:$F$68,MATCH(INDEX(Account!$J$2:$J$131,MATCH($B3005,Account!$A$2:$A$131,0))&amp;"-"&amp;$C3005&amp;"-"&amp;$D3005,'Bill Report Reference'!$I$2:$I$68,0)),"")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Reference'!$G$2:$G$68,MATCH(INDEX(Account!$J$2:$J$131,MATCH($B3005,Account!$A$2:$A$131,0))&amp;"-"&amp;$C3005&amp;"-"&amp;$D3005,'Bill Report Reference'!$I$2:$I$68,0)),"")</f>
        <v>https://www.govinfo.gov/content/pkg/PLAW-117publ103/pdf/PLAW-117publ103.pdf</v>
      </c>
      <c r="T3005" s="7" t="str">
        <f>IFERROR(""&amp;INDEX('Bill Report Reference'!$H$2:$H$68,MATCH(INDEX(Account!$J$2:$J$131,MATCH($B3005,Account!$A$2:$A$131,0))&amp;"-"&amp;$C3005&amp;"-"&amp;$D3005,'Bill Report Reference'!$I$2:$I$68,0)),"")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Reference'!$E$2:$E$68,MATCH(INDEX(Account!$J$2:$J$131,MATCH($B3006,Account!$A$2:$A$131,0))&amp;"-"&amp;$C3006&amp;"-"&amp;$D3006,'Bill Report Reference'!$I$2:$I$68,0)),"")</f>
        <v>P.L.117-103</v>
      </c>
      <c r="G3006" s="7" t="str">
        <f>IFERROR(""&amp;INDEX('Bill Report Reference'!$F$2:$F$68,MATCH(INDEX(Account!$J$2:$J$131,MATCH($B3006,Account!$A$2:$A$131,0))&amp;"-"&amp;$C3006&amp;"-"&amp;$D3006,'Bill Report Reference'!$I$2:$I$68,0)),"")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Reference'!$G$2:$G$68,MATCH(INDEX(Account!$J$2:$J$131,MATCH($B3006,Account!$A$2:$A$131,0))&amp;"-"&amp;$C3006&amp;"-"&amp;$D3006,'Bill Report Reference'!$I$2:$I$68,0)),"")</f>
        <v>https://www.govinfo.gov/content/pkg/PLAW-117publ103/pdf/PLAW-117publ103.pdf</v>
      </c>
      <c r="T3006" s="7" t="str">
        <f>IFERROR(""&amp;INDEX('Bill Report Reference'!$H$2:$H$68,MATCH(INDEX(Account!$J$2:$J$131,MATCH($B3006,Account!$A$2:$A$131,0))&amp;"-"&amp;$C3006&amp;"-"&amp;$D3006,'Bill Report Reference'!$I$2:$I$68,0)),"")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Reference'!$E$2:$E$68,MATCH(INDEX(Account!$J$2:$J$131,MATCH($B3007,Account!$A$2:$A$131,0))&amp;"-"&amp;$C3007&amp;"-"&amp;$D3007,'Bill Report Reference'!$I$2:$I$68,0)),"")</f>
        <v>P.L.117-103</v>
      </c>
      <c r="G3007" s="7" t="str">
        <f>IFERROR(""&amp;INDEX('Bill Report Reference'!$F$2:$F$68,MATCH(INDEX(Account!$J$2:$J$131,MATCH($B3007,Account!$A$2:$A$131,0))&amp;"-"&amp;$C3007&amp;"-"&amp;$D3007,'Bill Report Reference'!$I$2:$I$68,0)),"")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Reference'!$G$2:$G$68,MATCH(INDEX(Account!$J$2:$J$131,MATCH($B3007,Account!$A$2:$A$131,0))&amp;"-"&amp;$C3007&amp;"-"&amp;$D3007,'Bill Report Reference'!$I$2:$I$68,0)),"")</f>
        <v>https://www.govinfo.gov/content/pkg/PLAW-117publ103/pdf/PLAW-117publ103.pdf</v>
      </c>
      <c r="T3007" s="7" t="str">
        <f>IFERROR(""&amp;INDEX('Bill Report Reference'!$H$2:$H$68,MATCH(INDEX(Account!$J$2:$J$131,MATCH($B3007,Account!$A$2:$A$131,0))&amp;"-"&amp;$C3007&amp;"-"&amp;$D3007,'Bill Report Reference'!$I$2:$I$68,0)),"")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Reference'!$E$2:$E$68,MATCH(INDEX(Account!$J$2:$J$131,MATCH($B3008,Account!$A$2:$A$131,0))&amp;"-"&amp;$C3008&amp;"-"&amp;$D3008,'Bill Report Reference'!$I$2:$I$68,0)),"")</f>
        <v>P.L.117-103</v>
      </c>
      <c r="G3008" s="7" t="str">
        <f>IFERROR(""&amp;INDEX('Bill Report Reference'!$F$2:$F$68,MATCH(INDEX(Account!$J$2:$J$131,MATCH($B3008,Account!$A$2:$A$131,0))&amp;"-"&amp;$C3008&amp;"-"&amp;$D3008,'Bill Report Reference'!$I$2:$I$68,0)),"")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Reference'!$G$2:$G$68,MATCH(INDEX(Account!$J$2:$J$131,MATCH($B3008,Account!$A$2:$A$131,0))&amp;"-"&amp;$C3008&amp;"-"&amp;$D3008,'Bill Report Reference'!$I$2:$I$68,0)),"")</f>
        <v>https://www.govinfo.gov/content/pkg/PLAW-117publ103/pdf/PLAW-117publ103.pdf</v>
      </c>
      <c r="T3008" s="7" t="str">
        <f>IFERROR(""&amp;INDEX('Bill Report Reference'!$H$2:$H$68,MATCH(INDEX(Account!$J$2:$J$131,MATCH($B3008,Account!$A$2:$A$131,0))&amp;"-"&amp;$C3008&amp;"-"&amp;$D3008,'Bill Report Reference'!$I$2:$I$68,0)),"")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Reference'!$E$2:$E$68,MATCH(INDEX(Account!$J$2:$J$131,MATCH($B3009,Account!$A$2:$A$131,0))&amp;"-"&amp;$C3009&amp;"-"&amp;$D3009,'Bill Report Reference'!$I$2:$I$68,0)),"")</f>
        <v>P.L.117-103</v>
      </c>
      <c r="G3009" s="7" t="str">
        <f>IFERROR(""&amp;INDEX('Bill Report Reference'!$F$2:$F$68,MATCH(INDEX(Account!$J$2:$J$131,MATCH($B3009,Account!$A$2:$A$131,0))&amp;"-"&amp;$C3009&amp;"-"&amp;$D3009,'Bill Report Reference'!$I$2:$I$68,0)),"")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Reference'!$G$2:$G$68,MATCH(INDEX(Account!$J$2:$J$131,MATCH($B3009,Account!$A$2:$A$131,0))&amp;"-"&amp;$C3009&amp;"-"&amp;$D3009,'Bill Report Reference'!$I$2:$I$68,0)),"")</f>
        <v>https://www.govinfo.gov/content/pkg/PLAW-117publ103/pdf/PLAW-117publ103.pdf</v>
      </c>
      <c r="T3009" s="7" t="str">
        <f>IFERROR(""&amp;INDEX('Bill Report Reference'!$H$2:$H$68,MATCH(INDEX(Account!$J$2:$J$131,MATCH($B3009,Account!$A$2:$A$131,0))&amp;"-"&amp;$C3009&amp;"-"&amp;$D3009,'Bill Report Reference'!$I$2:$I$68,0)),"")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Reference'!$E$2:$E$68,MATCH(INDEX(Account!$J$2:$J$131,MATCH($B3010,Account!$A$2:$A$131,0))&amp;"-"&amp;$C3010&amp;"-"&amp;$D3010,'Bill Report Reference'!$I$2:$I$68,0)),"")</f>
        <v>P.L.117-103</v>
      </c>
      <c r="G3010" s="7" t="str">
        <f>IFERROR(""&amp;INDEX('Bill Report Reference'!$F$2:$F$68,MATCH(INDEX(Account!$J$2:$J$131,MATCH($B3010,Account!$A$2:$A$131,0))&amp;"-"&amp;$C3010&amp;"-"&amp;$D3010,'Bill Report Reference'!$I$2:$I$68,0)),"")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Reference'!$G$2:$G$68,MATCH(INDEX(Account!$J$2:$J$131,MATCH($B3010,Account!$A$2:$A$131,0))&amp;"-"&amp;$C3010&amp;"-"&amp;$D3010,'Bill Report Reference'!$I$2:$I$68,0)),"")</f>
        <v>https://www.govinfo.gov/content/pkg/PLAW-117publ103/pdf/PLAW-117publ103.pdf</v>
      </c>
      <c r="T3010" s="7" t="str">
        <f>IFERROR(""&amp;INDEX('Bill Report Reference'!$H$2:$H$68,MATCH(INDEX(Account!$J$2:$J$131,MATCH($B3010,Account!$A$2:$A$131,0))&amp;"-"&amp;$C3010&amp;"-"&amp;$D3010,'Bill Report Reference'!$I$2:$I$68,0)),"")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Reference'!$E$2:$E$68,MATCH(INDEX(Account!$J$2:$J$131,MATCH($B3011,Account!$A$2:$A$131,0))&amp;"-"&amp;$C3011&amp;"-"&amp;$D3011,'Bill Report Reference'!$I$2:$I$68,0)),"")</f>
        <v>P.L.117-103</v>
      </c>
      <c r="G3011" s="7" t="str">
        <f>IFERROR(""&amp;INDEX('Bill Report Reference'!$F$2:$F$68,MATCH(INDEX(Account!$J$2:$J$131,MATCH($B3011,Account!$A$2:$A$131,0))&amp;"-"&amp;$C3011&amp;"-"&amp;$D3011,'Bill Report Reference'!$I$2:$I$68,0)),"")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Reference'!$G$2:$G$68,MATCH(INDEX(Account!$J$2:$J$131,MATCH($B3011,Account!$A$2:$A$131,0))&amp;"-"&amp;$C3011&amp;"-"&amp;$D3011,'Bill Report Reference'!$I$2:$I$68,0)),"")</f>
        <v>https://www.govinfo.gov/content/pkg/PLAW-117publ103/pdf/PLAW-117publ103.pdf</v>
      </c>
      <c r="T3011" s="7" t="str">
        <f>IFERROR(""&amp;INDEX('Bill Report Reference'!$H$2:$H$68,MATCH(INDEX(Account!$J$2:$J$131,MATCH($B3011,Account!$A$2:$A$131,0))&amp;"-"&amp;$C3011&amp;"-"&amp;$D3011,'Bill Report Reference'!$I$2:$I$68,0)),"")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Reference'!$E$2:$E$68,MATCH(INDEX(Account!$J$2:$J$131,MATCH($B3012,Account!$A$2:$A$131,0))&amp;"-"&amp;$C3012&amp;"-"&amp;$D3012,'Bill Report Reference'!$I$2:$I$68,0)),"")</f>
        <v>P.L.117-103</v>
      </c>
      <c r="G3012" s="7" t="str">
        <f>IFERROR(""&amp;INDEX('Bill Report Reference'!$F$2:$F$68,MATCH(INDEX(Account!$J$2:$J$131,MATCH($B3012,Account!$A$2:$A$131,0))&amp;"-"&amp;$C3012&amp;"-"&amp;$D3012,'Bill Report Reference'!$I$2:$I$68,0)),"")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Reference'!$G$2:$G$68,MATCH(INDEX(Account!$J$2:$J$131,MATCH($B3012,Account!$A$2:$A$131,0))&amp;"-"&amp;$C3012&amp;"-"&amp;$D3012,'Bill Report Reference'!$I$2:$I$68,0)),"")</f>
        <v>https://www.govinfo.gov/content/pkg/PLAW-117publ103/pdf/PLAW-117publ103.pdf</v>
      </c>
      <c r="T3012" s="7" t="str">
        <f>IFERROR(""&amp;INDEX('Bill Report Reference'!$H$2:$H$68,MATCH(INDEX(Account!$J$2:$J$131,MATCH($B3012,Account!$A$2:$A$131,0))&amp;"-"&amp;$C3012&amp;"-"&amp;$D3012,'Bill Report Reference'!$I$2:$I$68,0)),"")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Reference'!$E$2:$E$68,MATCH(INDEX(Account!$J$2:$J$131,MATCH($B3013,Account!$A$2:$A$131,0))&amp;"-"&amp;$C3013&amp;"-"&amp;$D3013,'Bill Report Reference'!$I$2:$I$68,0)),"")</f>
        <v>P.L.117-103</v>
      </c>
      <c r="G3013" s="7" t="str">
        <f>IFERROR(""&amp;INDEX('Bill Report Reference'!$F$2:$F$68,MATCH(INDEX(Account!$J$2:$J$131,MATCH($B3013,Account!$A$2:$A$131,0))&amp;"-"&amp;$C3013&amp;"-"&amp;$D3013,'Bill Report Reference'!$I$2:$I$68,0)),"")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Reference'!$G$2:$G$68,MATCH(INDEX(Account!$J$2:$J$131,MATCH($B3013,Account!$A$2:$A$131,0))&amp;"-"&amp;$C3013&amp;"-"&amp;$D3013,'Bill Report Reference'!$I$2:$I$68,0)),"")</f>
        <v>https://www.govinfo.gov/content/pkg/PLAW-117publ103/pdf/PLAW-117publ103.pdf</v>
      </c>
      <c r="T3013" s="7" t="str">
        <f>IFERROR(""&amp;INDEX('Bill Report Reference'!$H$2:$H$68,MATCH(INDEX(Account!$J$2:$J$131,MATCH($B3013,Account!$A$2:$A$131,0))&amp;"-"&amp;$C3013&amp;"-"&amp;$D3013,'Bill Report Reference'!$I$2:$I$68,0)),"")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Reference'!$E$2:$E$68,MATCH(INDEX(Account!$J$2:$J$131,MATCH($B3014,Account!$A$2:$A$131,0))&amp;"-"&amp;$C3014&amp;"-"&amp;$D3014,'Bill Report Reference'!$I$2:$I$68,0)),"")</f>
        <v>P.L.117-103</v>
      </c>
      <c r="G3014" s="7" t="str">
        <f>IFERROR(""&amp;INDEX('Bill Report Reference'!$F$2:$F$68,MATCH(INDEX(Account!$J$2:$J$131,MATCH($B3014,Account!$A$2:$A$131,0))&amp;"-"&amp;$C3014&amp;"-"&amp;$D3014,'Bill Report Reference'!$I$2:$I$68,0)),"")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Reference'!$G$2:$G$68,MATCH(INDEX(Account!$J$2:$J$131,MATCH($B3014,Account!$A$2:$A$131,0))&amp;"-"&amp;$C3014&amp;"-"&amp;$D3014,'Bill Report Reference'!$I$2:$I$68,0)),"")</f>
        <v>https://www.govinfo.gov/content/pkg/PLAW-117publ103/pdf/PLAW-117publ103.pdf</v>
      </c>
      <c r="T3014" s="7" t="str">
        <f>IFERROR(""&amp;INDEX('Bill Report Reference'!$H$2:$H$68,MATCH(INDEX(Account!$J$2:$J$131,MATCH($B3014,Account!$A$2:$A$131,0))&amp;"-"&amp;$C3014&amp;"-"&amp;$D3014,'Bill Report Reference'!$I$2:$I$68,0)),"")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Reference'!$E$2:$E$68,MATCH(INDEX(Account!$J$2:$J$131,MATCH($B3015,Account!$A$2:$A$131,0))&amp;"-"&amp;$C3015&amp;"-"&amp;$D3015,'Bill Report Reference'!$I$2:$I$68,0)),"")</f>
        <v>P.L.117-103</v>
      </c>
      <c r="G3015" s="7" t="str">
        <f>IFERROR(""&amp;INDEX('Bill Report Reference'!$F$2:$F$68,MATCH(INDEX(Account!$J$2:$J$131,MATCH($B3015,Account!$A$2:$A$131,0))&amp;"-"&amp;$C3015&amp;"-"&amp;$D3015,'Bill Report Reference'!$I$2:$I$68,0)),"")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Reference'!$G$2:$G$68,MATCH(INDEX(Account!$J$2:$J$131,MATCH($B3015,Account!$A$2:$A$131,0))&amp;"-"&amp;$C3015&amp;"-"&amp;$D3015,'Bill Report Reference'!$I$2:$I$68,0)),"")</f>
        <v>https://www.govinfo.gov/content/pkg/PLAW-117publ103/pdf/PLAW-117publ103.pdf</v>
      </c>
      <c r="T3015" s="7" t="str">
        <f>IFERROR(""&amp;INDEX('Bill Report Reference'!$H$2:$H$68,MATCH(INDEX(Account!$J$2:$J$131,MATCH($B3015,Account!$A$2:$A$131,0))&amp;"-"&amp;$C3015&amp;"-"&amp;$D3015,'Bill Report Reference'!$I$2:$I$68,0)),"")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Reference'!$E$2:$E$68,MATCH(INDEX(Account!$J$2:$J$131,MATCH($B3016,Account!$A$2:$A$131,0))&amp;"-"&amp;$C3016&amp;"-"&amp;$D3016,'Bill Report Reference'!$I$2:$I$68,0)),"")</f>
        <v>P.L.117-103</v>
      </c>
      <c r="G3016" s="7" t="str">
        <f>IFERROR(""&amp;INDEX('Bill Report Reference'!$F$2:$F$68,MATCH(INDEX(Account!$J$2:$J$131,MATCH($B3016,Account!$A$2:$A$131,0))&amp;"-"&amp;$C3016&amp;"-"&amp;$D3016,'Bill Report Reference'!$I$2:$I$68,0)),"")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Reference'!$G$2:$G$68,MATCH(INDEX(Account!$J$2:$J$131,MATCH($B3016,Account!$A$2:$A$131,0))&amp;"-"&amp;$C3016&amp;"-"&amp;$D3016,'Bill Report Reference'!$I$2:$I$68,0)),"")</f>
        <v>https://www.govinfo.gov/content/pkg/PLAW-117publ103/pdf/PLAW-117publ103.pdf</v>
      </c>
      <c r="T3016" s="7" t="str">
        <f>IFERROR(""&amp;INDEX('Bill Report Reference'!$H$2:$H$68,MATCH(INDEX(Account!$J$2:$J$131,MATCH($B3016,Account!$A$2:$A$131,0))&amp;"-"&amp;$C3016&amp;"-"&amp;$D3016,'Bill Report Reference'!$I$2:$I$68,0)),"")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Reference'!$E$2:$E$68,MATCH(INDEX(Account!$J$2:$J$131,MATCH($B3017,Account!$A$2:$A$131,0))&amp;"-"&amp;$C3017&amp;"-"&amp;$D3017,'Bill Report Reference'!$I$2:$I$68,0)),"")</f>
        <v>P.L.117-103</v>
      </c>
      <c r="G3017" s="7" t="str">
        <f>IFERROR(""&amp;INDEX('Bill Report Reference'!$F$2:$F$68,MATCH(INDEX(Account!$J$2:$J$131,MATCH($B3017,Account!$A$2:$A$131,0))&amp;"-"&amp;$C3017&amp;"-"&amp;$D3017,'Bill Report Reference'!$I$2:$I$68,0)),"")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Reference'!$G$2:$G$68,MATCH(INDEX(Account!$J$2:$J$131,MATCH($B3017,Account!$A$2:$A$131,0))&amp;"-"&amp;$C3017&amp;"-"&amp;$D3017,'Bill Report Reference'!$I$2:$I$68,0)),"")</f>
        <v>https://www.govinfo.gov/content/pkg/PLAW-117publ103/pdf/PLAW-117publ103.pdf</v>
      </c>
      <c r="T3017" s="7" t="str">
        <f>IFERROR(""&amp;INDEX('Bill Report Reference'!$H$2:$H$68,MATCH(INDEX(Account!$J$2:$J$131,MATCH($B3017,Account!$A$2:$A$131,0))&amp;"-"&amp;$C3017&amp;"-"&amp;$D3017,'Bill Report Reference'!$I$2:$I$68,0)),"")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Reference'!$E$2:$E$68,MATCH(INDEX(Account!$J$2:$J$131,MATCH($B3018,Account!$A$2:$A$131,0))&amp;"-"&amp;$C3018&amp;"-"&amp;$D3018,'Bill Report Reference'!$I$2:$I$68,0)),"")</f>
        <v>P.L.117-103</v>
      </c>
      <c r="G3018" s="7" t="str">
        <f>IFERROR(""&amp;INDEX('Bill Report Reference'!$F$2:$F$68,MATCH(INDEX(Account!$J$2:$J$131,MATCH($B3018,Account!$A$2:$A$131,0))&amp;"-"&amp;$C3018&amp;"-"&amp;$D3018,'Bill Report Reference'!$I$2:$I$68,0)),"")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Reference'!$G$2:$G$68,MATCH(INDEX(Account!$J$2:$J$131,MATCH($B3018,Account!$A$2:$A$131,0))&amp;"-"&amp;$C3018&amp;"-"&amp;$D3018,'Bill Report Reference'!$I$2:$I$68,0)),"")</f>
        <v>https://www.govinfo.gov/content/pkg/PLAW-117publ103/pdf/PLAW-117publ103.pdf</v>
      </c>
      <c r="T3018" s="7" t="str">
        <f>IFERROR(""&amp;INDEX('Bill Report Reference'!$H$2:$H$68,MATCH(INDEX(Account!$J$2:$J$131,MATCH($B3018,Account!$A$2:$A$131,0))&amp;"-"&amp;$C3018&amp;"-"&amp;$D3018,'Bill Report Reference'!$I$2:$I$68,0)),"")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Reference'!$E$2:$E$68,MATCH(INDEX(Account!$J$2:$J$131,MATCH($B3019,Account!$A$2:$A$131,0))&amp;"-"&amp;$C3019&amp;"-"&amp;$D3019,'Bill Report Reference'!$I$2:$I$68,0)),"")</f>
        <v>P.L.117-103</v>
      </c>
      <c r="G3019" s="7" t="str">
        <f>IFERROR(""&amp;INDEX('Bill Report Reference'!$F$2:$F$68,MATCH(INDEX(Account!$J$2:$J$131,MATCH($B3019,Account!$A$2:$A$131,0))&amp;"-"&amp;$C3019&amp;"-"&amp;$D3019,'Bill Report Reference'!$I$2:$I$68,0)),"")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Reference'!$G$2:$G$68,MATCH(INDEX(Account!$J$2:$J$131,MATCH($B3019,Account!$A$2:$A$131,0))&amp;"-"&amp;$C3019&amp;"-"&amp;$D3019,'Bill Report Reference'!$I$2:$I$68,0)),"")</f>
        <v>https://www.govinfo.gov/content/pkg/PLAW-117publ103/pdf/PLAW-117publ103.pdf</v>
      </c>
      <c r="T3019" s="7" t="str">
        <f>IFERROR(""&amp;INDEX('Bill Report Reference'!$H$2:$H$68,MATCH(INDEX(Account!$J$2:$J$131,MATCH($B3019,Account!$A$2:$A$131,0))&amp;"-"&amp;$C3019&amp;"-"&amp;$D3019,'Bill Report Reference'!$I$2:$I$68,0)),"")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Reference'!$E$2:$E$68,MATCH(INDEX(Account!$J$2:$J$131,MATCH($B3020,Account!$A$2:$A$131,0))&amp;"-"&amp;$C3020&amp;"-"&amp;$D3020,'Bill Report Reference'!$I$2:$I$68,0)),"")</f>
        <v>P.L.117-103</v>
      </c>
      <c r="G3020" s="7" t="str">
        <f>IFERROR(""&amp;INDEX('Bill Report Reference'!$F$2:$F$68,MATCH(INDEX(Account!$J$2:$J$131,MATCH($B3020,Account!$A$2:$A$131,0))&amp;"-"&amp;$C3020&amp;"-"&amp;$D3020,'Bill Report Reference'!$I$2:$I$68,0)),"")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Reference'!$G$2:$G$68,MATCH(INDEX(Account!$J$2:$J$131,MATCH($B3020,Account!$A$2:$A$131,0))&amp;"-"&amp;$C3020&amp;"-"&amp;$D3020,'Bill Report Reference'!$I$2:$I$68,0)),"")</f>
        <v>https://www.govinfo.gov/content/pkg/PLAW-117publ103/pdf/PLAW-117publ103.pdf</v>
      </c>
      <c r="T3020" s="7" t="str">
        <f>IFERROR(""&amp;INDEX('Bill Report Reference'!$H$2:$H$68,MATCH(INDEX(Account!$J$2:$J$131,MATCH($B3020,Account!$A$2:$A$131,0))&amp;"-"&amp;$C3020&amp;"-"&amp;$D3020,'Bill Report Reference'!$I$2:$I$68,0)),"")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Reference'!$E$2:$E$68,MATCH(INDEX(Account!$J$2:$J$131,MATCH($B3021,Account!$A$2:$A$131,0))&amp;"-"&amp;$C3021&amp;"-"&amp;$D3021,'Bill Report Reference'!$I$2:$I$68,0)),"")</f>
        <v>P.L.117-103</v>
      </c>
      <c r="G3021" s="7" t="str">
        <f>IFERROR(""&amp;INDEX('Bill Report Reference'!$F$2:$F$68,MATCH(INDEX(Account!$J$2:$J$131,MATCH($B3021,Account!$A$2:$A$131,0))&amp;"-"&amp;$C3021&amp;"-"&amp;$D3021,'Bill Report Reference'!$I$2:$I$68,0)),"")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Reference'!$G$2:$G$68,MATCH(INDEX(Account!$J$2:$J$131,MATCH($B3021,Account!$A$2:$A$131,0))&amp;"-"&amp;$C3021&amp;"-"&amp;$D3021,'Bill Report Reference'!$I$2:$I$68,0)),"")</f>
        <v>https://www.govinfo.gov/content/pkg/PLAW-117publ103/pdf/PLAW-117publ103.pdf</v>
      </c>
      <c r="T3021" s="7" t="str">
        <f>IFERROR(""&amp;INDEX('Bill Report Reference'!$H$2:$H$68,MATCH(INDEX(Account!$J$2:$J$131,MATCH($B3021,Account!$A$2:$A$131,0))&amp;"-"&amp;$C3021&amp;"-"&amp;$D3021,'Bill Report Reference'!$I$2:$I$68,0)),"")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Reference'!$E$2:$E$68,MATCH(INDEX(Account!$J$2:$J$131,MATCH($B3022,Account!$A$2:$A$131,0))&amp;"-"&amp;$C3022&amp;"-"&amp;$D3022,'Bill Report Reference'!$I$2:$I$68,0)),"")</f>
        <v>P.L.117-103</v>
      </c>
      <c r="G3022" s="7" t="str">
        <f>IFERROR(""&amp;INDEX('Bill Report Reference'!$F$2:$F$68,MATCH(INDEX(Account!$J$2:$J$131,MATCH($B3022,Account!$A$2:$A$131,0))&amp;"-"&amp;$C3022&amp;"-"&amp;$D3022,'Bill Report Reference'!$I$2:$I$68,0)),"")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Reference'!$G$2:$G$68,MATCH(INDEX(Account!$J$2:$J$131,MATCH($B3022,Account!$A$2:$A$131,0))&amp;"-"&amp;$C3022&amp;"-"&amp;$D3022,'Bill Report Reference'!$I$2:$I$68,0)),"")</f>
        <v>https://www.govinfo.gov/content/pkg/PLAW-117publ103/pdf/PLAW-117publ103.pdf</v>
      </c>
      <c r="T3022" s="7" t="str">
        <f>IFERROR(""&amp;INDEX('Bill Report Reference'!$H$2:$H$68,MATCH(INDEX(Account!$J$2:$J$131,MATCH($B3022,Account!$A$2:$A$131,0))&amp;"-"&amp;$C3022&amp;"-"&amp;$D3022,'Bill Report Reference'!$I$2:$I$68,0)),"")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Reference'!$E$2:$E$68,MATCH(INDEX(Account!$J$2:$J$131,MATCH($B3023,Account!$A$2:$A$131,0))&amp;"-"&amp;$C3023&amp;"-"&amp;$D3023,'Bill Report Reference'!$I$2:$I$68,0)),"")</f>
        <v>P.L.117-103</v>
      </c>
      <c r="G3023" s="7" t="str">
        <f>IFERROR(""&amp;INDEX('Bill Report Reference'!$F$2:$F$68,MATCH(INDEX(Account!$J$2:$J$131,MATCH($B3023,Account!$A$2:$A$131,0))&amp;"-"&amp;$C3023&amp;"-"&amp;$D3023,'Bill Report Reference'!$I$2:$I$68,0)),"")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Reference'!$G$2:$G$68,MATCH(INDEX(Account!$J$2:$J$131,MATCH($B3023,Account!$A$2:$A$131,0))&amp;"-"&amp;$C3023&amp;"-"&amp;$D3023,'Bill Report Reference'!$I$2:$I$68,0)),"")</f>
        <v>https://www.govinfo.gov/content/pkg/PLAW-117publ103/pdf/PLAW-117publ103.pdf</v>
      </c>
      <c r="T3023" s="7" t="str">
        <f>IFERROR(""&amp;INDEX('Bill Report Reference'!$H$2:$H$68,MATCH(INDEX(Account!$J$2:$J$131,MATCH($B3023,Account!$A$2:$A$131,0))&amp;"-"&amp;$C3023&amp;"-"&amp;$D3023,'Bill Report Reference'!$I$2:$I$68,0)),"")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Reference'!$E$2:$E$68,MATCH(INDEX(Account!$J$2:$J$131,MATCH($B3024,Account!$A$2:$A$131,0))&amp;"-"&amp;$C3024&amp;"-"&amp;$D3024,'Bill Report Reference'!$I$2:$I$68,0)),"")</f>
        <v>P.L.117-103</v>
      </c>
      <c r="G3024" s="7" t="str">
        <f>IFERROR(""&amp;INDEX('Bill Report Reference'!$F$2:$F$68,MATCH(INDEX(Account!$J$2:$J$131,MATCH($B3024,Account!$A$2:$A$131,0))&amp;"-"&amp;$C3024&amp;"-"&amp;$D3024,'Bill Report Reference'!$I$2:$I$68,0)),"")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Reference'!$G$2:$G$68,MATCH(INDEX(Account!$J$2:$J$131,MATCH($B3024,Account!$A$2:$A$131,0))&amp;"-"&amp;$C3024&amp;"-"&amp;$D3024,'Bill Report Reference'!$I$2:$I$68,0)),"")</f>
        <v>https://www.govinfo.gov/content/pkg/PLAW-117publ103/pdf/PLAW-117publ103.pdf</v>
      </c>
      <c r="T3024" s="7" t="str">
        <f>IFERROR(""&amp;INDEX('Bill Report Reference'!$H$2:$H$68,MATCH(INDEX(Account!$J$2:$J$131,MATCH($B3024,Account!$A$2:$A$131,0))&amp;"-"&amp;$C3024&amp;"-"&amp;$D3024,'Bill Report Reference'!$I$2:$I$68,0)),"")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Reference'!$E$2:$E$68,MATCH(INDEX(Account!$J$2:$J$131,MATCH($B3025,Account!$A$2:$A$131,0))&amp;"-"&amp;$C3025&amp;"-"&amp;$D3025,'Bill Report Reference'!$I$2:$I$68,0)),"")</f>
        <v>P.L.117-103</v>
      </c>
      <c r="G3025" s="7" t="str">
        <f>IFERROR(""&amp;INDEX('Bill Report Reference'!$F$2:$F$68,MATCH(INDEX(Account!$J$2:$J$131,MATCH($B3025,Account!$A$2:$A$131,0))&amp;"-"&amp;$C3025&amp;"-"&amp;$D3025,'Bill Report Reference'!$I$2:$I$68,0)),"")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Reference'!$G$2:$G$68,MATCH(INDEX(Account!$J$2:$J$131,MATCH($B3025,Account!$A$2:$A$131,0))&amp;"-"&amp;$C3025&amp;"-"&amp;$D3025,'Bill Report Reference'!$I$2:$I$68,0)),"")</f>
        <v>https://www.govinfo.gov/content/pkg/PLAW-117publ103/pdf/PLAW-117publ103.pdf</v>
      </c>
      <c r="T3025" s="7" t="str">
        <f>IFERROR(""&amp;INDEX('Bill Report Reference'!$H$2:$H$68,MATCH(INDEX(Account!$J$2:$J$131,MATCH($B3025,Account!$A$2:$A$131,0))&amp;"-"&amp;$C3025&amp;"-"&amp;$D3025,'Bill Report Reference'!$I$2:$I$68,0)),"")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Reference'!$E$2:$E$68,MATCH(INDEX(Account!$J$2:$J$131,MATCH($B3026,Account!$A$2:$A$131,0))&amp;"-"&amp;$C3026&amp;"-"&amp;$D3026,'Bill Report Reference'!$I$2:$I$68,0)),"")</f>
        <v>P.L.117-103</v>
      </c>
      <c r="G3026" s="7" t="str">
        <f>IFERROR(""&amp;INDEX('Bill Report Reference'!$F$2:$F$68,MATCH(INDEX(Account!$J$2:$J$131,MATCH($B3026,Account!$A$2:$A$131,0))&amp;"-"&amp;$C3026&amp;"-"&amp;$D3026,'Bill Report Reference'!$I$2:$I$68,0)),"")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Reference'!$G$2:$G$68,MATCH(INDEX(Account!$J$2:$J$131,MATCH($B3026,Account!$A$2:$A$131,0))&amp;"-"&amp;$C3026&amp;"-"&amp;$D3026,'Bill Report Reference'!$I$2:$I$68,0)),"")</f>
        <v>https://www.govinfo.gov/content/pkg/PLAW-117publ103/pdf/PLAW-117publ103.pdf</v>
      </c>
      <c r="T3026" s="7" t="str">
        <f>IFERROR(""&amp;INDEX('Bill Report Reference'!$H$2:$H$68,MATCH(INDEX(Account!$J$2:$J$131,MATCH($B3026,Account!$A$2:$A$131,0))&amp;"-"&amp;$C3026&amp;"-"&amp;$D3026,'Bill Report Reference'!$I$2:$I$68,0)),"")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Reference'!$E$2:$E$68,MATCH(INDEX(Account!$J$2:$J$131,MATCH($B3027,Account!$A$2:$A$131,0))&amp;"-"&amp;$C3027&amp;"-"&amp;$D3027,'Bill Report Reference'!$I$2:$I$68,0)),"")</f>
        <v>P.L.117-103</v>
      </c>
      <c r="G3027" s="7" t="str">
        <f>IFERROR(""&amp;INDEX('Bill Report Reference'!$F$2:$F$68,MATCH(INDEX(Account!$J$2:$J$131,MATCH($B3027,Account!$A$2:$A$131,0))&amp;"-"&amp;$C3027&amp;"-"&amp;$D3027,'Bill Report Reference'!$I$2:$I$68,0)),"")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Reference'!$G$2:$G$68,MATCH(INDEX(Account!$J$2:$J$131,MATCH($B3027,Account!$A$2:$A$131,0))&amp;"-"&amp;$C3027&amp;"-"&amp;$D3027,'Bill Report Reference'!$I$2:$I$68,0)),"")</f>
        <v>https://www.govinfo.gov/content/pkg/PLAW-117publ103/pdf/PLAW-117publ103.pdf</v>
      </c>
      <c r="T3027" s="7" t="str">
        <f>IFERROR(""&amp;INDEX('Bill Report Reference'!$H$2:$H$68,MATCH(INDEX(Account!$J$2:$J$131,MATCH($B3027,Account!$A$2:$A$131,0))&amp;"-"&amp;$C3027&amp;"-"&amp;$D3027,'Bill Report Reference'!$I$2:$I$68,0)),"")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Reference'!$E$2:$E$68,MATCH(INDEX(Account!$J$2:$J$131,MATCH($B3028,Account!$A$2:$A$131,0))&amp;"-"&amp;$C3028&amp;"-"&amp;$D3028,'Bill Report Reference'!$I$2:$I$68,0)),"")</f>
        <v>P.L.117-103</v>
      </c>
      <c r="G3028" s="7" t="str">
        <f>IFERROR(""&amp;INDEX('Bill Report Reference'!$F$2:$F$68,MATCH(INDEX(Account!$J$2:$J$131,MATCH($B3028,Account!$A$2:$A$131,0))&amp;"-"&amp;$C3028&amp;"-"&amp;$D3028,'Bill Report Reference'!$I$2:$I$68,0)),"")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Reference'!$G$2:$G$68,MATCH(INDEX(Account!$J$2:$J$131,MATCH($B3028,Account!$A$2:$A$131,0))&amp;"-"&amp;$C3028&amp;"-"&amp;$D3028,'Bill Report Reference'!$I$2:$I$68,0)),"")</f>
        <v>https://www.govinfo.gov/content/pkg/PLAW-117publ103/pdf/PLAW-117publ103.pdf</v>
      </c>
      <c r="T3028" s="7" t="str">
        <f>IFERROR(""&amp;INDEX('Bill Report Reference'!$H$2:$H$68,MATCH(INDEX(Account!$J$2:$J$131,MATCH($B3028,Account!$A$2:$A$131,0))&amp;"-"&amp;$C3028&amp;"-"&amp;$D3028,'Bill Report Reference'!$I$2:$I$68,0)),"")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Reference'!$E$2:$E$68,MATCH(INDEX(Account!$J$2:$J$131,MATCH($B3029,Account!$A$2:$A$131,0))&amp;"-"&amp;$C3029&amp;"-"&amp;$D3029,'Bill Report Reference'!$I$2:$I$68,0)),"")</f>
        <v>P.L.117-103</v>
      </c>
      <c r="G3029" s="7" t="str">
        <f>IFERROR(""&amp;INDEX('Bill Report Reference'!$F$2:$F$68,MATCH(INDEX(Account!$J$2:$J$131,MATCH($B3029,Account!$A$2:$A$131,0))&amp;"-"&amp;$C3029&amp;"-"&amp;$D3029,'Bill Report Reference'!$I$2:$I$68,0)),"")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Reference'!$G$2:$G$68,MATCH(INDEX(Account!$J$2:$J$131,MATCH($B3029,Account!$A$2:$A$131,0))&amp;"-"&amp;$C3029&amp;"-"&amp;$D3029,'Bill Report Reference'!$I$2:$I$68,0)),"")</f>
        <v>https://www.govinfo.gov/content/pkg/PLAW-117publ103/pdf/PLAW-117publ103.pdf</v>
      </c>
      <c r="T3029" s="7" t="str">
        <f>IFERROR(""&amp;INDEX('Bill Report Reference'!$H$2:$H$68,MATCH(INDEX(Account!$J$2:$J$131,MATCH($B3029,Account!$A$2:$A$131,0))&amp;"-"&amp;$C3029&amp;"-"&amp;$D3029,'Bill Report Reference'!$I$2:$I$68,0)),"")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Reference'!$E$2:$E$68,MATCH(INDEX(Account!$J$2:$J$131,MATCH($B3030,Account!$A$2:$A$131,0))&amp;"-"&amp;$C3030&amp;"-"&amp;$D3030,'Bill Report Reference'!$I$2:$I$68,0)),"")</f>
        <v>P.L.117-103</v>
      </c>
      <c r="G3030" s="7" t="str">
        <f>IFERROR(""&amp;INDEX('Bill Report Reference'!$F$2:$F$68,MATCH(INDEX(Account!$J$2:$J$131,MATCH($B3030,Account!$A$2:$A$131,0))&amp;"-"&amp;$C3030&amp;"-"&amp;$D3030,'Bill Report Reference'!$I$2:$I$68,0)),"")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Reference'!$G$2:$G$68,MATCH(INDEX(Account!$J$2:$J$131,MATCH($B3030,Account!$A$2:$A$131,0))&amp;"-"&amp;$C3030&amp;"-"&amp;$D3030,'Bill Report Reference'!$I$2:$I$68,0)),"")</f>
        <v>https://www.govinfo.gov/content/pkg/PLAW-117publ103/pdf/PLAW-117publ103.pdf</v>
      </c>
      <c r="T3030" s="7" t="str">
        <f>IFERROR(""&amp;INDEX('Bill Report Reference'!$H$2:$H$68,MATCH(INDEX(Account!$J$2:$J$131,MATCH($B3030,Account!$A$2:$A$131,0))&amp;"-"&amp;$C3030&amp;"-"&amp;$D3030,'Bill Report Reference'!$I$2:$I$68,0)),"")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Reference'!$E$2:$E$68,MATCH(INDEX(Account!$J$2:$J$131,MATCH($B3031,Account!$A$2:$A$131,0))&amp;"-"&amp;$C3031&amp;"-"&amp;$D3031,'Bill Report Reference'!$I$2:$I$68,0)),"")</f>
        <v>P.L.117-103</v>
      </c>
      <c r="G3031" s="7" t="str">
        <f>IFERROR(""&amp;INDEX('Bill Report Reference'!$F$2:$F$68,MATCH(INDEX(Account!$J$2:$J$131,MATCH($B3031,Account!$A$2:$A$131,0))&amp;"-"&amp;$C3031&amp;"-"&amp;$D3031,'Bill Report Reference'!$I$2:$I$68,0)),"")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Reference'!$G$2:$G$68,MATCH(INDEX(Account!$J$2:$J$131,MATCH($B3031,Account!$A$2:$A$131,0))&amp;"-"&amp;$C3031&amp;"-"&amp;$D3031,'Bill Report Reference'!$I$2:$I$68,0)),"")</f>
        <v>https://www.govinfo.gov/content/pkg/PLAW-117publ103/pdf/PLAW-117publ103.pdf</v>
      </c>
      <c r="T3031" s="7" t="str">
        <f>IFERROR(""&amp;INDEX('Bill Report Reference'!$H$2:$H$68,MATCH(INDEX(Account!$J$2:$J$131,MATCH($B3031,Account!$A$2:$A$131,0))&amp;"-"&amp;$C3031&amp;"-"&amp;$D3031,'Bill Report Reference'!$I$2:$I$68,0)),"")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Reference'!$E$2:$E$68,MATCH(INDEX(Account!$J$2:$J$131,MATCH($B3032,Account!$A$2:$A$131,0))&amp;"-"&amp;$C3032&amp;"-"&amp;$D3032,'Bill Report Reference'!$I$2:$I$68,0)),"")</f>
        <v>P.L.117-103</v>
      </c>
      <c r="G3032" s="7" t="str">
        <f>IFERROR(""&amp;INDEX('Bill Report Reference'!$F$2:$F$68,MATCH(INDEX(Account!$J$2:$J$131,MATCH($B3032,Account!$A$2:$A$131,0))&amp;"-"&amp;$C3032&amp;"-"&amp;$D3032,'Bill Report Reference'!$I$2:$I$68,0)),"")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Reference'!$G$2:$G$68,MATCH(INDEX(Account!$J$2:$J$131,MATCH($B3032,Account!$A$2:$A$131,0))&amp;"-"&amp;$C3032&amp;"-"&amp;$D3032,'Bill Report Reference'!$I$2:$I$68,0)),"")</f>
        <v>https://www.govinfo.gov/content/pkg/PLAW-117publ103/pdf/PLAW-117publ103.pdf</v>
      </c>
      <c r="T3032" s="7" t="str">
        <f>IFERROR(""&amp;INDEX('Bill Report Reference'!$H$2:$H$68,MATCH(INDEX(Account!$J$2:$J$131,MATCH($B3032,Account!$A$2:$A$131,0))&amp;"-"&amp;$C3032&amp;"-"&amp;$D3032,'Bill Report Reference'!$I$2:$I$68,0)),"")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Reference'!$E$2:$E$68,MATCH(INDEX(Account!$J$2:$J$131,MATCH($B3033,Account!$A$2:$A$131,0))&amp;"-"&amp;$C3033&amp;"-"&amp;$D3033,'Bill Report Reference'!$I$2:$I$68,0)),"")</f>
        <v>P.L.117-103</v>
      </c>
      <c r="G3033" s="7" t="str">
        <f>IFERROR(""&amp;INDEX('Bill Report Reference'!$F$2:$F$68,MATCH(INDEX(Account!$J$2:$J$131,MATCH($B3033,Account!$A$2:$A$131,0))&amp;"-"&amp;$C3033&amp;"-"&amp;$D3033,'Bill Report Reference'!$I$2:$I$68,0)),"")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Reference'!$G$2:$G$68,MATCH(INDEX(Account!$J$2:$J$131,MATCH($B3033,Account!$A$2:$A$131,0))&amp;"-"&amp;$C3033&amp;"-"&amp;$D3033,'Bill Report Reference'!$I$2:$I$68,0)),"")</f>
        <v>https://www.govinfo.gov/content/pkg/PLAW-117publ103/pdf/PLAW-117publ103.pdf</v>
      </c>
      <c r="T3033" s="7" t="str">
        <f>IFERROR(""&amp;INDEX('Bill Report Reference'!$H$2:$H$68,MATCH(INDEX(Account!$J$2:$J$131,MATCH($B3033,Account!$A$2:$A$131,0))&amp;"-"&amp;$C3033&amp;"-"&amp;$D3033,'Bill Report Reference'!$I$2:$I$68,0)),"")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Reference'!$E$2:$E$68,MATCH(INDEX(Account!$J$2:$J$131,MATCH($B3034,Account!$A$2:$A$131,0))&amp;"-"&amp;$C3034&amp;"-"&amp;$D3034,'Bill Report Reference'!$I$2:$I$68,0)),"")</f>
        <v>P.L.117-103</v>
      </c>
      <c r="G3034" s="7" t="str">
        <f>IFERROR(""&amp;INDEX('Bill Report Reference'!$F$2:$F$68,MATCH(INDEX(Account!$J$2:$J$131,MATCH($B3034,Account!$A$2:$A$131,0))&amp;"-"&amp;$C3034&amp;"-"&amp;$D3034,'Bill Report Reference'!$I$2:$I$68,0)),"")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Reference'!$G$2:$G$68,MATCH(INDEX(Account!$J$2:$J$131,MATCH($B3034,Account!$A$2:$A$131,0))&amp;"-"&amp;$C3034&amp;"-"&amp;$D3034,'Bill Report Reference'!$I$2:$I$68,0)),"")</f>
        <v>https://www.govinfo.gov/content/pkg/PLAW-117publ103/pdf/PLAW-117publ103.pdf</v>
      </c>
      <c r="T3034" s="7" t="str">
        <f>IFERROR(""&amp;INDEX('Bill Report Reference'!$H$2:$H$68,MATCH(INDEX(Account!$J$2:$J$131,MATCH($B3034,Account!$A$2:$A$131,0))&amp;"-"&amp;$C3034&amp;"-"&amp;$D3034,'Bill Report Reference'!$I$2:$I$68,0)),"")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Reference'!$E$2:$E$68,MATCH(INDEX(Account!$J$2:$J$131,MATCH($B3035,Account!$A$2:$A$131,0))&amp;"-"&amp;$C3035&amp;"-"&amp;$D3035,'Bill Report Reference'!$I$2:$I$68,0)),"")</f>
        <v>P.L.117-103</v>
      </c>
      <c r="G3035" s="7" t="str">
        <f>IFERROR(""&amp;INDEX('Bill Report Reference'!$F$2:$F$68,MATCH(INDEX(Account!$J$2:$J$131,MATCH($B3035,Account!$A$2:$A$131,0))&amp;"-"&amp;$C3035&amp;"-"&amp;$D3035,'Bill Report Reference'!$I$2:$I$68,0)),"")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Reference'!$G$2:$G$68,MATCH(INDEX(Account!$J$2:$J$131,MATCH($B3035,Account!$A$2:$A$131,0))&amp;"-"&amp;$C3035&amp;"-"&amp;$D3035,'Bill Report Reference'!$I$2:$I$68,0)),"")</f>
        <v>https://www.govinfo.gov/content/pkg/PLAW-117publ103/pdf/PLAW-117publ103.pdf</v>
      </c>
      <c r="T3035" s="7" t="str">
        <f>IFERROR(""&amp;INDEX('Bill Report Reference'!$H$2:$H$68,MATCH(INDEX(Account!$J$2:$J$131,MATCH($B3035,Account!$A$2:$A$131,0))&amp;"-"&amp;$C3035&amp;"-"&amp;$D3035,'Bill Report Reference'!$I$2:$I$68,0)),"")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Reference'!$E$2:$E$68,MATCH(INDEX(Account!$J$2:$J$131,MATCH($B3036,Account!$A$2:$A$131,0))&amp;"-"&amp;$C3036&amp;"-"&amp;$D3036,'Bill Report Reference'!$I$2:$I$68,0)),"")</f>
        <v>P.L.117-103</v>
      </c>
      <c r="G3036" s="7" t="str">
        <f>IFERROR(""&amp;INDEX('Bill Report Reference'!$F$2:$F$68,MATCH(INDEX(Account!$J$2:$J$131,MATCH($B3036,Account!$A$2:$A$131,0))&amp;"-"&amp;$C3036&amp;"-"&amp;$D3036,'Bill Report Reference'!$I$2:$I$68,0)),"")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Reference'!$G$2:$G$68,MATCH(INDEX(Account!$J$2:$J$131,MATCH($B3036,Account!$A$2:$A$131,0))&amp;"-"&amp;$C3036&amp;"-"&amp;$D3036,'Bill Report Reference'!$I$2:$I$68,0)),"")</f>
        <v>https://www.govinfo.gov/content/pkg/PLAW-117publ103/pdf/PLAW-117publ103.pdf</v>
      </c>
      <c r="T3036" s="7" t="str">
        <f>IFERROR(""&amp;INDEX('Bill Report Reference'!$H$2:$H$68,MATCH(INDEX(Account!$J$2:$J$131,MATCH($B3036,Account!$A$2:$A$131,0))&amp;"-"&amp;$C3036&amp;"-"&amp;$D3036,'Bill Report Reference'!$I$2:$I$68,0)),"")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Reference'!$E$2:$E$68,MATCH(INDEX(Account!$J$2:$J$131,MATCH($B3037,Account!$A$2:$A$131,0))&amp;"-"&amp;$C3037&amp;"-"&amp;$D3037,'Bill Report Reference'!$I$2:$I$68,0)),"")</f>
        <v>P.L.117-103</v>
      </c>
      <c r="G3037" s="7" t="str">
        <f>IFERROR(""&amp;INDEX('Bill Report Reference'!$F$2:$F$68,MATCH(INDEX(Account!$J$2:$J$131,MATCH($B3037,Account!$A$2:$A$131,0))&amp;"-"&amp;$C3037&amp;"-"&amp;$D3037,'Bill Report Reference'!$I$2:$I$68,0)),"")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Reference'!$G$2:$G$68,MATCH(INDEX(Account!$J$2:$J$131,MATCH($B3037,Account!$A$2:$A$131,0))&amp;"-"&amp;$C3037&amp;"-"&amp;$D3037,'Bill Report Reference'!$I$2:$I$68,0)),"")</f>
        <v>https://www.govinfo.gov/content/pkg/PLAW-117publ103/pdf/PLAW-117publ103.pdf</v>
      </c>
      <c r="T3037" s="7" t="str">
        <f>IFERROR(""&amp;INDEX('Bill Report Reference'!$H$2:$H$68,MATCH(INDEX(Account!$J$2:$J$131,MATCH($B3037,Account!$A$2:$A$131,0))&amp;"-"&amp;$C3037&amp;"-"&amp;$D3037,'Bill Report Reference'!$I$2:$I$68,0)),"")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Reference'!$E$2:$E$68,MATCH(INDEX(Account!$J$2:$J$131,MATCH($B3038,Account!$A$2:$A$131,0))&amp;"-"&amp;$C3038&amp;"-"&amp;$D3038,'Bill Report Reference'!$I$2:$I$68,0)),"")</f>
        <v>P.L.117-103</v>
      </c>
      <c r="G3038" s="7" t="str">
        <f>IFERROR(""&amp;INDEX('Bill Report Reference'!$F$2:$F$68,MATCH(INDEX(Account!$J$2:$J$131,MATCH($B3038,Account!$A$2:$A$131,0))&amp;"-"&amp;$C3038&amp;"-"&amp;$D3038,'Bill Report Reference'!$I$2:$I$68,0)),"")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Reference'!$G$2:$G$68,MATCH(INDEX(Account!$J$2:$J$131,MATCH($B3038,Account!$A$2:$A$131,0))&amp;"-"&amp;$C3038&amp;"-"&amp;$D3038,'Bill Report Reference'!$I$2:$I$68,0)),"")</f>
        <v>https://www.govinfo.gov/content/pkg/PLAW-117publ103/pdf/PLAW-117publ103.pdf</v>
      </c>
      <c r="T3038" s="7" t="str">
        <f>IFERROR(""&amp;INDEX('Bill Report Reference'!$H$2:$H$68,MATCH(INDEX(Account!$J$2:$J$131,MATCH($B3038,Account!$A$2:$A$131,0))&amp;"-"&amp;$C3038&amp;"-"&amp;$D3038,'Bill Report Reference'!$I$2:$I$68,0)),"")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Reference'!$E$2:$E$68,MATCH(INDEX(Account!$J$2:$J$131,MATCH($B3039,Account!$A$2:$A$131,0))&amp;"-"&amp;$C3039&amp;"-"&amp;$D3039,'Bill Report Reference'!$I$2:$I$68,0)),"")</f>
        <v>P.L.117-103</v>
      </c>
      <c r="G3039" s="7" t="str">
        <f>IFERROR(""&amp;INDEX('Bill Report Reference'!$F$2:$F$68,MATCH(INDEX(Account!$J$2:$J$131,MATCH($B3039,Account!$A$2:$A$131,0))&amp;"-"&amp;$C3039&amp;"-"&amp;$D3039,'Bill Report Reference'!$I$2:$I$68,0)),"")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Reference'!$G$2:$G$68,MATCH(INDEX(Account!$J$2:$J$131,MATCH($B3039,Account!$A$2:$A$131,0))&amp;"-"&amp;$C3039&amp;"-"&amp;$D3039,'Bill Report Reference'!$I$2:$I$68,0)),"")</f>
        <v>https://www.govinfo.gov/content/pkg/PLAW-117publ103/pdf/PLAW-117publ103.pdf</v>
      </c>
      <c r="T3039" s="7" t="str">
        <f>IFERROR(""&amp;INDEX('Bill Report Reference'!$H$2:$H$68,MATCH(INDEX(Account!$J$2:$J$131,MATCH($B3039,Account!$A$2:$A$131,0))&amp;"-"&amp;$C3039&amp;"-"&amp;$D3039,'Bill Report Reference'!$I$2:$I$68,0)),"")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Reference'!$E$2:$E$68,MATCH(INDEX(Account!$J$2:$J$131,MATCH($B3040,Account!$A$2:$A$131,0))&amp;"-"&amp;$C3040&amp;"-"&amp;$D3040,'Bill Report Reference'!$I$2:$I$68,0)),"")</f>
        <v>P.L.117-103</v>
      </c>
      <c r="G3040" s="7" t="str">
        <f>IFERROR(""&amp;INDEX('Bill Report Reference'!$F$2:$F$68,MATCH(INDEX(Account!$J$2:$J$131,MATCH($B3040,Account!$A$2:$A$131,0))&amp;"-"&amp;$C3040&amp;"-"&amp;$D3040,'Bill Report Reference'!$I$2:$I$68,0)),"")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Reference'!$G$2:$G$68,MATCH(INDEX(Account!$J$2:$J$131,MATCH($B3040,Account!$A$2:$A$131,0))&amp;"-"&amp;$C3040&amp;"-"&amp;$D3040,'Bill Report Reference'!$I$2:$I$68,0)),"")</f>
        <v>https://www.govinfo.gov/content/pkg/PLAW-117publ103/pdf/PLAW-117publ103.pdf</v>
      </c>
      <c r="T3040" s="7" t="str">
        <f>IFERROR(""&amp;INDEX('Bill Report Reference'!$H$2:$H$68,MATCH(INDEX(Account!$J$2:$J$131,MATCH($B3040,Account!$A$2:$A$131,0))&amp;"-"&amp;$C3040&amp;"-"&amp;$D3040,'Bill Report Reference'!$I$2:$I$68,0)),"")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Reference'!$E$2:$E$68,MATCH(INDEX(Account!$J$2:$J$131,MATCH($B3041,Account!$A$2:$A$131,0))&amp;"-"&amp;$C3041&amp;"-"&amp;$D3041,'Bill Report Reference'!$I$2:$I$68,0)),"")</f>
        <v>P.L.117-103</v>
      </c>
      <c r="G3041" s="7" t="str">
        <f>IFERROR(""&amp;INDEX('Bill Report Reference'!$F$2:$F$68,MATCH(INDEX(Account!$J$2:$J$131,MATCH($B3041,Account!$A$2:$A$131,0))&amp;"-"&amp;$C3041&amp;"-"&amp;$D3041,'Bill Report Reference'!$I$2:$I$68,0)),"")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Reference'!$G$2:$G$68,MATCH(INDEX(Account!$J$2:$J$131,MATCH($B3041,Account!$A$2:$A$131,0))&amp;"-"&amp;$C3041&amp;"-"&amp;$D3041,'Bill Report Reference'!$I$2:$I$68,0)),"")</f>
        <v>https://www.govinfo.gov/content/pkg/PLAW-117publ103/pdf/PLAW-117publ103.pdf</v>
      </c>
      <c r="T3041" s="7" t="str">
        <f>IFERROR(""&amp;INDEX('Bill Report Reference'!$H$2:$H$68,MATCH(INDEX(Account!$J$2:$J$131,MATCH($B3041,Account!$A$2:$A$131,0))&amp;"-"&amp;$C3041&amp;"-"&amp;$D3041,'Bill Report Reference'!$I$2:$I$68,0)),"")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Reference'!$E$2:$E$68,MATCH(INDEX(Account!$J$2:$J$131,MATCH($B3042,Account!$A$2:$A$131,0))&amp;"-"&amp;$C3042&amp;"-"&amp;$D3042,'Bill Report Reference'!$I$2:$I$68,0)),"")</f>
        <v>P.L.117-103</v>
      </c>
      <c r="G3042" s="7" t="str">
        <f>IFERROR(""&amp;INDEX('Bill Report Reference'!$F$2:$F$68,MATCH(INDEX(Account!$J$2:$J$131,MATCH($B3042,Account!$A$2:$A$131,0))&amp;"-"&amp;$C3042&amp;"-"&amp;$D3042,'Bill Report Reference'!$I$2:$I$68,0)),"")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Reference'!$G$2:$G$68,MATCH(INDEX(Account!$J$2:$J$131,MATCH($B3042,Account!$A$2:$A$131,0))&amp;"-"&amp;$C3042&amp;"-"&amp;$D3042,'Bill Report Reference'!$I$2:$I$68,0)),"")</f>
        <v>https://www.govinfo.gov/content/pkg/PLAW-117publ103/pdf/PLAW-117publ103.pdf</v>
      </c>
      <c r="T3042" s="7" t="str">
        <f>IFERROR(""&amp;INDEX('Bill Report Reference'!$H$2:$H$68,MATCH(INDEX(Account!$J$2:$J$131,MATCH($B3042,Account!$A$2:$A$131,0))&amp;"-"&amp;$C3042&amp;"-"&amp;$D3042,'Bill Report Reference'!$I$2:$I$68,0)),"")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Reference'!$E$2:$E$68,MATCH(INDEX(Account!$J$2:$J$131,MATCH($B3043,Account!$A$2:$A$131,0))&amp;"-"&amp;$C3043&amp;"-"&amp;$D3043,'Bill Report Reference'!$I$2:$I$68,0)),"")</f>
        <v>P.L.117-103</v>
      </c>
      <c r="G3043" s="7" t="str">
        <f>IFERROR(""&amp;INDEX('Bill Report Reference'!$F$2:$F$68,MATCH(INDEX(Account!$J$2:$J$131,MATCH($B3043,Account!$A$2:$A$131,0))&amp;"-"&amp;$C3043&amp;"-"&amp;$D3043,'Bill Report Reference'!$I$2:$I$68,0)),"")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Reference'!$G$2:$G$68,MATCH(INDEX(Account!$J$2:$J$131,MATCH($B3043,Account!$A$2:$A$131,0))&amp;"-"&amp;$C3043&amp;"-"&amp;$D3043,'Bill Report Reference'!$I$2:$I$68,0)),"")</f>
        <v>https://www.govinfo.gov/content/pkg/PLAW-117publ103/pdf/PLAW-117publ103.pdf</v>
      </c>
      <c r="T3043" s="7" t="str">
        <f>IFERROR(""&amp;INDEX('Bill Report Reference'!$H$2:$H$68,MATCH(INDEX(Account!$J$2:$J$131,MATCH($B3043,Account!$A$2:$A$131,0))&amp;"-"&amp;$C3043&amp;"-"&amp;$D3043,'Bill Report Reference'!$I$2:$I$68,0)),"")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Reference'!$E$2:$E$68,MATCH(INDEX(Account!$J$2:$J$131,MATCH($B3044,Account!$A$2:$A$131,0))&amp;"-"&amp;$C3044&amp;"-"&amp;$D3044,'Bill Report Reference'!$I$2:$I$68,0)),"")</f>
        <v>P.L.117-103</v>
      </c>
      <c r="G3044" s="7" t="str">
        <f>IFERROR(""&amp;INDEX('Bill Report Reference'!$F$2:$F$68,MATCH(INDEX(Account!$J$2:$J$131,MATCH($B3044,Account!$A$2:$A$131,0))&amp;"-"&amp;$C3044&amp;"-"&amp;$D3044,'Bill Report Reference'!$I$2:$I$68,0)),"")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Reference'!$G$2:$G$68,MATCH(INDEX(Account!$J$2:$J$131,MATCH($B3044,Account!$A$2:$A$131,0))&amp;"-"&amp;$C3044&amp;"-"&amp;$D3044,'Bill Report Reference'!$I$2:$I$68,0)),"")</f>
        <v>https://www.govinfo.gov/content/pkg/PLAW-117publ103/pdf/PLAW-117publ103.pdf</v>
      </c>
      <c r="T3044" s="7" t="str">
        <f>IFERROR(""&amp;INDEX('Bill Report Reference'!$H$2:$H$68,MATCH(INDEX(Account!$J$2:$J$131,MATCH($B3044,Account!$A$2:$A$131,0))&amp;"-"&amp;$C3044&amp;"-"&amp;$D3044,'Bill Report Reference'!$I$2:$I$68,0)),"")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Reference'!$E$2:$E$68,MATCH(INDEX(Account!$J$2:$J$131,MATCH($B3045,Account!$A$2:$A$131,0))&amp;"-"&amp;$C3045&amp;"-"&amp;$D3045,'Bill Report Reference'!$I$2:$I$68,0)),"")</f>
        <v>P.L.117-103</v>
      </c>
      <c r="G3045" s="7" t="str">
        <f>IFERROR(""&amp;INDEX('Bill Report Reference'!$F$2:$F$68,MATCH(INDEX(Account!$J$2:$J$131,MATCH($B3045,Account!$A$2:$A$131,0))&amp;"-"&amp;$C3045&amp;"-"&amp;$D3045,'Bill Report Reference'!$I$2:$I$68,0)),"")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Reference'!$G$2:$G$68,MATCH(INDEX(Account!$J$2:$J$131,MATCH($B3045,Account!$A$2:$A$131,0))&amp;"-"&amp;$C3045&amp;"-"&amp;$D3045,'Bill Report Reference'!$I$2:$I$68,0)),"")</f>
        <v>https://www.govinfo.gov/content/pkg/PLAW-117publ103/pdf/PLAW-117publ103.pdf</v>
      </c>
      <c r="T3045" s="7" t="str">
        <f>IFERROR(""&amp;INDEX('Bill Report Reference'!$H$2:$H$68,MATCH(INDEX(Account!$J$2:$J$131,MATCH($B3045,Account!$A$2:$A$131,0))&amp;"-"&amp;$C3045&amp;"-"&amp;$D3045,'Bill Report Reference'!$I$2:$I$68,0)),"")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Reference'!$E$2:$E$68,MATCH(INDEX(Account!$J$2:$J$131,MATCH($B3046,Account!$A$2:$A$131,0))&amp;"-"&amp;$C3046&amp;"-"&amp;$D3046,'Bill Report Reference'!$I$2:$I$68,0)),"")</f>
        <v>P.L.117-103</v>
      </c>
      <c r="G3046" s="7" t="str">
        <f>IFERROR(""&amp;INDEX('Bill Report Reference'!$F$2:$F$68,MATCH(INDEX(Account!$J$2:$J$131,MATCH($B3046,Account!$A$2:$A$131,0))&amp;"-"&amp;$C3046&amp;"-"&amp;$D3046,'Bill Report Reference'!$I$2:$I$68,0)),"")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Reference'!$G$2:$G$68,MATCH(INDEX(Account!$J$2:$J$131,MATCH($B3046,Account!$A$2:$A$131,0))&amp;"-"&amp;$C3046&amp;"-"&amp;$D3046,'Bill Report Reference'!$I$2:$I$68,0)),"")</f>
        <v>https://www.govinfo.gov/content/pkg/PLAW-117publ103/pdf/PLAW-117publ103.pdf</v>
      </c>
      <c r="T3046" s="7" t="str">
        <f>IFERROR(""&amp;INDEX('Bill Report Reference'!$H$2:$H$68,MATCH(INDEX(Account!$J$2:$J$131,MATCH($B3046,Account!$A$2:$A$131,0))&amp;"-"&amp;$C3046&amp;"-"&amp;$D3046,'Bill Report Reference'!$I$2:$I$68,0)),"")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Reference'!$E$2:$E$68,MATCH(INDEX(Account!$J$2:$J$131,MATCH($B3047,Account!$A$2:$A$131,0))&amp;"-"&amp;$C3047&amp;"-"&amp;$D3047,'Bill Report Reference'!$I$2:$I$68,0)),"")</f>
        <v>P.L.117-103</v>
      </c>
      <c r="G3047" s="7" t="str">
        <f>IFERROR(""&amp;INDEX('Bill Report Reference'!$F$2:$F$68,MATCH(INDEX(Account!$J$2:$J$131,MATCH($B3047,Account!$A$2:$A$131,0))&amp;"-"&amp;$C3047&amp;"-"&amp;$D3047,'Bill Report Reference'!$I$2:$I$68,0)),"")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Reference'!$G$2:$G$68,MATCH(INDEX(Account!$J$2:$J$131,MATCH($B3047,Account!$A$2:$A$131,0))&amp;"-"&amp;$C3047&amp;"-"&amp;$D3047,'Bill Report Reference'!$I$2:$I$68,0)),"")</f>
        <v>https://www.govinfo.gov/content/pkg/PLAW-117publ103/pdf/PLAW-117publ103.pdf</v>
      </c>
      <c r="T3047" s="7" t="str">
        <f>IFERROR(""&amp;INDEX('Bill Report Reference'!$H$2:$H$68,MATCH(INDEX(Account!$J$2:$J$131,MATCH($B3047,Account!$A$2:$A$131,0))&amp;"-"&amp;$C3047&amp;"-"&amp;$D3047,'Bill Report Reference'!$I$2:$I$68,0)),"")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Reference'!$E$2:$E$68,MATCH(INDEX(Account!$J$2:$J$131,MATCH($B3048,Account!$A$2:$A$131,0))&amp;"-"&amp;$C3048&amp;"-"&amp;$D3048,'Bill Report Reference'!$I$2:$I$68,0)),"")</f>
        <v>P.L.117-103</v>
      </c>
      <c r="G3048" s="7" t="str">
        <f>IFERROR(""&amp;INDEX('Bill Report Reference'!$F$2:$F$68,MATCH(INDEX(Account!$J$2:$J$131,MATCH($B3048,Account!$A$2:$A$131,0))&amp;"-"&amp;$C3048&amp;"-"&amp;$D3048,'Bill Report Reference'!$I$2:$I$68,0)),"")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Reference'!$G$2:$G$68,MATCH(INDEX(Account!$J$2:$J$131,MATCH($B3048,Account!$A$2:$A$131,0))&amp;"-"&amp;$C3048&amp;"-"&amp;$D3048,'Bill Report Reference'!$I$2:$I$68,0)),"")</f>
        <v>https://www.govinfo.gov/content/pkg/PLAW-117publ103/pdf/PLAW-117publ103.pdf</v>
      </c>
      <c r="T3048" s="7" t="str">
        <f>IFERROR(""&amp;INDEX('Bill Report Reference'!$H$2:$H$68,MATCH(INDEX(Account!$J$2:$J$131,MATCH($B3048,Account!$A$2:$A$131,0))&amp;"-"&amp;$C3048&amp;"-"&amp;$D3048,'Bill Report Reference'!$I$2:$I$68,0)),"")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Reference'!$E$2:$E$68,MATCH(INDEX(Account!$J$2:$J$131,MATCH($B3049,Account!$A$2:$A$131,0))&amp;"-"&amp;$C3049&amp;"-"&amp;$D3049,'Bill Report Reference'!$I$2:$I$68,0)),"")</f>
        <v>P.L.117-103</v>
      </c>
      <c r="G3049" s="7" t="str">
        <f>IFERROR(""&amp;INDEX('Bill Report Reference'!$F$2:$F$68,MATCH(INDEX(Account!$J$2:$J$131,MATCH($B3049,Account!$A$2:$A$131,0))&amp;"-"&amp;$C3049&amp;"-"&amp;$D3049,'Bill Report Reference'!$I$2:$I$68,0)),"")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Reference'!$G$2:$G$68,MATCH(INDEX(Account!$J$2:$J$131,MATCH($B3049,Account!$A$2:$A$131,0))&amp;"-"&amp;$C3049&amp;"-"&amp;$D3049,'Bill Report Reference'!$I$2:$I$68,0)),"")</f>
        <v>https://www.govinfo.gov/content/pkg/PLAW-117publ103/pdf/PLAW-117publ103.pdf</v>
      </c>
      <c r="T3049" s="7" t="str">
        <f>IFERROR(""&amp;INDEX('Bill Report Reference'!$H$2:$H$68,MATCH(INDEX(Account!$J$2:$J$131,MATCH($B3049,Account!$A$2:$A$131,0))&amp;"-"&amp;$C3049&amp;"-"&amp;$D3049,'Bill Report Reference'!$I$2:$I$68,0)),"")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Reference'!$E$2:$E$68,MATCH(INDEX(Account!$J$2:$J$131,MATCH($B3050,Account!$A$2:$A$131,0))&amp;"-"&amp;$C3050&amp;"-"&amp;$D3050,'Bill Report Reference'!$I$2:$I$68,0)),"")</f>
        <v>P.L.117-103</v>
      </c>
      <c r="G3050" s="7" t="str">
        <f>IFERROR(""&amp;INDEX('Bill Report Reference'!$F$2:$F$68,MATCH(INDEX(Account!$J$2:$J$131,MATCH($B3050,Account!$A$2:$A$131,0))&amp;"-"&amp;$C3050&amp;"-"&amp;$D3050,'Bill Report Reference'!$I$2:$I$68,0)),"")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Reference'!$G$2:$G$68,MATCH(INDEX(Account!$J$2:$J$131,MATCH($B3050,Account!$A$2:$A$131,0))&amp;"-"&amp;$C3050&amp;"-"&amp;$D3050,'Bill Report Reference'!$I$2:$I$68,0)),"")</f>
        <v>https://www.govinfo.gov/content/pkg/PLAW-117publ103/pdf/PLAW-117publ103.pdf</v>
      </c>
      <c r="T3050" s="7" t="str">
        <f>IFERROR(""&amp;INDEX('Bill Report Reference'!$H$2:$H$68,MATCH(INDEX(Account!$J$2:$J$131,MATCH($B3050,Account!$A$2:$A$131,0))&amp;"-"&amp;$C3050&amp;"-"&amp;$D3050,'Bill Report Reference'!$I$2:$I$68,0)),"")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Reference'!$E$2:$E$68,MATCH(INDEX(Account!$J$2:$J$131,MATCH($B3051,Account!$A$2:$A$131,0))&amp;"-"&amp;$C3051&amp;"-"&amp;$D3051,'Bill Report Reference'!$I$2:$I$68,0)),"")</f>
        <v>P.L.117-103</v>
      </c>
      <c r="G3051" s="7" t="str">
        <f>IFERROR(""&amp;INDEX('Bill Report Reference'!$F$2:$F$68,MATCH(INDEX(Account!$J$2:$J$131,MATCH($B3051,Account!$A$2:$A$131,0))&amp;"-"&amp;$C3051&amp;"-"&amp;$D3051,'Bill Report Reference'!$I$2:$I$68,0)),"")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Reference'!$G$2:$G$68,MATCH(INDEX(Account!$J$2:$J$131,MATCH($B3051,Account!$A$2:$A$131,0))&amp;"-"&amp;$C3051&amp;"-"&amp;$D3051,'Bill Report Reference'!$I$2:$I$68,0)),"")</f>
        <v>https://www.govinfo.gov/content/pkg/PLAW-117publ103/pdf/PLAW-117publ103.pdf</v>
      </c>
      <c r="T3051" s="7" t="str">
        <f>IFERROR(""&amp;INDEX('Bill Report Reference'!$H$2:$H$68,MATCH(INDEX(Account!$J$2:$J$131,MATCH($B3051,Account!$A$2:$A$131,0))&amp;"-"&amp;$C3051&amp;"-"&amp;$D3051,'Bill Report Reference'!$I$2:$I$68,0)),"")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Reference'!$E$2:$E$68,MATCH(INDEX(Account!$J$2:$J$131,MATCH($B3052,Account!$A$2:$A$131,0))&amp;"-"&amp;$C3052&amp;"-"&amp;$D3052,'Bill Report Reference'!$I$2:$I$68,0)),"")</f>
        <v>P.L.117-103</v>
      </c>
      <c r="G3052" s="7" t="str">
        <f>IFERROR(""&amp;INDEX('Bill Report Reference'!$F$2:$F$68,MATCH(INDEX(Account!$J$2:$J$131,MATCH($B3052,Account!$A$2:$A$131,0))&amp;"-"&amp;$C3052&amp;"-"&amp;$D3052,'Bill Report Reference'!$I$2:$I$68,0)),"")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Reference'!$G$2:$G$68,MATCH(INDEX(Account!$J$2:$J$131,MATCH($B3052,Account!$A$2:$A$131,0))&amp;"-"&amp;$C3052&amp;"-"&amp;$D3052,'Bill Report Reference'!$I$2:$I$68,0)),"")</f>
        <v>https://www.govinfo.gov/content/pkg/PLAW-117publ103/pdf/PLAW-117publ103.pdf</v>
      </c>
      <c r="T3052" s="7" t="str">
        <f>IFERROR(""&amp;INDEX('Bill Report Reference'!$H$2:$H$68,MATCH(INDEX(Account!$J$2:$J$131,MATCH($B3052,Account!$A$2:$A$131,0))&amp;"-"&amp;$C3052&amp;"-"&amp;$D3052,'Bill Report Reference'!$I$2:$I$68,0)),"")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Reference'!$E$2:$E$68,MATCH(INDEX(Account!$J$2:$J$131,MATCH($B3053,Account!$A$2:$A$131,0))&amp;"-"&amp;$C3053&amp;"-"&amp;$D3053,'Bill Report Reference'!$I$2:$I$68,0)),"")</f>
        <v>P.L.117-103</v>
      </c>
      <c r="G3053" s="7" t="str">
        <f>IFERROR(""&amp;INDEX('Bill Report Reference'!$F$2:$F$68,MATCH(INDEX(Account!$J$2:$J$131,MATCH($B3053,Account!$A$2:$A$131,0))&amp;"-"&amp;$C3053&amp;"-"&amp;$D3053,'Bill Report Reference'!$I$2:$I$68,0)),"")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Reference'!$G$2:$G$68,MATCH(INDEX(Account!$J$2:$J$131,MATCH($B3053,Account!$A$2:$A$131,0))&amp;"-"&amp;$C3053&amp;"-"&amp;$D3053,'Bill Report Reference'!$I$2:$I$68,0)),"")</f>
        <v>https://www.govinfo.gov/content/pkg/PLAW-117publ103/pdf/PLAW-117publ103.pdf</v>
      </c>
      <c r="T3053" s="7" t="str">
        <f>IFERROR(""&amp;INDEX('Bill Report Reference'!$H$2:$H$68,MATCH(INDEX(Account!$J$2:$J$131,MATCH($B3053,Account!$A$2:$A$131,0))&amp;"-"&amp;$C3053&amp;"-"&amp;$D3053,'Bill Report Reference'!$I$2:$I$68,0)),"")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Reference'!$E$2:$E$68,MATCH(INDEX(Account!$J$2:$J$131,MATCH($B3054,Account!$A$2:$A$131,0))&amp;"-"&amp;$C3054&amp;"-"&amp;$D3054,'Bill Report Reference'!$I$2:$I$68,0)),"")</f>
        <v>P.L.117-103</v>
      </c>
      <c r="G3054" s="7" t="str">
        <f>IFERROR(""&amp;INDEX('Bill Report Reference'!$F$2:$F$68,MATCH(INDEX(Account!$J$2:$J$131,MATCH($B3054,Account!$A$2:$A$131,0))&amp;"-"&amp;$C3054&amp;"-"&amp;$D3054,'Bill Report Reference'!$I$2:$I$68,0)),"")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Reference'!$G$2:$G$68,MATCH(INDEX(Account!$J$2:$J$131,MATCH($B3054,Account!$A$2:$A$131,0))&amp;"-"&amp;$C3054&amp;"-"&amp;$D3054,'Bill Report Reference'!$I$2:$I$68,0)),"")</f>
        <v>https://www.govinfo.gov/content/pkg/PLAW-117publ103/pdf/PLAW-117publ103.pdf</v>
      </c>
      <c r="T3054" s="7" t="str">
        <f>IFERROR(""&amp;INDEX('Bill Report Reference'!$H$2:$H$68,MATCH(INDEX(Account!$J$2:$J$131,MATCH($B3054,Account!$A$2:$A$131,0))&amp;"-"&amp;$C3054&amp;"-"&amp;$D3054,'Bill Report Reference'!$I$2:$I$68,0)),"")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Reference'!$E$2:$E$68,MATCH(INDEX(Account!$J$2:$J$131,MATCH($B3055,Account!$A$2:$A$131,0))&amp;"-"&amp;$C3055&amp;"-"&amp;$D3055,'Bill Report Reference'!$I$2:$I$68,0)),"")</f>
        <v>P.L.117-103</v>
      </c>
      <c r="G3055" s="7" t="str">
        <f>IFERROR(""&amp;INDEX('Bill Report Reference'!$F$2:$F$68,MATCH(INDEX(Account!$J$2:$J$131,MATCH($B3055,Account!$A$2:$A$131,0))&amp;"-"&amp;$C3055&amp;"-"&amp;$D3055,'Bill Report Reference'!$I$2:$I$68,0)),"")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Reference'!$G$2:$G$68,MATCH(INDEX(Account!$J$2:$J$131,MATCH($B3055,Account!$A$2:$A$131,0))&amp;"-"&amp;$C3055&amp;"-"&amp;$D3055,'Bill Report Reference'!$I$2:$I$68,0)),"")</f>
        <v>https://www.govinfo.gov/content/pkg/PLAW-117publ103/pdf/PLAW-117publ103.pdf</v>
      </c>
      <c r="T3055" s="7" t="str">
        <f>IFERROR(""&amp;INDEX('Bill Report Reference'!$H$2:$H$68,MATCH(INDEX(Account!$J$2:$J$131,MATCH($B3055,Account!$A$2:$A$131,0))&amp;"-"&amp;$C3055&amp;"-"&amp;$D3055,'Bill Report Reference'!$I$2:$I$68,0)),"")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Reference'!$E$2:$E$68,MATCH(INDEX(Account!$J$2:$J$131,MATCH($B3056,Account!$A$2:$A$131,0))&amp;"-"&amp;$C3056&amp;"-"&amp;$D3056,'Bill Report Reference'!$I$2:$I$68,0)),"")</f>
        <v>P.L.117-103</v>
      </c>
      <c r="G3056" s="7" t="str">
        <f>IFERROR(""&amp;INDEX('Bill Report Reference'!$F$2:$F$68,MATCH(INDEX(Account!$J$2:$J$131,MATCH($B3056,Account!$A$2:$A$131,0))&amp;"-"&amp;$C3056&amp;"-"&amp;$D3056,'Bill Report Reference'!$I$2:$I$68,0)),"")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Reference'!$G$2:$G$68,MATCH(INDEX(Account!$J$2:$J$131,MATCH($B3056,Account!$A$2:$A$131,0))&amp;"-"&amp;$C3056&amp;"-"&amp;$D3056,'Bill Report Reference'!$I$2:$I$68,0)),"")</f>
        <v>https://www.govinfo.gov/content/pkg/PLAW-117publ103/pdf/PLAW-117publ103.pdf</v>
      </c>
      <c r="T3056" s="7" t="str">
        <f>IFERROR(""&amp;INDEX('Bill Report Reference'!$H$2:$H$68,MATCH(INDEX(Account!$J$2:$J$131,MATCH($B3056,Account!$A$2:$A$131,0))&amp;"-"&amp;$C3056&amp;"-"&amp;$D3056,'Bill Report Reference'!$I$2:$I$68,0)),"")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Reference'!$E$2:$E$68,MATCH(INDEX(Account!$J$2:$J$131,MATCH($B3057,Account!$A$2:$A$131,0))&amp;"-"&amp;$C3057&amp;"-"&amp;$D3057,'Bill Report Reference'!$I$2:$I$68,0)),"")</f>
        <v>P.L.117-103</v>
      </c>
      <c r="G3057" s="7" t="str">
        <f>IFERROR(""&amp;INDEX('Bill Report Reference'!$F$2:$F$68,MATCH(INDEX(Account!$J$2:$J$131,MATCH($B3057,Account!$A$2:$A$131,0))&amp;"-"&amp;$C3057&amp;"-"&amp;$D3057,'Bill Report Reference'!$I$2:$I$68,0)),"")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Reference'!$G$2:$G$68,MATCH(INDEX(Account!$J$2:$J$131,MATCH($B3057,Account!$A$2:$A$131,0))&amp;"-"&amp;$C3057&amp;"-"&amp;$D3057,'Bill Report Reference'!$I$2:$I$68,0)),"")</f>
        <v>https://www.govinfo.gov/content/pkg/PLAW-117publ103/pdf/PLAW-117publ103.pdf</v>
      </c>
      <c r="T3057" s="7" t="str">
        <f>IFERROR(""&amp;INDEX('Bill Report Reference'!$H$2:$H$68,MATCH(INDEX(Account!$J$2:$J$131,MATCH($B3057,Account!$A$2:$A$131,0))&amp;"-"&amp;$C3057&amp;"-"&amp;$D3057,'Bill Report Reference'!$I$2:$I$68,0)),"")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Reference'!$E$2:$E$68,MATCH(INDEX(Account!$J$2:$J$131,MATCH($B3058,Account!$A$2:$A$131,0))&amp;"-"&amp;$C3058&amp;"-"&amp;$D3058,'Bill Report Reference'!$I$2:$I$68,0)),"")</f>
        <v>P.L.117-103</v>
      </c>
      <c r="G3058" s="7" t="str">
        <f>IFERROR(""&amp;INDEX('Bill Report Reference'!$F$2:$F$68,MATCH(INDEX(Account!$J$2:$J$131,MATCH($B3058,Account!$A$2:$A$131,0))&amp;"-"&amp;$C3058&amp;"-"&amp;$D3058,'Bill Report Reference'!$I$2:$I$68,0)),"")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Reference'!$G$2:$G$68,MATCH(INDEX(Account!$J$2:$J$131,MATCH($B3058,Account!$A$2:$A$131,0))&amp;"-"&amp;$C3058&amp;"-"&amp;$D3058,'Bill Report Reference'!$I$2:$I$68,0)),"")</f>
        <v>https://www.govinfo.gov/content/pkg/PLAW-117publ103/pdf/PLAW-117publ103.pdf</v>
      </c>
      <c r="T3058" s="7" t="str">
        <f>IFERROR(""&amp;INDEX('Bill Report Reference'!$H$2:$H$68,MATCH(INDEX(Account!$J$2:$J$131,MATCH($B3058,Account!$A$2:$A$131,0))&amp;"-"&amp;$C3058&amp;"-"&amp;$D3058,'Bill Report Reference'!$I$2:$I$68,0)),"")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Reference'!$E$2:$E$68,MATCH(INDEX(Account!$J$2:$J$131,MATCH($B3059,Account!$A$2:$A$131,0))&amp;"-"&amp;$C3059&amp;"-"&amp;$D3059,'Bill Report Reference'!$I$2:$I$68,0)),"")</f>
        <v>P.L.117-103</v>
      </c>
      <c r="G3059" s="7" t="str">
        <f>IFERROR(""&amp;INDEX('Bill Report Reference'!$F$2:$F$68,MATCH(INDEX(Account!$J$2:$J$131,MATCH($B3059,Account!$A$2:$A$131,0))&amp;"-"&amp;$C3059&amp;"-"&amp;$D3059,'Bill Report Reference'!$I$2:$I$68,0)),"")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Reference'!$G$2:$G$68,MATCH(INDEX(Account!$J$2:$J$131,MATCH($B3059,Account!$A$2:$A$131,0))&amp;"-"&amp;$C3059&amp;"-"&amp;$D3059,'Bill Report Reference'!$I$2:$I$68,0)),"")</f>
        <v>https://www.govinfo.gov/content/pkg/PLAW-117publ103/pdf/PLAW-117publ103.pdf</v>
      </c>
      <c r="T3059" s="7" t="str">
        <f>IFERROR(""&amp;INDEX('Bill Report Reference'!$H$2:$H$68,MATCH(INDEX(Account!$J$2:$J$131,MATCH($B3059,Account!$A$2:$A$131,0))&amp;"-"&amp;$C3059&amp;"-"&amp;$D3059,'Bill Report Reference'!$I$2:$I$68,0)),"")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Reference'!$E$2:$E$68,MATCH(INDEX(Account!$J$2:$J$131,MATCH($B3060,Account!$A$2:$A$131,0))&amp;"-"&amp;$C3060&amp;"-"&amp;$D3060,'Bill Report Reference'!$I$2:$I$68,0)),"")</f>
        <v>P.L.117-103</v>
      </c>
      <c r="G3060" s="7" t="str">
        <f>IFERROR(""&amp;INDEX('Bill Report Reference'!$F$2:$F$68,MATCH(INDEX(Account!$J$2:$J$131,MATCH($B3060,Account!$A$2:$A$131,0))&amp;"-"&amp;$C3060&amp;"-"&amp;$D3060,'Bill Report Reference'!$I$2:$I$68,0)),"")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Reference'!$G$2:$G$68,MATCH(INDEX(Account!$J$2:$J$131,MATCH($B3060,Account!$A$2:$A$131,0))&amp;"-"&amp;$C3060&amp;"-"&amp;$D3060,'Bill Report Reference'!$I$2:$I$68,0)),"")</f>
        <v>https://www.govinfo.gov/content/pkg/PLAW-117publ103/pdf/PLAW-117publ103.pdf</v>
      </c>
      <c r="T3060" s="7" t="str">
        <f>IFERROR(""&amp;INDEX('Bill Report Reference'!$H$2:$H$68,MATCH(INDEX(Account!$J$2:$J$131,MATCH($B3060,Account!$A$2:$A$131,0))&amp;"-"&amp;$C3060&amp;"-"&amp;$D3060,'Bill Report Reference'!$I$2:$I$68,0)),"")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Reference'!$E$2:$E$68,MATCH(INDEX(Account!$J$2:$J$131,MATCH($B3061,Account!$A$2:$A$131,0))&amp;"-"&amp;$C3061&amp;"-"&amp;$D3061,'Bill Report Reference'!$I$2:$I$68,0)),"")</f>
        <v>P.L.117-103</v>
      </c>
      <c r="G3061" s="7" t="str">
        <f>IFERROR(""&amp;INDEX('Bill Report Reference'!$F$2:$F$68,MATCH(INDEX(Account!$J$2:$J$131,MATCH($B3061,Account!$A$2:$A$131,0))&amp;"-"&amp;$C3061&amp;"-"&amp;$D3061,'Bill Report Reference'!$I$2:$I$68,0)),"")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Reference'!$G$2:$G$68,MATCH(INDEX(Account!$J$2:$J$131,MATCH($B3061,Account!$A$2:$A$131,0))&amp;"-"&amp;$C3061&amp;"-"&amp;$D3061,'Bill Report Reference'!$I$2:$I$68,0)),"")</f>
        <v>https://www.govinfo.gov/content/pkg/PLAW-117publ103/pdf/PLAW-117publ103.pdf</v>
      </c>
      <c r="T3061" s="7" t="str">
        <f>IFERROR(""&amp;INDEX('Bill Report Reference'!$H$2:$H$68,MATCH(INDEX(Account!$J$2:$J$131,MATCH($B3061,Account!$A$2:$A$131,0))&amp;"-"&amp;$C3061&amp;"-"&amp;$D3061,'Bill Report Reference'!$I$2:$I$68,0)),"")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Reference'!$E$2:$E$68,MATCH(INDEX(Account!$J$2:$J$131,MATCH($B3062,Account!$A$2:$A$131,0))&amp;"-"&amp;$C3062&amp;"-"&amp;$D3062,'Bill Report Reference'!$I$2:$I$68,0)),"")</f>
        <v>P.L.117-103</v>
      </c>
      <c r="G3062" s="7" t="str">
        <f>IFERROR(""&amp;INDEX('Bill Report Reference'!$F$2:$F$68,MATCH(INDEX(Account!$J$2:$J$131,MATCH($B3062,Account!$A$2:$A$131,0))&amp;"-"&amp;$C3062&amp;"-"&amp;$D3062,'Bill Report Reference'!$I$2:$I$68,0)),"")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Reference'!$G$2:$G$68,MATCH(INDEX(Account!$J$2:$J$131,MATCH($B3062,Account!$A$2:$A$131,0))&amp;"-"&amp;$C3062&amp;"-"&amp;$D3062,'Bill Report Reference'!$I$2:$I$68,0)),"")</f>
        <v>https://www.govinfo.gov/content/pkg/PLAW-117publ103/pdf/PLAW-117publ103.pdf</v>
      </c>
      <c r="T3062" s="7" t="str">
        <f>IFERROR(""&amp;INDEX('Bill Report Reference'!$H$2:$H$68,MATCH(INDEX(Account!$J$2:$J$131,MATCH($B3062,Account!$A$2:$A$131,0))&amp;"-"&amp;$C3062&amp;"-"&amp;$D3062,'Bill Report Reference'!$I$2:$I$68,0)),"")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Reference'!$E$2:$E$68,MATCH(INDEX(Account!$J$2:$J$131,MATCH($B3063,Account!$A$2:$A$131,0))&amp;"-"&amp;$C3063&amp;"-"&amp;$D3063,'Bill Report Reference'!$I$2:$I$68,0)),"")</f>
        <v>P.L.117-103</v>
      </c>
      <c r="G3063" s="7" t="str">
        <f>IFERROR(""&amp;INDEX('Bill Report Reference'!$F$2:$F$68,MATCH(INDEX(Account!$J$2:$J$131,MATCH($B3063,Account!$A$2:$A$131,0))&amp;"-"&amp;$C3063&amp;"-"&amp;$D3063,'Bill Report Reference'!$I$2:$I$68,0)),"")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Reference'!$G$2:$G$68,MATCH(INDEX(Account!$J$2:$J$131,MATCH($B3063,Account!$A$2:$A$131,0))&amp;"-"&amp;$C3063&amp;"-"&amp;$D3063,'Bill Report Reference'!$I$2:$I$68,0)),"")</f>
        <v>https://www.govinfo.gov/content/pkg/PLAW-117publ103/pdf/PLAW-117publ103.pdf</v>
      </c>
      <c r="T3063" s="7" t="str">
        <f>IFERROR(""&amp;INDEX('Bill Report Reference'!$H$2:$H$68,MATCH(INDEX(Account!$J$2:$J$131,MATCH($B3063,Account!$A$2:$A$131,0))&amp;"-"&amp;$C3063&amp;"-"&amp;$D3063,'Bill Report Reference'!$I$2:$I$68,0)),"")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Reference'!$E$2:$E$68,MATCH(INDEX(Account!$J$2:$J$131,MATCH($B3064,Account!$A$2:$A$131,0))&amp;"-"&amp;$C3064&amp;"-"&amp;$D3064,'Bill Report Reference'!$I$2:$I$68,0)),"")</f>
        <v>P.L.117-103</v>
      </c>
      <c r="G3064" s="7" t="str">
        <f>IFERROR(""&amp;INDEX('Bill Report Reference'!$F$2:$F$68,MATCH(INDEX(Account!$J$2:$J$131,MATCH($B3064,Account!$A$2:$A$131,0))&amp;"-"&amp;$C3064&amp;"-"&amp;$D3064,'Bill Report Reference'!$I$2:$I$68,0)),"")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Reference'!$G$2:$G$68,MATCH(INDEX(Account!$J$2:$J$131,MATCH($B3064,Account!$A$2:$A$131,0))&amp;"-"&amp;$C3064&amp;"-"&amp;$D3064,'Bill Report Reference'!$I$2:$I$68,0)),"")</f>
        <v>https://www.govinfo.gov/content/pkg/PLAW-117publ103/pdf/PLAW-117publ103.pdf</v>
      </c>
      <c r="T3064" s="7" t="str">
        <f>IFERROR(""&amp;INDEX('Bill Report Reference'!$H$2:$H$68,MATCH(INDEX(Account!$J$2:$J$131,MATCH($B3064,Account!$A$2:$A$131,0))&amp;"-"&amp;$C3064&amp;"-"&amp;$D3064,'Bill Report Reference'!$I$2:$I$68,0)),"")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Reference'!$E$2:$E$68,MATCH(INDEX(Account!$J$2:$J$131,MATCH($B3065,Account!$A$2:$A$131,0))&amp;"-"&amp;$C3065&amp;"-"&amp;$D3065,'Bill Report Reference'!$I$2:$I$68,0)),"")</f>
        <v>P.L.117-103</v>
      </c>
      <c r="G3065" s="7" t="str">
        <f>IFERROR(""&amp;INDEX('Bill Report Reference'!$F$2:$F$68,MATCH(INDEX(Account!$J$2:$J$131,MATCH($B3065,Account!$A$2:$A$131,0))&amp;"-"&amp;$C3065&amp;"-"&amp;$D3065,'Bill Report Reference'!$I$2:$I$68,0)),"")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Reference'!$G$2:$G$68,MATCH(INDEX(Account!$J$2:$J$131,MATCH($B3065,Account!$A$2:$A$131,0))&amp;"-"&amp;$C3065&amp;"-"&amp;$D3065,'Bill Report Reference'!$I$2:$I$68,0)),"")</f>
        <v>https://www.govinfo.gov/content/pkg/PLAW-117publ103/pdf/PLAW-117publ103.pdf</v>
      </c>
      <c r="T3065" s="7" t="str">
        <f>IFERROR(""&amp;INDEX('Bill Report Reference'!$H$2:$H$68,MATCH(INDEX(Account!$J$2:$J$131,MATCH($B3065,Account!$A$2:$A$131,0))&amp;"-"&amp;$C3065&amp;"-"&amp;$D3065,'Bill Report Reference'!$I$2:$I$68,0)),"")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Reference'!$E$2:$E$68,MATCH(INDEX(Account!$J$2:$J$131,MATCH($B3066,Account!$A$2:$A$131,0))&amp;"-"&amp;$C3066&amp;"-"&amp;$D3066,'Bill Report Reference'!$I$2:$I$68,0)),"")</f>
        <v>P.L.117-103</v>
      </c>
      <c r="G3066" s="7" t="str">
        <f>IFERROR(""&amp;INDEX('Bill Report Reference'!$F$2:$F$68,MATCH(INDEX(Account!$J$2:$J$131,MATCH($B3066,Account!$A$2:$A$131,0))&amp;"-"&amp;$C3066&amp;"-"&amp;$D3066,'Bill Report Reference'!$I$2:$I$68,0)),"")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Reference'!$G$2:$G$68,MATCH(INDEX(Account!$J$2:$J$131,MATCH($B3066,Account!$A$2:$A$131,0))&amp;"-"&amp;$C3066&amp;"-"&amp;$D3066,'Bill Report Reference'!$I$2:$I$68,0)),"")</f>
        <v>https://www.govinfo.gov/content/pkg/PLAW-117publ103/pdf/PLAW-117publ103.pdf</v>
      </c>
      <c r="T3066" s="7" t="str">
        <f>IFERROR(""&amp;INDEX('Bill Report Reference'!$H$2:$H$68,MATCH(INDEX(Account!$J$2:$J$131,MATCH($B3066,Account!$A$2:$A$131,0))&amp;"-"&amp;$C3066&amp;"-"&amp;$D3066,'Bill Report Reference'!$I$2:$I$68,0)),"")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Reference'!$E$2:$E$68,MATCH(INDEX(Account!$J$2:$J$131,MATCH($B3067,Account!$A$2:$A$131,0))&amp;"-"&amp;$C3067&amp;"-"&amp;$D3067,'Bill Report Reference'!$I$2:$I$68,0)),"")</f>
        <v>P.L.117-103</v>
      </c>
      <c r="G3067" s="7" t="str">
        <f>IFERROR(""&amp;INDEX('Bill Report Reference'!$F$2:$F$68,MATCH(INDEX(Account!$J$2:$J$131,MATCH($B3067,Account!$A$2:$A$131,0))&amp;"-"&amp;$C3067&amp;"-"&amp;$D3067,'Bill Report Reference'!$I$2:$I$68,0)),"")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Reference'!$G$2:$G$68,MATCH(INDEX(Account!$J$2:$J$131,MATCH($B3067,Account!$A$2:$A$131,0))&amp;"-"&amp;$C3067&amp;"-"&amp;$D3067,'Bill Report Reference'!$I$2:$I$68,0)),"")</f>
        <v>https://www.govinfo.gov/content/pkg/PLAW-117publ103/pdf/PLAW-117publ103.pdf</v>
      </c>
      <c r="T3067" s="7" t="str">
        <f>IFERROR(""&amp;INDEX('Bill Report Reference'!$H$2:$H$68,MATCH(INDEX(Account!$J$2:$J$131,MATCH($B3067,Account!$A$2:$A$131,0))&amp;"-"&amp;$C3067&amp;"-"&amp;$D3067,'Bill Report Reference'!$I$2:$I$68,0)),"")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Reference'!$E$2:$E$68,MATCH(INDEX(Account!$J$2:$J$131,MATCH($B3068,Account!$A$2:$A$131,0))&amp;"-"&amp;$C3068&amp;"-"&amp;$D3068,'Bill Report Reference'!$I$2:$I$68,0)),"")</f>
        <v>P.L.117-103</v>
      </c>
      <c r="G3068" s="7" t="str">
        <f>IFERROR(""&amp;INDEX('Bill Report Reference'!$F$2:$F$68,MATCH(INDEX(Account!$J$2:$J$131,MATCH($B3068,Account!$A$2:$A$131,0))&amp;"-"&amp;$C3068&amp;"-"&amp;$D3068,'Bill Report Reference'!$I$2:$I$68,0)),"")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Reference'!$G$2:$G$68,MATCH(INDEX(Account!$J$2:$J$131,MATCH($B3068,Account!$A$2:$A$131,0))&amp;"-"&amp;$C3068&amp;"-"&amp;$D3068,'Bill Report Reference'!$I$2:$I$68,0)),"")</f>
        <v>https://www.govinfo.gov/content/pkg/PLAW-117publ103/pdf/PLAW-117publ103.pdf</v>
      </c>
      <c r="T3068" s="7" t="str">
        <f>IFERROR(""&amp;INDEX('Bill Report Reference'!$H$2:$H$68,MATCH(INDEX(Account!$J$2:$J$131,MATCH($B3068,Account!$A$2:$A$131,0))&amp;"-"&amp;$C3068&amp;"-"&amp;$D3068,'Bill Report Reference'!$I$2:$I$68,0)),"")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Reference'!$E$2:$E$68,MATCH(INDEX(Account!$J$2:$J$131,MATCH($B3069,Account!$A$2:$A$131,0))&amp;"-"&amp;$C3069&amp;"-"&amp;$D3069,'Bill Report Reference'!$I$2:$I$68,0)),"")</f>
        <v>P.L.117-103</v>
      </c>
      <c r="G3069" s="7" t="str">
        <f>IFERROR(""&amp;INDEX('Bill Report Reference'!$F$2:$F$68,MATCH(INDEX(Account!$J$2:$J$131,MATCH($B3069,Account!$A$2:$A$131,0))&amp;"-"&amp;$C3069&amp;"-"&amp;$D3069,'Bill Report Reference'!$I$2:$I$68,0)),"")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Reference'!$G$2:$G$68,MATCH(INDEX(Account!$J$2:$J$131,MATCH($B3069,Account!$A$2:$A$131,0))&amp;"-"&amp;$C3069&amp;"-"&amp;$D3069,'Bill Report Reference'!$I$2:$I$68,0)),"")</f>
        <v>https://www.govinfo.gov/content/pkg/PLAW-117publ103/pdf/PLAW-117publ103.pdf</v>
      </c>
      <c r="T3069" s="7" t="str">
        <f>IFERROR(""&amp;INDEX('Bill Report Reference'!$H$2:$H$68,MATCH(INDEX(Account!$J$2:$J$131,MATCH($B3069,Account!$A$2:$A$131,0))&amp;"-"&amp;$C3069&amp;"-"&amp;$D3069,'Bill Report Reference'!$I$2:$I$68,0)),"")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Reference'!$E$2:$E$68,MATCH(INDEX(Account!$J$2:$J$131,MATCH($B3070,Account!$A$2:$A$131,0))&amp;"-"&amp;$C3070&amp;"-"&amp;$D3070,'Bill Report Reference'!$I$2:$I$68,0)),"")</f>
        <v>P.L.117-103</v>
      </c>
      <c r="G3070" s="7" t="str">
        <f>IFERROR(""&amp;INDEX('Bill Report Reference'!$F$2:$F$68,MATCH(INDEX(Account!$J$2:$J$131,MATCH($B3070,Account!$A$2:$A$131,0))&amp;"-"&amp;$C3070&amp;"-"&amp;$D3070,'Bill Report Reference'!$I$2:$I$68,0)),"")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Reference'!$G$2:$G$68,MATCH(INDEX(Account!$J$2:$J$131,MATCH($B3070,Account!$A$2:$A$131,0))&amp;"-"&amp;$C3070&amp;"-"&amp;$D3070,'Bill Report Reference'!$I$2:$I$68,0)),"")</f>
        <v>https://www.govinfo.gov/content/pkg/PLAW-117publ103/pdf/PLAW-117publ103.pdf</v>
      </c>
      <c r="T3070" s="7" t="str">
        <f>IFERROR(""&amp;INDEX('Bill Report Reference'!$H$2:$H$68,MATCH(INDEX(Account!$J$2:$J$131,MATCH($B3070,Account!$A$2:$A$131,0))&amp;"-"&amp;$C3070&amp;"-"&amp;$D3070,'Bill Report Reference'!$I$2:$I$68,0)),"")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Reference'!$E$2:$E$68,MATCH(INDEX(Account!$J$2:$J$131,MATCH($B3071,Account!$A$2:$A$131,0))&amp;"-"&amp;$C3071&amp;"-"&amp;$D3071,'Bill Report Reference'!$I$2:$I$68,0)),"")</f>
        <v>P.L.117-103</v>
      </c>
      <c r="G3071" s="7" t="str">
        <f>IFERROR(""&amp;INDEX('Bill Report Reference'!$F$2:$F$68,MATCH(INDEX(Account!$J$2:$J$131,MATCH($B3071,Account!$A$2:$A$131,0))&amp;"-"&amp;$C3071&amp;"-"&amp;$D3071,'Bill Report Reference'!$I$2:$I$68,0)),"")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Reference'!$G$2:$G$68,MATCH(INDEX(Account!$J$2:$J$131,MATCH($B3071,Account!$A$2:$A$131,0))&amp;"-"&amp;$C3071&amp;"-"&amp;$D3071,'Bill Report Reference'!$I$2:$I$68,0)),"")</f>
        <v>https://www.govinfo.gov/content/pkg/PLAW-117publ103/pdf/PLAW-117publ103.pdf</v>
      </c>
      <c r="T3071" s="7" t="str">
        <f>IFERROR(""&amp;INDEX('Bill Report Reference'!$H$2:$H$68,MATCH(INDEX(Account!$J$2:$J$131,MATCH($B3071,Account!$A$2:$A$131,0))&amp;"-"&amp;$C3071&amp;"-"&amp;$D3071,'Bill Report Reference'!$I$2:$I$68,0)),"")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Reference'!$E$2:$E$68,MATCH(INDEX(Account!$J$2:$J$131,MATCH($B3072,Account!$A$2:$A$131,0))&amp;"-"&amp;$C3072&amp;"-"&amp;$D3072,'Bill Report Reference'!$I$2:$I$68,0)),"")</f>
        <v>P.L.117-103</v>
      </c>
      <c r="G3072" s="7" t="str">
        <f>IFERROR(""&amp;INDEX('Bill Report Reference'!$F$2:$F$68,MATCH(INDEX(Account!$J$2:$J$131,MATCH($B3072,Account!$A$2:$A$131,0))&amp;"-"&amp;$C3072&amp;"-"&amp;$D3072,'Bill Report Reference'!$I$2:$I$68,0)),"")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Reference'!$G$2:$G$68,MATCH(INDEX(Account!$J$2:$J$131,MATCH($B3072,Account!$A$2:$A$131,0))&amp;"-"&amp;$C3072&amp;"-"&amp;$D3072,'Bill Report Reference'!$I$2:$I$68,0)),"")</f>
        <v>https://www.govinfo.gov/content/pkg/PLAW-117publ103/pdf/PLAW-117publ103.pdf</v>
      </c>
      <c r="T3072" s="7" t="str">
        <f>IFERROR(""&amp;INDEX('Bill Report Reference'!$H$2:$H$68,MATCH(INDEX(Account!$J$2:$J$131,MATCH($B3072,Account!$A$2:$A$131,0))&amp;"-"&amp;$C3072&amp;"-"&amp;$D3072,'Bill Report Reference'!$I$2:$I$68,0)),"")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Reference'!$E$2:$E$68,MATCH(INDEX(Account!$J$2:$J$131,MATCH($B3073,Account!$A$2:$A$131,0))&amp;"-"&amp;$C3073&amp;"-"&amp;$D3073,'Bill Report Reference'!$I$2:$I$68,0)),"")</f>
        <v>P.L.117-103</v>
      </c>
      <c r="G3073" s="7" t="str">
        <f>IFERROR(""&amp;INDEX('Bill Report Reference'!$F$2:$F$68,MATCH(INDEX(Account!$J$2:$J$131,MATCH($B3073,Account!$A$2:$A$131,0))&amp;"-"&amp;$C3073&amp;"-"&amp;$D3073,'Bill Report Reference'!$I$2:$I$68,0)),"")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Reference'!$G$2:$G$68,MATCH(INDEX(Account!$J$2:$J$131,MATCH($B3073,Account!$A$2:$A$131,0))&amp;"-"&amp;$C3073&amp;"-"&amp;$D3073,'Bill Report Reference'!$I$2:$I$68,0)),"")</f>
        <v>https://www.govinfo.gov/content/pkg/PLAW-117publ103/pdf/PLAW-117publ103.pdf</v>
      </c>
      <c r="T3073" s="7" t="str">
        <f>IFERROR(""&amp;INDEX('Bill Report Reference'!$H$2:$H$68,MATCH(INDEX(Account!$J$2:$J$131,MATCH($B3073,Account!$A$2:$A$131,0))&amp;"-"&amp;$C3073&amp;"-"&amp;$D3073,'Bill Report Reference'!$I$2:$I$68,0)),"")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Reference'!$E$2:$E$68,MATCH(INDEX(Account!$J$2:$J$131,MATCH($B3074,Account!$A$2:$A$131,0))&amp;"-"&amp;$C3074&amp;"-"&amp;$D3074,'Bill Report Reference'!$I$2:$I$68,0)),"")</f>
        <v>P.L.117-103</v>
      </c>
      <c r="G3074" s="7" t="str">
        <f>IFERROR(""&amp;INDEX('Bill Report Reference'!$F$2:$F$68,MATCH(INDEX(Account!$J$2:$J$131,MATCH($B3074,Account!$A$2:$A$131,0))&amp;"-"&amp;$C3074&amp;"-"&amp;$D3074,'Bill Report Reference'!$I$2:$I$68,0)),"")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Reference'!$G$2:$G$68,MATCH(INDEX(Account!$J$2:$J$131,MATCH($B3074,Account!$A$2:$A$131,0))&amp;"-"&amp;$C3074&amp;"-"&amp;$D3074,'Bill Report Reference'!$I$2:$I$68,0)),"")</f>
        <v>https://www.govinfo.gov/content/pkg/PLAW-117publ103/pdf/PLAW-117publ103.pdf</v>
      </c>
      <c r="T3074" s="7" t="str">
        <f>IFERROR(""&amp;INDEX('Bill Report Reference'!$H$2:$H$68,MATCH(INDEX(Account!$J$2:$J$131,MATCH($B3074,Account!$A$2:$A$131,0))&amp;"-"&amp;$C3074&amp;"-"&amp;$D3074,'Bill Report Reference'!$I$2:$I$68,0)),"")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Reference'!$E$2:$E$68,MATCH(INDEX(Account!$J$2:$J$131,MATCH($B3075,Account!$A$2:$A$131,0))&amp;"-"&amp;$C3075&amp;"-"&amp;$D3075,'Bill Report Reference'!$I$2:$I$68,0)),"")</f>
        <v>P.L.117-103</v>
      </c>
      <c r="G3075" s="7" t="str">
        <f>IFERROR(""&amp;INDEX('Bill Report Reference'!$F$2:$F$68,MATCH(INDEX(Account!$J$2:$J$131,MATCH($B3075,Account!$A$2:$A$131,0))&amp;"-"&amp;$C3075&amp;"-"&amp;$D3075,'Bill Report Reference'!$I$2:$I$68,0)),"")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Reference'!$G$2:$G$68,MATCH(INDEX(Account!$J$2:$J$131,MATCH($B3075,Account!$A$2:$A$131,0))&amp;"-"&amp;$C3075&amp;"-"&amp;$D3075,'Bill Report Reference'!$I$2:$I$68,0)),"")</f>
        <v>https://www.govinfo.gov/content/pkg/PLAW-117publ103/pdf/PLAW-117publ103.pdf</v>
      </c>
      <c r="T3075" s="7" t="str">
        <f>IFERROR(""&amp;INDEX('Bill Report Reference'!$H$2:$H$68,MATCH(INDEX(Account!$J$2:$J$131,MATCH($B3075,Account!$A$2:$A$131,0))&amp;"-"&amp;$C3075&amp;"-"&amp;$D3075,'Bill Report Reference'!$I$2:$I$68,0)),"")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Reference'!$E$2:$E$68,MATCH(INDEX(Account!$J$2:$J$131,MATCH($B3076,Account!$A$2:$A$131,0))&amp;"-"&amp;$C3076&amp;"-"&amp;$D3076,'Bill Report Reference'!$I$2:$I$68,0)),"")</f>
        <v>P.L.117-103</v>
      </c>
      <c r="G3076" s="7" t="str">
        <f>IFERROR(""&amp;INDEX('Bill Report Reference'!$F$2:$F$68,MATCH(INDEX(Account!$J$2:$J$131,MATCH($B3076,Account!$A$2:$A$131,0))&amp;"-"&amp;$C3076&amp;"-"&amp;$D3076,'Bill Report Reference'!$I$2:$I$68,0)),"")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Reference'!$G$2:$G$68,MATCH(INDEX(Account!$J$2:$J$131,MATCH($B3076,Account!$A$2:$A$131,0))&amp;"-"&amp;$C3076&amp;"-"&amp;$D3076,'Bill Report Reference'!$I$2:$I$68,0)),"")</f>
        <v>https://www.govinfo.gov/content/pkg/PLAW-117publ103/pdf/PLAW-117publ103.pdf</v>
      </c>
      <c r="T3076" s="7" t="str">
        <f>IFERROR(""&amp;INDEX('Bill Report Reference'!$H$2:$H$68,MATCH(INDEX(Account!$J$2:$J$131,MATCH($B3076,Account!$A$2:$A$131,0))&amp;"-"&amp;$C3076&amp;"-"&amp;$D3076,'Bill Report Reference'!$I$2:$I$68,0)),"")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Reference'!$E$2:$E$68,MATCH(INDEX(Account!$J$2:$J$131,MATCH($B3077,Account!$A$2:$A$131,0))&amp;"-"&amp;$C3077&amp;"-"&amp;$D3077,'Bill Report Reference'!$I$2:$I$68,0)),"")</f>
        <v>P.L.117-103</v>
      </c>
      <c r="G3077" s="7" t="str">
        <f>IFERROR(""&amp;INDEX('Bill Report Reference'!$F$2:$F$68,MATCH(INDEX(Account!$J$2:$J$131,MATCH($B3077,Account!$A$2:$A$131,0))&amp;"-"&amp;$C3077&amp;"-"&amp;$D3077,'Bill Report Reference'!$I$2:$I$68,0)),"")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Reference'!$G$2:$G$68,MATCH(INDEX(Account!$J$2:$J$131,MATCH($B3077,Account!$A$2:$A$131,0))&amp;"-"&amp;$C3077&amp;"-"&amp;$D3077,'Bill Report Reference'!$I$2:$I$68,0)),"")</f>
        <v>https://www.govinfo.gov/content/pkg/PLAW-117publ103/pdf/PLAW-117publ103.pdf</v>
      </c>
      <c r="T3077" s="7" t="str">
        <f>IFERROR(""&amp;INDEX('Bill Report Reference'!$H$2:$H$68,MATCH(INDEX(Account!$J$2:$J$131,MATCH($B3077,Account!$A$2:$A$131,0))&amp;"-"&amp;$C3077&amp;"-"&amp;$D3077,'Bill Report Reference'!$I$2:$I$68,0)),"")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Reference'!$E$2:$E$68,MATCH(INDEX(Account!$J$2:$J$131,MATCH($B3078,Account!$A$2:$A$131,0))&amp;"-"&amp;$C3078&amp;"-"&amp;$D3078,'Bill Report Reference'!$I$2:$I$68,0)),"")</f>
        <v>P.L.117-103</v>
      </c>
      <c r="G3078" s="7" t="str">
        <f>IFERROR(""&amp;INDEX('Bill Report Reference'!$F$2:$F$68,MATCH(INDEX(Account!$J$2:$J$131,MATCH($B3078,Account!$A$2:$A$131,0))&amp;"-"&amp;$C3078&amp;"-"&amp;$D3078,'Bill Report Reference'!$I$2:$I$68,0)),"")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Reference'!$G$2:$G$68,MATCH(INDEX(Account!$J$2:$J$131,MATCH($B3078,Account!$A$2:$A$131,0))&amp;"-"&amp;$C3078&amp;"-"&amp;$D3078,'Bill Report Reference'!$I$2:$I$68,0)),"")</f>
        <v>https://www.govinfo.gov/content/pkg/PLAW-117publ103/pdf/PLAW-117publ103.pdf</v>
      </c>
      <c r="T3078" s="7" t="str">
        <f>IFERROR(""&amp;INDEX('Bill Report Reference'!$H$2:$H$68,MATCH(INDEX(Account!$J$2:$J$131,MATCH($B3078,Account!$A$2:$A$131,0))&amp;"-"&amp;$C3078&amp;"-"&amp;$D3078,'Bill Report Reference'!$I$2:$I$68,0)),"")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Reference'!$E$2:$E$68,MATCH(INDEX(Account!$J$2:$J$131,MATCH($B3079,Account!$A$2:$A$131,0))&amp;"-"&amp;$C3079&amp;"-"&amp;$D3079,'Bill Report Reference'!$I$2:$I$68,0)),"")</f>
        <v>P.L.117-103</v>
      </c>
      <c r="G3079" s="7" t="str">
        <f>IFERROR(""&amp;INDEX('Bill Report Reference'!$F$2:$F$68,MATCH(INDEX(Account!$J$2:$J$131,MATCH($B3079,Account!$A$2:$A$131,0))&amp;"-"&amp;$C3079&amp;"-"&amp;$D3079,'Bill Report Reference'!$I$2:$I$68,0)),"")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Reference'!$G$2:$G$68,MATCH(INDEX(Account!$J$2:$J$131,MATCH($B3079,Account!$A$2:$A$131,0))&amp;"-"&amp;$C3079&amp;"-"&amp;$D3079,'Bill Report Reference'!$I$2:$I$68,0)),"")</f>
        <v>https://www.govinfo.gov/content/pkg/PLAW-117publ103/pdf/PLAW-117publ103.pdf</v>
      </c>
      <c r="T3079" s="7" t="str">
        <f>IFERROR(""&amp;INDEX('Bill Report Reference'!$H$2:$H$68,MATCH(INDEX(Account!$J$2:$J$131,MATCH($B3079,Account!$A$2:$A$131,0))&amp;"-"&amp;$C3079&amp;"-"&amp;$D3079,'Bill Report Reference'!$I$2:$I$68,0)),"")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Reference'!$E$2:$E$68,MATCH(INDEX(Account!$J$2:$J$131,MATCH($B3080,Account!$A$2:$A$131,0))&amp;"-"&amp;$C3080&amp;"-"&amp;$D3080,'Bill Report Reference'!$I$2:$I$68,0)),"")</f>
        <v>P.L.117-103</v>
      </c>
      <c r="G3080" s="7" t="str">
        <f>IFERROR(""&amp;INDEX('Bill Report Reference'!$F$2:$F$68,MATCH(INDEX(Account!$J$2:$J$131,MATCH($B3080,Account!$A$2:$A$131,0))&amp;"-"&amp;$C3080&amp;"-"&amp;$D3080,'Bill Report Reference'!$I$2:$I$68,0)),"")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Reference'!$G$2:$G$68,MATCH(INDEX(Account!$J$2:$J$131,MATCH($B3080,Account!$A$2:$A$131,0))&amp;"-"&amp;$C3080&amp;"-"&amp;$D3080,'Bill Report Reference'!$I$2:$I$68,0)),"")</f>
        <v>https://www.govinfo.gov/content/pkg/PLAW-117publ103/pdf/PLAW-117publ103.pdf</v>
      </c>
      <c r="T3080" s="7" t="str">
        <f>IFERROR(""&amp;INDEX('Bill Report Reference'!$H$2:$H$68,MATCH(INDEX(Account!$J$2:$J$131,MATCH($B3080,Account!$A$2:$A$131,0))&amp;"-"&amp;$C3080&amp;"-"&amp;$D3080,'Bill Report Reference'!$I$2:$I$68,0)),"")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Reference'!$E$2:$E$68,MATCH(INDEX(Account!$J$2:$J$131,MATCH($B3081,Account!$A$2:$A$131,0))&amp;"-"&amp;$C3081&amp;"-"&amp;$D3081,'Bill Report Reference'!$I$2:$I$68,0)),"")</f>
        <v>P.L.117-103</v>
      </c>
      <c r="G3081" s="7" t="str">
        <f>IFERROR(""&amp;INDEX('Bill Report Reference'!$F$2:$F$68,MATCH(INDEX(Account!$J$2:$J$131,MATCH($B3081,Account!$A$2:$A$131,0))&amp;"-"&amp;$C3081&amp;"-"&amp;$D3081,'Bill Report Reference'!$I$2:$I$68,0)),"")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Reference'!$G$2:$G$68,MATCH(INDEX(Account!$J$2:$J$131,MATCH($B3081,Account!$A$2:$A$131,0))&amp;"-"&amp;$C3081&amp;"-"&amp;$D3081,'Bill Report Reference'!$I$2:$I$68,0)),"")</f>
        <v>https://www.govinfo.gov/content/pkg/PLAW-117publ103/pdf/PLAW-117publ103.pdf</v>
      </c>
      <c r="T3081" s="7" t="str">
        <f>IFERROR(""&amp;INDEX('Bill Report Reference'!$H$2:$H$68,MATCH(INDEX(Account!$J$2:$J$131,MATCH($B3081,Account!$A$2:$A$131,0))&amp;"-"&amp;$C3081&amp;"-"&amp;$D3081,'Bill Report Reference'!$I$2:$I$68,0)),"")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Reference'!$E$2:$E$68,MATCH(INDEX(Account!$J$2:$J$131,MATCH($B3082,Account!$A$2:$A$131,0))&amp;"-"&amp;$C3082&amp;"-"&amp;$D3082,'Bill Report Reference'!$I$2:$I$68,0)),"")</f>
        <v>P.L.117-103</v>
      </c>
      <c r="G3082" s="7" t="str">
        <f>IFERROR(""&amp;INDEX('Bill Report Reference'!$F$2:$F$68,MATCH(INDEX(Account!$J$2:$J$131,MATCH($B3082,Account!$A$2:$A$131,0))&amp;"-"&amp;$C3082&amp;"-"&amp;$D3082,'Bill Report Reference'!$I$2:$I$68,0)),"")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Reference'!$G$2:$G$68,MATCH(INDEX(Account!$J$2:$J$131,MATCH($B3082,Account!$A$2:$A$131,0))&amp;"-"&amp;$C3082&amp;"-"&amp;$D3082,'Bill Report Reference'!$I$2:$I$68,0)),"")</f>
        <v>https://www.govinfo.gov/content/pkg/PLAW-117publ103/pdf/PLAW-117publ103.pdf</v>
      </c>
      <c r="T3082" s="7" t="str">
        <f>IFERROR(""&amp;INDEX('Bill Report Reference'!$H$2:$H$68,MATCH(INDEX(Account!$J$2:$J$131,MATCH($B3082,Account!$A$2:$A$131,0))&amp;"-"&amp;$C3082&amp;"-"&amp;$D3082,'Bill Report Reference'!$I$2:$I$68,0)),"")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Reference'!$E$2:$E$68,MATCH(INDEX(Account!$J$2:$J$131,MATCH($B3083,Account!$A$2:$A$131,0))&amp;"-"&amp;$C3083&amp;"-"&amp;$D3083,'Bill Report Reference'!$I$2:$I$68,0)),"")</f>
        <v>P.L.117-103</v>
      </c>
      <c r="G3083" s="7" t="str">
        <f>IFERROR(""&amp;INDEX('Bill Report Reference'!$F$2:$F$68,MATCH(INDEX(Account!$J$2:$J$131,MATCH($B3083,Account!$A$2:$A$131,0))&amp;"-"&amp;$C3083&amp;"-"&amp;$D3083,'Bill Report Reference'!$I$2:$I$68,0)),"")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Reference'!$G$2:$G$68,MATCH(INDEX(Account!$J$2:$J$131,MATCH($B3083,Account!$A$2:$A$131,0))&amp;"-"&amp;$C3083&amp;"-"&amp;$D3083,'Bill Report Reference'!$I$2:$I$68,0)),"")</f>
        <v>https://www.govinfo.gov/content/pkg/PLAW-117publ103/pdf/PLAW-117publ103.pdf</v>
      </c>
      <c r="T3083" s="7" t="str">
        <f>IFERROR(""&amp;INDEX('Bill Report Reference'!$H$2:$H$68,MATCH(INDEX(Account!$J$2:$J$131,MATCH($B3083,Account!$A$2:$A$131,0))&amp;"-"&amp;$C3083&amp;"-"&amp;$D3083,'Bill Report Reference'!$I$2:$I$68,0)),"")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Reference'!$E$2:$E$68,MATCH(INDEX(Account!$J$2:$J$131,MATCH($B3084,Account!$A$2:$A$131,0))&amp;"-"&amp;$C3084&amp;"-"&amp;$D3084,'Bill Report Reference'!$I$2:$I$68,0)),"")</f>
        <v>P.L.117-103</v>
      </c>
      <c r="G3084" s="7" t="str">
        <f>IFERROR(""&amp;INDEX('Bill Report Reference'!$F$2:$F$68,MATCH(INDEX(Account!$J$2:$J$131,MATCH($B3084,Account!$A$2:$A$131,0))&amp;"-"&amp;$C3084&amp;"-"&amp;$D3084,'Bill Report Reference'!$I$2:$I$68,0)),"")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Reference'!$G$2:$G$68,MATCH(INDEX(Account!$J$2:$J$131,MATCH($B3084,Account!$A$2:$A$131,0))&amp;"-"&amp;$C3084&amp;"-"&amp;$D3084,'Bill Report Reference'!$I$2:$I$68,0)),"")</f>
        <v>https://www.govinfo.gov/content/pkg/PLAW-117publ103/pdf/PLAW-117publ103.pdf</v>
      </c>
      <c r="T3084" s="7" t="str">
        <f>IFERROR(""&amp;INDEX('Bill Report Reference'!$H$2:$H$68,MATCH(INDEX(Account!$J$2:$J$131,MATCH($B3084,Account!$A$2:$A$131,0))&amp;"-"&amp;$C3084&amp;"-"&amp;$D3084,'Bill Report Reference'!$I$2:$I$68,0)),"")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Reference'!$E$2:$E$68,MATCH(INDEX(Account!$J$2:$J$131,MATCH($B3085,Account!$A$2:$A$131,0))&amp;"-"&amp;$C3085&amp;"-"&amp;$D3085,'Bill Report Reference'!$I$2:$I$68,0)),"")</f>
        <v>P.L.117-103</v>
      </c>
      <c r="G3085" s="7" t="str">
        <f>IFERROR(""&amp;INDEX('Bill Report Reference'!$F$2:$F$68,MATCH(INDEX(Account!$J$2:$J$131,MATCH($B3085,Account!$A$2:$A$131,0))&amp;"-"&amp;$C3085&amp;"-"&amp;$D3085,'Bill Report Reference'!$I$2:$I$68,0)),"")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Reference'!$G$2:$G$68,MATCH(INDEX(Account!$J$2:$J$131,MATCH($B3085,Account!$A$2:$A$131,0))&amp;"-"&amp;$C3085&amp;"-"&amp;$D3085,'Bill Report Reference'!$I$2:$I$68,0)),"")</f>
        <v>https://www.govinfo.gov/content/pkg/PLAW-117publ103/pdf/PLAW-117publ103.pdf</v>
      </c>
      <c r="T3085" s="7" t="str">
        <f>IFERROR(""&amp;INDEX('Bill Report Reference'!$H$2:$H$68,MATCH(INDEX(Account!$J$2:$J$131,MATCH($B3085,Account!$A$2:$A$131,0))&amp;"-"&amp;$C3085&amp;"-"&amp;$D3085,'Bill Report Reference'!$I$2:$I$68,0)),"")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Reference'!$E$2:$E$68,MATCH(INDEX(Account!$J$2:$J$131,MATCH($B3086,Account!$A$2:$A$131,0))&amp;"-"&amp;$C3086&amp;"-"&amp;$D3086,'Bill Report Reference'!$I$2:$I$68,0)),"")</f>
        <v>P.L.117-103</v>
      </c>
      <c r="G3086" s="7" t="str">
        <f>IFERROR(""&amp;INDEX('Bill Report Reference'!$F$2:$F$68,MATCH(INDEX(Account!$J$2:$J$131,MATCH($B3086,Account!$A$2:$A$131,0))&amp;"-"&amp;$C3086&amp;"-"&amp;$D3086,'Bill Report Reference'!$I$2:$I$68,0)),"")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Reference'!$G$2:$G$68,MATCH(INDEX(Account!$J$2:$J$131,MATCH($B3086,Account!$A$2:$A$131,0))&amp;"-"&amp;$C3086&amp;"-"&amp;$D3086,'Bill Report Reference'!$I$2:$I$68,0)),"")</f>
        <v>https://www.govinfo.gov/content/pkg/PLAW-117publ103/pdf/PLAW-117publ103.pdf</v>
      </c>
      <c r="T3086" s="7" t="str">
        <f>IFERROR(""&amp;INDEX('Bill Report Reference'!$H$2:$H$68,MATCH(INDEX(Account!$J$2:$J$131,MATCH($B3086,Account!$A$2:$A$131,0))&amp;"-"&amp;$C3086&amp;"-"&amp;$D3086,'Bill Report Reference'!$I$2:$I$68,0)),"")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Reference'!$E$2:$E$68,MATCH(INDEX(Account!$J$2:$J$131,MATCH($B3087,Account!$A$2:$A$131,0))&amp;"-"&amp;$C3087&amp;"-"&amp;$D3087,'Bill Report Reference'!$I$2:$I$68,0)),"")</f>
        <v>P.L.117-103</v>
      </c>
      <c r="G3087" s="7" t="str">
        <f>IFERROR(""&amp;INDEX('Bill Report Reference'!$F$2:$F$68,MATCH(INDEX(Account!$J$2:$J$131,MATCH($B3087,Account!$A$2:$A$131,0))&amp;"-"&amp;$C3087&amp;"-"&amp;$D3087,'Bill Report Reference'!$I$2:$I$68,0)),"")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Reference'!$G$2:$G$68,MATCH(INDEX(Account!$J$2:$J$131,MATCH($B3087,Account!$A$2:$A$131,0))&amp;"-"&amp;$C3087&amp;"-"&amp;$D3087,'Bill Report Reference'!$I$2:$I$68,0)),"")</f>
        <v>https://www.govinfo.gov/content/pkg/PLAW-117publ103/pdf/PLAW-117publ103.pdf</v>
      </c>
      <c r="T3087" s="7" t="str">
        <f>IFERROR(""&amp;INDEX('Bill Report Reference'!$H$2:$H$68,MATCH(INDEX(Account!$J$2:$J$131,MATCH($B3087,Account!$A$2:$A$131,0))&amp;"-"&amp;$C3087&amp;"-"&amp;$D3087,'Bill Report Reference'!$I$2:$I$68,0)),"")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Reference'!$E$2:$E$68,MATCH(INDEX(Account!$J$2:$J$131,MATCH($B3088,Account!$A$2:$A$131,0))&amp;"-"&amp;$C3088&amp;"-"&amp;$D3088,'Bill Report Reference'!$I$2:$I$68,0)),"")</f>
        <v>P.L.117-103</v>
      </c>
      <c r="G3088" s="7" t="str">
        <f>IFERROR(""&amp;INDEX('Bill Report Reference'!$F$2:$F$68,MATCH(INDEX(Account!$J$2:$J$131,MATCH($B3088,Account!$A$2:$A$131,0))&amp;"-"&amp;$C3088&amp;"-"&amp;$D3088,'Bill Report Reference'!$I$2:$I$68,0)),"")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Reference'!$G$2:$G$68,MATCH(INDEX(Account!$J$2:$J$131,MATCH($B3088,Account!$A$2:$A$131,0))&amp;"-"&amp;$C3088&amp;"-"&amp;$D3088,'Bill Report Reference'!$I$2:$I$68,0)),"")</f>
        <v>https://www.govinfo.gov/content/pkg/PLAW-117publ103/pdf/PLAW-117publ103.pdf</v>
      </c>
      <c r="T3088" s="7" t="str">
        <f>IFERROR(""&amp;INDEX('Bill Report Reference'!$H$2:$H$68,MATCH(INDEX(Account!$J$2:$J$131,MATCH($B3088,Account!$A$2:$A$131,0))&amp;"-"&amp;$C3088&amp;"-"&amp;$D3088,'Bill Report Reference'!$I$2:$I$68,0)),"")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Reference'!$E$2:$E$68,MATCH(INDEX(Account!$J$2:$J$131,MATCH($B3089,Account!$A$2:$A$131,0))&amp;"-"&amp;$C3089&amp;"-"&amp;$D3089,'Bill Report Reference'!$I$2:$I$68,0)),"")</f>
        <v>P.L.117-103</v>
      </c>
      <c r="G3089" s="7" t="str">
        <f>IFERROR(""&amp;INDEX('Bill Report Reference'!$F$2:$F$68,MATCH(INDEX(Account!$J$2:$J$131,MATCH($B3089,Account!$A$2:$A$131,0))&amp;"-"&amp;$C3089&amp;"-"&amp;$D3089,'Bill Report Reference'!$I$2:$I$68,0)),"")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Reference'!$G$2:$G$68,MATCH(INDEX(Account!$J$2:$J$131,MATCH($B3089,Account!$A$2:$A$131,0))&amp;"-"&amp;$C3089&amp;"-"&amp;$D3089,'Bill Report Reference'!$I$2:$I$68,0)),"")</f>
        <v>https://www.govinfo.gov/content/pkg/PLAW-117publ103/pdf/PLAW-117publ103.pdf</v>
      </c>
      <c r="T3089" s="7" t="str">
        <f>IFERROR(""&amp;INDEX('Bill Report Reference'!$H$2:$H$68,MATCH(INDEX(Account!$J$2:$J$131,MATCH($B3089,Account!$A$2:$A$131,0))&amp;"-"&amp;$C3089&amp;"-"&amp;$D3089,'Bill Report Reference'!$I$2:$I$68,0)),"")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Reference'!$E$2:$E$68,MATCH(INDEX(Account!$J$2:$J$131,MATCH($B3090,Account!$A$2:$A$131,0))&amp;"-"&amp;$C3090&amp;"-"&amp;$D3090,'Bill Report Reference'!$I$2:$I$68,0)),"")</f>
        <v>P.L.117-103</v>
      </c>
      <c r="G3090" s="7" t="str">
        <f>IFERROR(""&amp;INDEX('Bill Report Reference'!$F$2:$F$68,MATCH(INDEX(Account!$J$2:$J$131,MATCH($B3090,Account!$A$2:$A$131,0))&amp;"-"&amp;$C3090&amp;"-"&amp;$D3090,'Bill Report Reference'!$I$2:$I$68,0)),"")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Reference'!$G$2:$G$68,MATCH(INDEX(Account!$J$2:$J$131,MATCH($B3090,Account!$A$2:$A$131,0))&amp;"-"&amp;$C3090&amp;"-"&amp;$D3090,'Bill Report Reference'!$I$2:$I$68,0)),"")</f>
        <v>https://www.govinfo.gov/content/pkg/PLAW-117publ103/pdf/PLAW-117publ103.pdf</v>
      </c>
      <c r="T3090" s="7" t="str">
        <f>IFERROR(""&amp;INDEX('Bill Report Reference'!$H$2:$H$68,MATCH(INDEX(Account!$J$2:$J$131,MATCH($B3090,Account!$A$2:$A$131,0))&amp;"-"&amp;$C3090&amp;"-"&amp;$D3090,'Bill Report Reference'!$I$2:$I$68,0)),"")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Reference'!$E$2:$E$68,MATCH(INDEX(Account!$J$2:$J$131,MATCH($B3091,Account!$A$2:$A$131,0))&amp;"-"&amp;$C3091&amp;"-"&amp;$D3091,'Bill Report Reference'!$I$2:$I$68,0)),"")</f>
        <v>P.L.117-103</v>
      </c>
      <c r="G3091" s="7" t="str">
        <f>IFERROR(""&amp;INDEX('Bill Report Reference'!$F$2:$F$68,MATCH(INDEX(Account!$J$2:$J$131,MATCH($B3091,Account!$A$2:$A$131,0))&amp;"-"&amp;$C3091&amp;"-"&amp;$D3091,'Bill Report Reference'!$I$2:$I$68,0)),"")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Reference'!$G$2:$G$68,MATCH(INDEX(Account!$J$2:$J$131,MATCH($B3091,Account!$A$2:$A$131,0))&amp;"-"&amp;$C3091&amp;"-"&amp;$D3091,'Bill Report Reference'!$I$2:$I$68,0)),"")</f>
        <v>https://www.govinfo.gov/content/pkg/PLAW-117publ103/pdf/PLAW-117publ103.pdf</v>
      </c>
      <c r="T3091" s="7" t="str">
        <f>IFERROR(""&amp;INDEX('Bill Report Reference'!$H$2:$H$68,MATCH(INDEX(Account!$J$2:$J$131,MATCH($B3091,Account!$A$2:$A$131,0))&amp;"-"&amp;$C3091&amp;"-"&amp;$D3091,'Bill Report Reference'!$I$2:$I$68,0)),"")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Reference'!$E$2:$E$68,MATCH(INDEX(Account!$J$2:$J$131,MATCH($B3092,Account!$A$2:$A$131,0))&amp;"-"&amp;$C3092&amp;"-"&amp;$D3092,'Bill Report Reference'!$I$2:$I$68,0)),"")</f>
        <v>P.L.117-103</v>
      </c>
      <c r="G3092" s="7" t="str">
        <f>IFERROR(""&amp;INDEX('Bill Report Reference'!$F$2:$F$68,MATCH(INDEX(Account!$J$2:$J$131,MATCH($B3092,Account!$A$2:$A$131,0))&amp;"-"&amp;$C3092&amp;"-"&amp;$D3092,'Bill Report Reference'!$I$2:$I$68,0)),"")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Reference'!$G$2:$G$68,MATCH(INDEX(Account!$J$2:$J$131,MATCH($B3092,Account!$A$2:$A$131,0))&amp;"-"&amp;$C3092&amp;"-"&amp;$D3092,'Bill Report Reference'!$I$2:$I$68,0)),"")</f>
        <v>https://www.govinfo.gov/content/pkg/PLAW-117publ103/pdf/PLAW-117publ103.pdf</v>
      </c>
      <c r="T3092" s="7" t="str">
        <f>IFERROR(""&amp;INDEX('Bill Report Reference'!$H$2:$H$68,MATCH(INDEX(Account!$J$2:$J$131,MATCH($B3092,Account!$A$2:$A$131,0))&amp;"-"&amp;$C3092&amp;"-"&amp;$D3092,'Bill Report Reference'!$I$2:$I$68,0)),"")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Reference'!$E$2:$E$68,MATCH(INDEX(Account!$J$2:$J$131,MATCH($B3093,Account!$A$2:$A$131,0))&amp;"-"&amp;$C3093&amp;"-"&amp;$D3093,'Bill Report Reference'!$I$2:$I$68,0)),"")</f>
        <v>PREX 2.8:2023/APP</v>
      </c>
      <c r="G3093" s="7" t="str">
        <f>IFERROR(""&amp;INDEX('Bill Report Reference'!$F$2:$F$68,MATCH(INDEX(Account!$J$2:$J$131,MATCH($B3093,Account!$A$2:$A$131,0))&amp;"-"&amp;$C3093&amp;"-"&amp;$D3093,'Bill Report Reference'!$I$2:$I$68,0)),"")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Reference'!$G$2:$G$68,MATCH(INDEX(Account!$J$2:$J$131,MATCH($B3093,Account!$A$2:$A$131,0))&amp;"-"&amp;$C3093&amp;"-"&amp;$D3093,'Bill Report Reference'!$I$2:$I$68,0)),"")</f>
        <v>https://www.govinfo.gov/content/pkg/BUDGET-2023-APP/pdf/BUDGET-2023-APP.pdf</v>
      </c>
      <c r="T3093" s="7" t="str">
        <f>IFERROR(""&amp;INDEX('Bill Report Reference'!$H$2:$H$68,MATCH(INDEX(Account!$J$2:$J$131,MATCH($B3093,Account!$A$2:$A$131,0))&amp;"-"&amp;$C3093&amp;"-"&amp;$D3093,'Bill Report Reference'!$I$2:$I$68,0)),"")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Reference'!$E$2:$E$68,MATCH(INDEX(Account!$J$2:$J$131,MATCH($B3094,Account!$A$2:$A$131,0))&amp;"-"&amp;$C3094&amp;"-"&amp;$D3094,'Bill Report Reference'!$I$2:$I$68,0)),"")</f>
        <v>PREX 2.8:2023/APP</v>
      </c>
      <c r="G3094" s="7" t="str">
        <f>IFERROR(""&amp;INDEX('Bill Report Reference'!$F$2:$F$68,MATCH(INDEX(Account!$J$2:$J$131,MATCH($B3094,Account!$A$2:$A$131,0))&amp;"-"&amp;$C3094&amp;"-"&amp;$D3094,'Bill Report Reference'!$I$2:$I$68,0)),"")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Reference'!$G$2:$G$68,MATCH(INDEX(Account!$J$2:$J$131,MATCH($B3094,Account!$A$2:$A$131,0))&amp;"-"&amp;$C3094&amp;"-"&amp;$D3094,'Bill Report Reference'!$I$2:$I$68,0)),"")</f>
        <v>https://www.govinfo.gov/content/pkg/BUDGET-2023-APP/pdf/BUDGET-2023-APP.pdf</v>
      </c>
      <c r="T3094" s="7" t="str">
        <f>IFERROR(""&amp;INDEX('Bill Report Reference'!$H$2:$H$68,MATCH(INDEX(Account!$J$2:$J$131,MATCH($B3094,Account!$A$2:$A$131,0))&amp;"-"&amp;$C3094&amp;"-"&amp;$D3094,'Bill Report Reference'!$I$2:$I$68,0)),"")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Reference'!$E$2:$E$68,MATCH(INDEX(Account!$J$2:$J$131,MATCH($B3095,Account!$A$2:$A$131,0))&amp;"-"&amp;$C3095&amp;"-"&amp;$D3095,'Bill Report Reference'!$I$2:$I$68,0)),"")</f>
        <v>PREX 2.8:2023/APP</v>
      </c>
      <c r="G3095" s="7" t="str">
        <f>IFERROR(""&amp;INDEX('Bill Report Reference'!$F$2:$F$68,MATCH(INDEX(Account!$J$2:$J$131,MATCH($B3095,Account!$A$2:$A$131,0))&amp;"-"&amp;$C3095&amp;"-"&amp;$D3095,'Bill Report Reference'!$I$2:$I$68,0)),"")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Reference'!$G$2:$G$68,MATCH(INDEX(Account!$J$2:$J$131,MATCH($B3095,Account!$A$2:$A$131,0))&amp;"-"&amp;$C3095&amp;"-"&amp;$D3095,'Bill Report Reference'!$I$2:$I$68,0)),"")</f>
        <v>https://www.govinfo.gov/content/pkg/BUDGET-2023-APP/pdf/BUDGET-2023-APP.pdf</v>
      </c>
      <c r="T3095" s="7" t="str">
        <f>IFERROR(""&amp;INDEX('Bill Report Reference'!$H$2:$H$68,MATCH(INDEX(Account!$J$2:$J$131,MATCH($B3095,Account!$A$2:$A$131,0))&amp;"-"&amp;$C3095&amp;"-"&amp;$D3095,'Bill Report Reference'!$I$2:$I$68,0)),"")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Reference'!$E$2:$E$68,MATCH(INDEX(Account!$J$2:$J$131,MATCH($B3096,Account!$A$2:$A$131,0))&amp;"-"&amp;$C3096&amp;"-"&amp;$D3096,'Bill Report Reference'!$I$2:$I$68,0)),"")</f>
        <v>H.R.8295</v>
      </c>
      <c r="G3096" s="7" t="str">
        <f>IFERROR(""&amp;INDEX('Bill Report Reference'!$F$2:$F$68,MATCH(INDEX(Account!$J$2:$J$131,MATCH($B3096,Account!$A$2:$A$131,0))&amp;"-"&amp;$C3096&amp;"-"&amp;$D3096,'Bill Report Reference'!$I$2:$I$68,0)),"")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Reference'!$G$2:$G$68,MATCH(INDEX(Account!$J$2:$J$131,MATCH($B3096,Account!$A$2:$A$131,0))&amp;"-"&amp;$C3096&amp;"-"&amp;$D3096,'Bill Report Reference'!$I$2:$I$68,0)),"")</f>
        <v>https://www.govinfo.gov/content/pkg/BILLS-117hr8295rh/pdf/BILLS-117hr8295rh.pdf</v>
      </c>
      <c r="T3096" s="7" t="str">
        <f>IFERROR(""&amp;INDEX('Bill Report Reference'!$H$2:$H$68,MATCH(INDEX(Account!$J$2:$J$131,MATCH($B3096,Account!$A$2:$A$131,0))&amp;"-"&amp;$C3096&amp;"-"&amp;$D3096,'Bill Report Reference'!$I$2:$I$68,0)),"")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Reference'!$E$2:$E$68,MATCH(INDEX(Account!$J$2:$J$131,MATCH($B3097,Account!$A$2:$A$131,0))&amp;"-"&amp;$C3097&amp;"-"&amp;$D3097,'Bill Report Reference'!$I$2:$I$68,0)),"")</f>
        <v>H.R.8295</v>
      </c>
      <c r="G3097" s="7" t="str">
        <f>IFERROR(""&amp;INDEX('Bill Report Reference'!$F$2:$F$68,MATCH(INDEX(Account!$J$2:$J$131,MATCH($B3097,Account!$A$2:$A$131,0))&amp;"-"&amp;$C3097&amp;"-"&amp;$D3097,'Bill Report Reference'!$I$2:$I$68,0)),"")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Reference'!$G$2:$G$68,MATCH(INDEX(Account!$J$2:$J$131,MATCH($B3097,Account!$A$2:$A$131,0))&amp;"-"&amp;$C3097&amp;"-"&amp;$D3097,'Bill Report Reference'!$I$2:$I$68,0)),"")</f>
        <v>https://www.govinfo.gov/content/pkg/BILLS-117hr8295rh/pdf/BILLS-117hr8295rh.pdf</v>
      </c>
      <c r="T3097" s="7" t="str">
        <f>IFERROR(""&amp;INDEX('Bill Report Reference'!$H$2:$H$68,MATCH(INDEX(Account!$J$2:$J$131,MATCH($B3097,Account!$A$2:$A$131,0))&amp;"-"&amp;$C3097&amp;"-"&amp;$D3097,'Bill Report Reference'!$I$2:$I$68,0)),"")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Reference'!$E$2:$E$68,MATCH(INDEX(Account!$J$2:$J$131,MATCH($B3098,Account!$A$2:$A$131,0))&amp;"-"&amp;$C3098&amp;"-"&amp;$D3098,'Bill Report Reference'!$I$2:$I$68,0)),"")</f>
        <v>H.R.8295</v>
      </c>
      <c r="G3098" s="7" t="str">
        <f>IFERROR(""&amp;INDEX('Bill Report Reference'!$F$2:$F$68,MATCH(INDEX(Account!$J$2:$J$131,MATCH($B3098,Account!$A$2:$A$131,0))&amp;"-"&amp;$C3098&amp;"-"&amp;$D3098,'Bill Report Reference'!$I$2:$I$68,0)),"")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Reference'!$G$2:$G$68,MATCH(INDEX(Account!$J$2:$J$131,MATCH($B3098,Account!$A$2:$A$131,0))&amp;"-"&amp;$C3098&amp;"-"&amp;$D3098,'Bill Report Reference'!$I$2:$I$68,0)),"")</f>
        <v>https://www.govinfo.gov/content/pkg/BILLS-117hr8295rh/pdf/BILLS-117hr8295rh.pdf</v>
      </c>
      <c r="T3098" s="7" t="str">
        <f>IFERROR(""&amp;INDEX('Bill Report Reference'!$H$2:$H$68,MATCH(INDEX(Account!$J$2:$J$131,MATCH($B3098,Account!$A$2:$A$131,0))&amp;"-"&amp;$C3098&amp;"-"&amp;$D3098,'Bill Report Reference'!$I$2:$I$68,0)),"")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Reference'!$E$2:$E$68,MATCH(INDEX(Account!$J$2:$J$131,MATCH($B3099,Account!$A$2:$A$131,0))&amp;"-"&amp;$C3099&amp;"-"&amp;$D3099,'Bill Report Reference'!$I$2:$I$68,0)),"")</f>
        <v>S.4659</v>
      </c>
      <c r="G3099" s="7" t="str">
        <f>IFERROR(""&amp;INDEX('Bill Report Reference'!$F$2:$F$68,MATCH(INDEX(Account!$J$2:$J$131,MATCH($B3099,Account!$A$2:$A$131,0))&amp;"-"&amp;$C3099&amp;"-"&amp;$D3099,'Bill Report Reference'!$I$2:$I$68,0)),"")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Reference'!$G$2:$G$68,MATCH(INDEX(Account!$J$2:$J$131,MATCH($B3099,Account!$A$2:$A$131,0))&amp;"-"&amp;$C3099&amp;"-"&amp;$D3099,'Bill Report Reference'!$I$2:$I$68,0)),"")</f>
        <v>https://www.govinfo.gov/content/pkg/BILLS-117s4659is/pdf/BILLS-117s4659is.pdf</v>
      </c>
      <c r="T3099" s="7" t="str">
        <f>IFERROR(""&amp;INDEX('Bill Report Reference'!$H$2:$H$68,MATCH(INDEX(Account!$J$2:$J$131,MATCH($B3099,Account!$A$2:$A$131,0))&amp;"-"&amp;$C3099&amp;"-"&amp;$D3099,'Bill Report Reference'!$I$2:$I$68,0)),"")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Reference'!$E$2:$E$68,MATCH(INDEX(Account!$J$2:$J$131,MATCH($B3100,Account!$A$2:$A$131,0))&amp;"-"&amp;$C3100&amp;"-"&amp;$D3100,'Bill Report Reference'!$I$2:$I$68,0)),"")</f>
        <v>S.4659</v>
      </c>
      <c r="G3100" s="7" t="str">
        <f>IFERROR(""&amp;INDEX('Bill Report Reference'!$F$2:$F$68,MATCH(INDEX(Account!$J$2:$J$131,MATCH($B3100,Account!$A$2:$A$131,0))&amp;"-"&amp;$C3100&amp;"-"&amp;$D3100,'Bill Report Reference'!$I$2:$I$68,0)),"")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Reference'!$G$2:$G$68,MATCH(INDEX(Account!$J$2:$J$131,MATCH($B3100,Account!$A$2:$A$131,0))&amp;"-"&amp;$C3100&amp;"-"&amp;$D3100,'Bill Report Reference'!$I$2:$I$68,0)),"")</f>
        <v>https://www.govinfo.gov/content/pkg/BILLS-117s4659is/pdf/BILLS-117s4659is.pdf</v>
      </c>
      <c r="T3100" s="7" t="str">
        <f>IFERROR(""&amp;INDEX('Bill Report Reference'!$H$2:$H$68,MATCH(INDEX(Account!$J$2:$J$131,MATCH($B3100,Account!$A$2:$A$131,0))&amp;"-"&amp;$C3100&amp;"-"&amp;$D3100,'Bill Report Reference'!$I$2:$I$68,0)),"")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Reference'!$E$2:$E$68,MATCH(INDEX(Account!$J$2:$J$131,MATCH($B3101,Account!$A$2:$A$131,0))&amp;"-"&amp;$C3101&amp;"-"&amp;$D3101,'Bill Report Reference'!$I$2:$I$68,0)),"")</f>
        <v>S.4659</v>
      </c>
      <c r="G3101" s="7" t="str">
        <f>IFERROR(""&amp;INDEX('Bill Report Reference'!$F$2:$F$68,MATCH(INDEX(Account!$J$2:$J$131,MATCH($B3101,Account!$A$2:$A$131,0))&amp;"-"&amp;$C3101&amp;"-"&amp;$D3101,'Bill Report Reference'!$I$2:$I$68,0)),"")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Reference'!$G$2:$G$68,MATCH(INDEX(Account!$J$2:$J$131,MATCH($B3101,Account!$A$2:$A$131,0))&amp;"-"&amp;$C3101&amp;"-"&amp;$D3101,'Bill Report Reference'!$I$2:$I$68,0)),"")</f>
        <v>https://www.govinfo.gov/content/pkg/BILLS-117s4659is/pdf/BILLS-117s4659is.pdf</v>
      </c>
      <c r="T3101" s="7" t="str">
        <f>IFERROR(""&amp;INDEX('Bill Report Reference'!$H$2:$H$68,MATCH(INDEX(Account!$J$2:$J$131,MATCH($B3101,Account!$A$2:$A$131,0))&amp;"-"&amp;$C3101&amp;"-"&amp;$D3101,'Bill Report Reference'!$I$2:$I$68,0)),"")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Reference'!$E$2:$E$68,MATCH(INDEX(Account!$J$2:$J$131,MATCH($B3102,Account!$A$2:$A$131,0))&amp;"-"&amp;$C3102&amp;"-"&amp;$D3102,'Bill Report Reference'!$I$2:$I$68,0)),"")</f>
        <v>P.L.117-328</v>
      </c>
      <c r="G3102" s="7" t="str">
        <f>IFERROR(""&amp;INDEX('Bill Report Reference'!$F$2:$F$68,MATCH(INDEX(Account!$J$2:$J$131,MATCH($B3102,Account!$A$2:$A$131,0))&amp;"-"&amp;$C3102&amp;"-"&amp;$D3102,'Bill Report Reference'!$I$2:$I$68,0)),"")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Reference'!$G$2:$G$68,MATCH(INDEX(Account!$J$2:$J$131,MATCH($B3102,Account!$A$2:$A$131,0))&amp;"-"&amp;$C3102&amp;"-"&amp;$D3102,'Bill Report Reference'!$I$2:$I$68,0)),"")</f>
        <v>https://www.govinfo.gov/content/pkg/PLAW-117publ328/pdf/PLAW-117publ328.pdf</v>
      </c>
      <c r="T3102" s="7" t="str">
        <f>IFERROR(""&amp;INDEX('Bill Report Reference'!$H$2:$H$68,MATCH(INDEX(Account!$J$2:$J$131,MATCH($B3102,Account!$A$2:$A$131,0))&amp;"-"&amp;$C3102&amp;"-"&amp;$D3102,'Bill Report Reference'!$I$2:$I$68,0)),"")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Reference'!$E$2:$E$68,MATCH(INDEX(Account!$J$2:$J$131,MATCH($B3103,Account!$A$2:$A$131,0))&amp;"-"&amp;$C3103&amp;"-"&amp;$D3103,'Bill Report Reference'!$I$2:$I$68,0)),"")</f>
        <v>P.L.117-328</v>
      </c>
      <c r="G3103" s="7" t="str">
        <f>IFERROR(""&amp;INDEX('Bill Report Reference'!$F$2:$F$68,MATCH(INDEX(Account!$J$2:$J$131,MATCH($B3103,Account!$A$2:$A$131,0))&amp;"-"&amp;$C3103&amp;"-"&amp;$D3103,'Bill Report Reference'!$I$2:$I$68,0)),"")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Reference'!$G$2:$G$68,MATCH(INDEX(Account!$J$2:$J$131,MATCH($B3103,Account!$A$2:$A$131,0))&amp;"-"&amp;$C3103&amp;"-"&amp;$D3103,'Bill Report Reference'!$I$2:$I$68,0)),"")</f>
        <v>https://www.govinfo.gov/content/pkg/PLAW-117publ328/pdf/PLAW-117publ328.pdf</v>
      </c>
      <c r="T3103" s="7" t="str">
        <f>IFERROR(""&amp;INDEX('Bill Report Reference'!$H$2:$H$68,MATCH(INDEX(Account!$J$2:$J$131,MATCH($B3103,Account!$A$2:$A$131,0))&amp;"-"&amp;$C3103&amp;"-"&amp;$D3103,'Bill Report Reference'!$I$2:$I$68,0)),"")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Reference'!$E$2:$E$68,MATCH(INDEX(Account!$J$2:$J$131,MATCH($B3104,Account!$A$2:$A$131,0))&amp;"-"&amp;$C3104&amp;"-"&amp;$D3104,'Bill Report Reference'!$I$2:$I$68,0)),"")</f>
        <v>P.L.117-328</v>
      </c>
      <c r="G3104" s="7" t="str">
        <f>IFERROR(""&amp;INDEX('Bill Report Reference'!$F$2:$F$68,MATCH(INDEX(Account!$J$2:$J$131,MATCH($B3104,Account!$A$2:$A$131,0))&amp;"-"&amp;$C3104&amp;"-"&amp;$D3104,'Bill Report Reference'!$I$2:$I$68,0)),"")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Reference'!$G$2:$G$68,MATCH(INDEX(Account!$J$2:$J$131,MATCH($B3104,Account!$A$2:$A$131,0))&amp;"-"&amp;$C3104&amp;"-"&amp;$D3104,'Bill Report Reference'!$I$2:$I$68,0)),"")</f>
        <v>https://www.govinfo.gov/content/pkg/PLAW-117publ328/pdf/PLAW-117publ328.pdf</v>
      </c>
      <c r="T3104" s="7" t="str">
        <f>IFERROR(""&amp;INDEX('Bill Report Reference'!$H$2:$H$68,MATCH(INDEX(Account!$J$2:$J$131,MATCH($B3104,Account!$A$2:$A$131,0))&amp;"-"&amp;$C3104&amp;"-"&amp;$D3104,'Bill Report Reference'!$I$2:$I$68,0)),"")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Reference'!$E$2:$E$68,MATCH(INDEX(Account!$J$2:$J$131,MATCH($B3105,Account!$A$2:$A$131,0))&amp;"-"&amp;$C3105&amp;"-"&amp;$D3105,'Bill Report Reference'!$I$2:$I$68,0)),"")</f>
        <v>PREX 2.8:2024/APP</v>
      </c>
      <c r="G3105" s="7" t="str">
        <f>IFERROR(""&amp;INDEX('Bill Report Reference'!$F$2:$F$68,MATCH(INDEX(Account!$J$2:$J$131,MATCH($B3105,Account!$A$2:$A$131,0))&amp;"-"&amp;$C3105&amp;"-"&amp;$D3105,'Bill Report Reference'!$I$2:$I$68,0)),"")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Reference'!$G$2:$G$68,MATCH(INDEX(Account!$J$2:$J$131,MATCH($B3105,Account!$A$2:$A$131,0))&amp;"-"&amp;$C3105&amp;"-"&amp;$D3105,'Bill Report Reference'!$I$2:$I$68,0)),"")</f>
        <v>https://www.govinfo.gov/content/pkg/BUDGET-2024-APP/pdf/BUDGET-2024-APP.pdf</v>
      </c>
      <c r="T3105" s="7" t="str">
        <f>IFERROR(""&amp;INDEX('Bill Report Reference'!$H$2:$H$68,MATCH(INDEX(Account!$J$2:$J$131,MATCH($B3105,Account!$A$2:$A$131,0))&amp;"-"&amp;$C3105&amp;"-"&amp;$D3105,'Bill Report Reference'!$I$2:$I$68,0)),"")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Reference'!$E$2:$E$68,MATCH(INDEX(Account!$J$2:$J$131,MATCH($B3106,Account!$A$2:$A$131,0))&amp;"-"&amp;$C3106&amp;"-"&amp;$D3106,'Bill Report Reference'!$I$2:$I$68,0)),"")</f>
        <v>PREX 2.8:2024/APP</v>
      </c>
      <c r="G3106" s="7" t="str">
        <f>IFERROR(""&amp;INDEX('Bill Report Reference'!$F$2:$F$68,MATCH(INDEX(Account!$J$2:$J$131,MATCH($B3106,Account!$A$2:$A$131,0))&amp;"-"&amp;$C3106&amp;"-"&amp;$D3106,'Bill Report Reference'!$I$2:$I$68,0)),"")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Reference'!$G$2:$G$68,MATCH(INDEX(Account!$J$2:$J$131,MATCH($B3106,Account!$A$2:$A$131,0))&amp;"-"&amp;$C3106&amp;"-"&amp;$D3106,'Bill Report Reference'!$I$2:$I$68,0)),"")</f>
        <v>https://www.govinfo.gov/content/pkg/BUDGET-2024-APP/pdf/BUDGET-2024-APP.pdf</v>
      </c>
      <c r="T3106" s="7" t="str">
        <f>IFERROR(""&amp;INDEX('Bill Report Reference'!$H$2:$H$68,MATCH(INDEX(Account!$J$2:$J$131,MATCH($B3106,Account!$A$2:$A$131,0))&amp;"-"&amp;$C3106&amp;"-"&amp;$D3106,'Bill Report Reference'!$I$2:$I$68,0)),"")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Reference'!$E$2:$E$68,MATCH(INDEX(Account!$J$2:$J$131,MATCH($B3107,Account!$A$2:$A$131,0))&amp;"-"&amp;$C3107&amp;"-"&amp;$D3107,'Bill Report Reference'!$I$2:$I$68,0)),"")</f>
        <v>PREX 2.8:2024/APP</v>
      </c>
      <c r="G3107" s="7" t="str">
        <f>IFERROR(""&amp;INDEX('Bill Report Reference'!$F$2:$F$68,MATCH(INDEX(Account!$J$2:$J$131,MATCH($B3107,Account!$A$2:$A$131,0))&amp;"-"&amp;$C3107&amp;"-"&amp;$D3107,'Bill Report Reference'!$I$2:$I$68,0)),"")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Reference'!$G$2:$G$68,MATCH(INDEX(Account!$J$2:$J$131,MATCH($B3107,Account!$A$2:$A$131,0))&amp;"-"&amp;$C3107&amp;"-"&amp;$D3107,'Bill Report Reference'!$I$2:$I$68,0)),"")</f>
        <v>https://www.govinfo.gov/content/pkg/BUDGET-2024-APP/pdf/BUDGET-2024-APP.pdf</v>
      </c>
      <c r="T3107" s="7" t="str">
        <f>IFERROR(""&amp;INDEX('Bill Report Reference'!$H$2:$H$68,MATCH(INDEX(Account!$J$2:$J$131,MATCH($B3107,Account!$A$2:$A$131,0))&amp;"-"&amp;$C3107&amp;"-"&amp;$D3107,'Bill Report Reference'!$I$2:$I$68,0)),"")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Reference'!$E$2:$E$68,MATCH(INDEX(Account!$J$2:$J$131,MATCH($B3108,Account!$A$2:$A$131,0))&amp;"-"&amp;$C3108&amp;"-"&amp;$D3108,'Bill Report Reference'!$I$2:$I$68,0)),"")</f>
        <v>S.2624</v>
      </c>
      <c r="G3108" s="7" t="str">
        <f>IFERROR(""&amp;INDEX('Bill Report Reference'!$F$2:$F$68,MATCH(INDEX(Account!$J$2:$J$131,MATCH($B3108,Account!$A$2:$A$131,0))&amp;"-"&amp;$C3108&amp;"-"&amp;$D3108,'Bill Report Reference'!$I$2:$I$68,0)),"")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Reference'!$G$2:$G$68,MATCH(INDEX(Account!$J$2:$J$131,MATCH($B3108,Account!$A$2:$A$131,0))&amp;"-"&amp;$C3108&amp;"-"&amp;$D3108,'Bill Report Reference'!$I$2:$I$68,0)),"")</f>
        <v>https://www.govinfo.gov/content/pkg/BILLS-118s2624rs/pdf/BILLS-118s2624rs.pdf</v>
      </c>
      <c r="T3108" s="7" t="str">
        <f>IFERROR(""&amp;INDEX('Bill Report Reference'!$H$2:$H$68,MATCH(INDEX(Account!$J$2:$J$131,MATCH($B3108,Account!$A$2:$A$131,0))&amp;"-"&amp;$C3108&amp;"-"&amp;$D3108,'Bill Report Reference'!$I$2:$I$68,0)),"")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Reference'!$E$2:$E$68,MATCH(INDEX(Account!$J$2:$J$131,MATCH($B3109,Account!$A$2:$A$131,0))&amp;"-"&amp;$C3109&amp;"-"&amp;$D3109,'Bill Report Reference'!$I$2:$I$68,0)),"")</f>
        <v>S.2624</v>
      </c>
      <c r="G3109" s="7" t="str">
        <f>IFERROR(""&amp;INDEX('Bill Report Reference'!$F$2:$F$68,MATCH(INDEX(Account!$J$2:$J$131,MATCH($B3109,Account!$A$2:$A$131,0))&amp;"-"&amp;$C3109&amp;"-"&amp;$D3109,'Bill Report Reference'!$I$2:$I$68,0)),"")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Reference'!$G$2:$G$68,MATCH(INDEX(Account!$J$2:$J$131,MATCH($B3109,Account!$A$2:$A$131,0))&amp;"-"&amp;$C3109&amp;"-"&amp;$D3109,'Bill Report Reference'!$I$2:$I$68,0)),"")</f>
        <v>https://www.govinfo.gov/content/pkg/BILLS-118s2624rs/pdf/BILLS-118s2624rs.pdf</v>
      </c>
      <c r="T3109" s="7" t="str">
        <f>IFERROR(""&amp;INDEX('Bill Report Reference'!$H$2:$H$68,MATCH(INDEX(Account!$J$2:$J$131,MATCH($B3109,Account!$A$2:$A$131,0))&amp;"-"&amp;$C3109&amp;"-"&amp;$D3109,'Bill Report Reference'!$I$2:$I$68,0)),"")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Reference'!$E$2:$E$68,MATCH(INDEX(Account!$J$2:$J$131,MATCH($B3110,Account!$A$2:$A$131,0))&amp;"-"&amp;$C3110&amp;"-"&amp;$D3110,'Bill Report Reference'!$I$2:$I$68,0)),"")</f>
        <v>S.2624</v>
      </c>
      <c r="G3110" s="7" t="str">
        <f>IFERROR(""&amp;INDEX('Bill Report Reference'!$F$2:$F$68,MATCH(INDEX(Account!$J$2:$J$131,MATCH($B3110,Account!$A$2:$A$131,0))&amp;"-"&amp;$C3110&amp;"-"&amp;$D3110,'Bill Report Reference'!$I$2:$I$68,0)),"")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Reference'!$G$2:$G$68,MATCH(INDEX(Account!$J$2:$J$131,MATCH($B3110,Account!$A$2:$A$131,0))&amp;"-"&amp;$C3110&amp;"-"&amp;$D3110,'Bill Report Reference'!$I$2:$I$68,0)),"")</f>
        <v>https://www.govinfo.gov/content/pkg/BILLS-118s2624rs/pdf/BILLS-118s2624rs.pdf</v>
      </c>
      <c r="T3110" s="7" t="str">
        <f>IFERROR(""&amp;INDEX('Bill Report Reference'!$H$2:$H$68,MATCH(INDEX(Account!$J$2:$J$131,MATCH($B3110,Account!$A$2:$A$131,0))&amp;"-"&amp;$C3110&amp;"-"&amp;$D3110,'Bill Report Reference'!$I$2:$I$68,0)),"")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Reference'!$E$2:$E$68,MATCH(INDEX(Account!$J$2:$J$131,MATCH($B3111,Account!$A$2:$A$131,0))&amp;"-"&amp;$C3111&amp;"-"&amp;$D3111,'Bill Report Reference'!$I$2:$I$68,0)),"")</f>
        <v>H.R.4502</v>
      </c>
      <c r="G3111" s="7" t="str">
        <f>IFERROR(""&amp;INDEX('Bill Report Reference'!$F$2:$F$68,MATCH(INDEX(Account!$J$2:$J$131,MATCH($B3111,Account!$A$2:$A$131,0))&amp;"-"&amp;$C3111&amp;"-"&amp;$D3111,'Bill Report Reference'!$I$2:$I$68,0)),"")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Reference'!$G$2:$G$68,MATCH(INDEX(Account!$J$2:$J$131,MATCH($B3111,Account!$A$2:$A$131,0))&amp;"-"&amp;$C3111&amp;"-"&amp;$D3111,'Bill Report Reference'!$I$2:$I$68,0)),"")</f>
        <v>https://www.govinfo.gov/content/pkg/BILLS-117hr4502rh/pdf/BILLS-117hr4502rh.pdf</v>
      </c>
      <c r="T3111" s="7" t="str">
        <f>IFERROR(""&amp;INDEX('Bill Report Reference'!$H$2:$H$68,MATCH(INDEX(Account!$J$2:$J$131,MATCH($B3111,Account!$A$2:$A$131,0))&amp;"-"&amp;$C3111&amp;"-"&amp;$D3111,'Bill Report Reference'!$I$2:$I$68,0)),"")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Reference'!$E$2:$E$68,MATCH(INDEX(Account!$J$2:$J$131,MATCH($B3112,Account!$A$2:$A$131,0))&amp;"-"&amp;$C3112&amp;"-"&amp;$D3112,'Bill Report Reference'!$I$2:$I$68,0)),"")</f>
        <v>PREX 2.8:2022/APP</v>
      </c>
      <c r="G3112" s="7" t="str">
        <f>IFERROR(""&amp;INDEX('Bill Report Reference'!$F$2:$F$68,MATCH(INDEX(Account!$J$2:$J$131,MATCH($B3112,Account!$A$2:$A$131,0))&amp;"-"&amp;$C3112&amp;"-"&amp;$D3112,'Bill Report Reference'!$I$2:$I$68,0)),"")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Reference'!$G$2:$G$68,MATCH(INDEX(Account!$J$2:$J$131,MATCH($B3112,Account!$A$2:$A$131,0))&amp;"-"&amp;$C3112&amp;"-"&amp;$D3112,'Bill Report Reference'!$I$2:$I$68,0)),"")</f>
        <v>https://www.govinfo.gov/content/pkg/BUDGET-2022-APP/pdf/BUDGET-2022-APP.pdf</v>
      </c>
      <c r="T3112" s="7" t="str">
        <f>IFERROR(""&amp;INDEX('Bill Report Reference'!$H$2:$H$68,MATCH(INDEX(Account!$J$2:$J$131,MATCH($B3112,Account!$A$2:$A$131,0))&amp;"-"&amp;$C3112&amp;"-"&amp;$D3112,'Bill Report Reference'!$I$2:$I$68,0)),"")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Reference'!$E$2:$E$68,MATCH(INDEX(Account!$J$2:$J$131,MATCH($B3113,Account!$A$2:$A$131,0))&amp;"-"&amp;$C3113&amp;"-"&amp;$D3113,'Bill Report Reference'!$I$2:$I$68,0)),"")</f>
        <v>S.3062</v>
      </c>
      <c r="G3113" s="7" t="str">
        <f>IFERROR(""&amp;INDEX('Bill Report Reference'!$F$2:$F$68,MATCH(INDEX(Account!$J$2:$J$131,MATCH($B3113,Account!$A$2:$A$131,0))&amp;"-"&amp;$C3113&amp;"-"&amp;$D3113,'Bill Report Reference'!$I$2:$I$68,0)),"")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Reference'!$G$2:$G$68,MATCH(INDEX(Account!$J$2:$J$131,MATCH($B3113,Account!$A$2:$A$131,0))&amp;"-"&amp;$C3113&amp;"-"&amp;$D3113,'Bill Report Reference'!$I$2:$I$68,0)),"")</f>
        <v>https://www.congress.gov/117/bills/s3062/BILLS-117s3062is.pdf</v>
      </c>
      <c r="T3113" s="7" t="str">
        <f>IFERROR(""&amp;INDEX('Bill Report Reference'!$H$2:$H$68,MATCH(INDEX(Account!$J$2:$J$131,MATCH($B3113,Account!$A$2:$A$131,0))&amp;"-"&amp;$C3113&amp;"-"&amp;$D3113,'Bill Report Reference'!$I$2:$I$68,0)),"")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Reference'!$E$2:$E$68,MATCH(INDEX(Account!$J$2:$J$131,MATCH($B3114,Account!$A$2:$A$131,0))&amp;"-"&amp;$C3114&amp;"-"&amp;$D3114,'Bill Report Reference'!$I$2:$I$68,0)),"")</f>
        <v>P.L.117-328</v>
      </c>
      <c r="G3114" s="7" t="str">
        <f>IFERROR(""&amp;INDEX('Bill Report Reference'!$F$2:$F$68,MATCH(INDEX(Account!$J$2:$J$131,MATCH($B3114,Account!$A$2:$A$131,0))&amp;"-"&amp;$C3114&amp;"-"&amp;$D3114,'Bill Report Reference'!$I$2:$I$68,0)),"")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Reference'!$G$2:$G$68,MATCH(INDEX(Account!$J$2:$J$131,MATCH($B3114,Account!$A$2:$A$131,0))&amp;"-"&amp;$C3114&amp;"-"&amp;$D3114,'Bill Report Reference'!$I$2:$I$68,0)),"")</f>
        <v>https://www.govinfo.gov/content/pkg/PLAW-117publ328/pdf/PLAW-117publ328.pdf</v>
      </c>
      <c r="T3114" s="7" t="str">
        <f>IFERROR(""&amp;INDEX('Bill Report Reference'!$H$2:$H$68,MATCH(INDEX(Account!$J$2:$J$131,MATCH($B3114,Account!$A$2:$A$131,0))&amp;"-"&amp;$C3114&amp;"-"&amp;$D3114,'Bill Report Reference'!$I$2:$I$68,0)),"")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Reference'!$E$2:$E$68,MATCH(INDEX(Account!$J$2:$J$131,MATCH($B3115,Account!$A$2:$A$131,0))&amp;"-"&amp;$C3115&amp;"-"&amp;$D3115,'Bill Report Reference'!$I$2:$I$68,0)),"")</f>
        <v>H.R.8295</v>
      </c>
      <c r="G3115" s="7" t="str">
        <f>IFERROR(""&amp;INDEX('Bill Report Reference'!$F$2:$F$68,MATCH(INDEX(Account!$J$2:$J$131,MATCH($B3115,Account!$A$2:$A$131,0))&amp;"-"&amp;$C3115&amp;"-"&amp;$D3115,'Bill Report Reference'!$I$2:$I$68,0)),"")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Reference'!$G$2:$G$68,MATCH(INDEX(Account!$J$2:$J$131,MATCH($B3115,Account!$A$2:$A$131,0))&amp;"-"&amp;$C3115&amp;"-"&amp;$D3115,'Bill Report Reference'!$I$2:$I$68,0)),"")</f>
        <v>https://www.govinfo.gov/content/pkg/BILLS-117hr8295rh/pdf/BILLS-117hr8295rh.pdf</v>
      </c>
      <c r="T3115" s="7" t="str">
        <f>IFERROR(""&amp;INDEX('Bill Report Reference'!$H$2:$H$68,MATCH(INDEX(Account!$J$2:$J$131,MATCH($B3115,Account!$A$2:$A$131,0))&amp;"-"&amp;$C3115&amp;"-"&amp;$D3115,'Bill Report Reference'!$I$2:$I$68,0)),"")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Reference'!$E$2:$E$68,MATCH(INDEX(Account!$J$2:$J$131,MATCH($B3116,Account!$A$2:$A$131,0))&amp;"-"&amp;$C3116&amp;"-"&amp;$D3116,'Bill Report Reference'!$I$2:$I$68,0)),"")</f>
        <v>S.4659</v>
      </c>
      <c r="G3116" s="7" t="str">
        <f>IFERROR(""&amp;INDEX('Bill Report Reference'!$F$2:$F$68,MATCH(INDEX(Account!$J$2:$J$131,MATCH($B3116,Account!$A$2:$A$131,0))&amp;"-"&amp;$C3116&amp;"-"&amp;$D3116,'Bill Report Reference'!$I$2:$I$68,0)),"")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Reference'!$G$2:$G$68,MATCH(INDEX(Account!$J$2:$J$131,MATCH($B3116,Account!$A$2:$A$131,0))&amp;"-"&amp;$C3116&amp;"-"&amp;$D3116,'Bill Report Reference'!$I$2:$I$68,0)),"")</f>
        <v>https://www.govinfo.gov/content/pkg/BILLS-117s4659is/pdf/BILLS-117s4659is.pdf</v>
      </c>
      <c r="T3116" s="7" t="str">
        <f>IFERROR(""&amp;INDEX('Bill Report Reference'!$H$2:$H$68,MATCH(INDEX(Account!$J$2:$J$131,MATCH($B3116,Account!$A$2:$A$131,0))&amp;"-"&amp;$C3116&amp;"-"&amp;$D3116,'Bill Report Reference'!$I$2:$I$68,0)),"")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Reference'!$E$2:$E$68,MATCH(INDEX(Account!$J$2:$J$131,MATCH($B3117,Account!$A$2:$A$131,0))&amp;"-"&amp;$C3117&amp;"-"&amp;$D3117,'Bill Report Reference'!$I$2:$I$68,0)),"")</f>
        <v>P.L.118-47</v>
      </c>
      <c r="G3117" s="7" t="str">
        <f>IFERROR(""&amp;INDEX('Bill Report Reference'!$F$2:$F$68,MATCH(INDEX(Account!$J$2:$J$131,MATCH($B3117,Account!$A$2:$A$131,0))&amp;"-"&amp;$C3117&amp;"-"&amp;$D3117,'Bill Report Reference'!$I$2:$I$68,0)),"")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Reference'!$G$2:$G$68,MATCH(INDEX(Account!$J$2:$J$131,MATCH($B3117,Account!$A$2:$A$131,0))&amp;"-"&amp;$C3117&amp;"-"&amp;$D3117,'Bill Report Reference'!$I$2:$I$68,0)),"")</f>
        <v>https://www.govinfo.gov/content/pkg/PLAW-118publ47/pdf/PLAW-118publ47.pdf</v>
      </c>
      <c r="T3117" s="7" t="str">
        <f>IFERROR(""&amp;INDEX('Bill Report Reference'!$H$2:$H$68,MATCH(INDEX(Account!$J$2:$J$131,MATCH($B3117,Account!$A$2:$A$131,0))&amp;"-"&amp;$C3117&amp;"-"&amp;$D3117,'Bill Report Reference'!$I$2:$I$68,0)),"")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Reference'!$E$2:$E$68,MATCH(INDEX(Account!$J$2:$J$131,MATCH($B3118,Account!$A$2:$A$131,0))&amp;"-"&amp;$C3118&amp;"-"&amp;$D3118,'Bill Report Reference'!$I$2:$I$68,0)),"")</f>
        <v>S.2624</v>
      </c>
      <c r="G3118" s="7" t="str">
        <f>IFERROR(""&amp;INDEX('Bill Report Reference'!$F$2:$F$68,MATCH(INDEX(Account!$J$2:$J$131,MATCH($B3118,Account!$A$2:$A$131,0))&amp;"-"&amp;$C3118&amp;"-"&amp;$D3118,'Bill Report Reference'!$I$2:$I$68,0)),"")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Reference'!$G$2:$G$68,MATCH(INDEX(Account!$J$2:$J$131,MATCH($B3118,Account!$A$2:$A$131,0))&amp;"-"&amp;$C3118&amp;"-"&amp;$D3118,'Bill Report Reference'!$I$2:$I$68,0)),"")</f>
        <v>https://www.govinfo.gov/content/pkg/BILLS-118s2624rs/pdf/BILLS-118s2624rs.pdf</v>
      </c>
      <c r="T3118" s="7" t="str">
        <f>IFERROR(""&amp;INDEX('Bill Report Reference'!$H$2:$H$68,MATCH(INDEX(Account!$J$2:$J$131,MATCH($B3118,Account!$A$2:$A$131,0))&amp;"-"&amp;$C3118&amp;"-"&amp;$D3118,'Bill Report Reference'!$I$2:$I$68,0)),"")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Reference'!$E$2:$E$68,MATCH(INDEX(Account!$J$2:$J$131,MATCH($B3119,Account!$A$2:$A$131,0))&amp;"-"&amp;$C3119&amp;"-"&amp;$D3119,'Bill Report Reference'!$I$2:$I$68,0)),"")</f>
        <v>S.4942</v>
      </c>
      <c r="G3119" s="7" t="str">
        <f>IFERROR(""&amp;INDEX('Bill Report Reference'!$F$2:$F$68,MATCH(INDEX(Account!$J$2:$J$131,MATCH($B3119,Account!$A$2:$A$131,0))&amp;"-"&amp;$C3119&amp;"-"&amp;$D3119,'Bill Report Reference'!$I$2:$I$68,0)),"")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Reference'!$G$2:$G$68,MATCH(INDEX(Account!$J$2:$J$131,MATCH($B3119,Account!$A$2:$A$131,0))&amp;"-"&amp;$C3119&amp;"-"&amp;$D3119,'Bill Report Reference'!$I$2:$I$68,0)),"")</f>
        <v>https://www.govinfo.gov/content/pkg/BILLS-118s4942rs/pdf/BILLS-118s4942rs.pdf</v>
      </c>
      <c r="T3119" s="7" t="str">
        <f>IFERROR(""&amp;INDEX('Bill Report Reference'!$H$2:$H$68,MATCH(INDEX(Account!$J$2:$J$131,MATCH($B3119,Account!$A$2:$A$131,0))&amp;"-"&amp;$C3119&amp;"-"&amp;$D3119,'Bill Report Reference'!$I$2:$I$68,0)),"")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Reference'!$E$2:$E$68,MATCH(INDEX(Account!$J$2:$J$131,MATCH($B3120,Account!$A$2:$A$131,0))&amp;"-"&amp;$C3120&amp;"-"&amp;$D3120,'Bill Report Reference'!$I$2:$I$68,0)),"")</f>
        <v>P.L.119-75</v>
      </c>
      <c r="G3120" s="7" t="str">
        <f>IFERROR(""&amp;INDEX('Bill Report Reference'!$F$2:$F$68,MATCH(INDEX(Account!$J$2:$J$131,MATCH($B3120,Account!$A$2:$A$131,0))&amp;"-"&amp;$C3120&amp;"-"&amp;$D3120,'Bill Report Reference'!$I$2:$I$68,0)),"")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Reference'!$G$2:$G$68,MATCH(INDEX(Account!$J$2:$J$131,MATCH($B3120,Account!$A$2:$A$131,0))&amp;"-"&amp;$C3120&amp;"-"&amp;$D3120,'Bill Report Reference'!$I$2:$I$68,0)),"")</f>
        <v>https://www.govinfo.gov/content/pkg/PLAW-119publ75/pdf/PLAW-119publ75.pdf</v>
      </c>
      <c r="T3120" s="7" t="str">
        <f>IFERROR(""&amp;INDEX('Bill Report Reference'!$H$2:$H$68,MATCH(INDEX(Account!$J$2:$J$131,MATCH($B3120,Account!$A$2:$A$131,0))&amp;"-"&amp;$C3120&amp;"-"&amp;$D3120,'Bill Report Reference'!$I$2:$I$68,0)),"")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Reference'!$E$2:$E$68,MATCH(INDEX(Account!$J$2:$J$131,MATCH($B3121,Account!$A$2:$A$131,0))&amp;"-"&amp;$C3121&amp;"-"&amp;$D3121,'Bill Report Reference'!$I$2:$I$68,0)),"")</f>
        <v>S.2587</v>
      </c>
      <c r="G3121" s="7" t="str">
        <f>IFERROR(""&amp;INDEX('Bill Report Reference'!$F$2:$F$68,MATCH(INDEX(Account!$J$2:$J$131,MATCH($B3121,Account!$A$2:$A$131,0))&amp;"-"&amp;$C3121&amp;"-"&amp;$D3121,'Bill Report Reference'!$I$2:$I$68,0)),"")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Reference'!$G$2:$G$68,MATCH(INDEX(Account!$J$2:$J$131,MATCH($B3121,Account!$A$2:$A$131,0))&amp;"-"&amp;$C3121&amp;"-"&amp;$D3121,'Bill Report Reference'!$I$2:$I$68,0)),"")</f>
        <v>https://www.govinfo.gov/content/pkg/BILLS-119s2587rs/pdf/BILLS-119s2587rs.pdf</v>
      </c>
      <c r="T3121" s="7" t="str">
        <f>IFERROR(""&amp;INDEX('Bill Report Reference'!$H$2:$H$68,MATCH(INDEX(Account!$J$2:$J$131,MATCH($B3121,Account!$A$2:$A$131,0))&amp;"-"&amp;$C3121&amp;"-"&amp;$D3121,'Bill Report Reference'!$I$2:$I$68,0)),"")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Reference'!$E$2:$E$68,MATCH(INDEX(Account!$J$2:$J$131,MATCH($B3122,Account!$A$2:$A$131,0))&amp;"-"&amp;$C3122&amp;"-"&amp;$D3122,'Bill Report Reference'!$I$2:$I$68,0)),"")</f>
        <v>H.R.9260</v>
      </c>
      <c r="G3122" s="7" t="str">
        <f>IFERROR(""&amp;INDEX('Bill Report Reference'!$F$2:$F$68,MATCH(INDEX(Account!$J$2:$J$131,MATCH($B3122,Account!$A$2:$A$131,0))&amp;"-"&amp;$C3122&amp;"-"&amp;$D3122,'Bill Report Reference'!$I$2:$I$68,0)),"")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Reference'!$G$2:$G$68,MATCH(INDEX(Account!$J$2:$J$131,MATCH($B3122,Account!$A$2:$A$131,0))&amp;"-"&amp;$C3122&amp;"-"&amp;$D3122,'Bill Report Reference'!$I$2:$I$68,0)),"")</f>
        <v>https://www.govinfo.gov/content/pkg/BILLS-119hr9260rh/pdf/BILLS-119hr9260rh.pdf</v>
      </c>
      <c r="T3122" s="7" t="str">
        <f>IFERROR(""&amp;INDEX('Bill Report Reference'!$H$2:$H$68,MATCH(INDEX(Account!$J$2:$J$131,MATCH($B3122,Account!$A$2:$A$131,0))&amp;"-"&amp;$C3122&amp;"-"&amp;$D3122,'Bill Report Reference'!$I$2:$I$68,0)),"")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Reference'!$E$2:$E$68,MATCH(INDEX(Account!$J$2:$J$131,MATCH($B3123,Account!$A$2:$A$131,0))&amp;"-"&amp;$C3123&amp;"-"&amp;$D3123,'Bill Report Reference'!$I$2:$I$68,0)),"")</f>
        <v>P.L.117-103</v>
      </c>
      <c r="G3123" s="7" t="str">
        <f>IFERROR(""&amp;INDEX('Bill Report Reference'!$F$2:$F$68,MATCH(INDEX(Account!$J$2:$J$131,MATCH($B3123,Account!$A$2:$A$131,0))&amp;"-"&amp;$C3123&amp;"-"&amp;$D3123,'Bill Report Reference'!$I$2:$I$68,0)),"")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Reference'!$G$2:$G$68,MATCH(INDEX(Account!$J$2:$J$131,MATCH($B3123,Account!$A$2:$A$131,0))&amp;"-"&amp;$C3123&amp;"-"&amp;$D3123,'Bill Report Reference'!$I$2:$I$68,0)),"")</f>
        <v>https://www.govinfo.gov/content/pkg/PLAW-117publ103/pdf/PLAW-117publ103.pdf</v>
      </c>
      <c r="T3123" s="7" t="str">
        <f>IFERROR(""&amp;INDEX('Bill Report Reference'!$H$2:$H$68,MATCH(INDEX(Account!$J$2:$J$131,MATCH($B3123,Account!$A$2:$A$131,0))&amp;"-"&amp;$C3123&amp;"-"&amp;$D3123,'Bill Report Reference'!$I$2:$I$68,0)),"")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Reference'!$E$2:$E$68,MATCH(INDEX(Account!$J$2:$J$131,MATCH($B3124,Account!$A$2:$A$131,0))&amp;"-"&amp;$C3124&amp;"-"&amp;$D3124,'Bill Report Reference'!$I$2:$I$68,0)),"")</f>
        <v>H.R.4502</v>
      </c>
      <c r="G3124" s="7" t="str">
        <f>IFERROR(""&amp;INDEX('Bill Report Reference'!$F$2:$F$68,MATCH(INDEX(Account!$J$2:$J$131,MATCH($B3124,Account!$A$2:$A$131,0))&amp;"-"&amp;$C3124&amp;"-"&amp;$D3124,'Bill Report Reference'!$I$2:$I$68,0)),"")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Reference'!$G$2:$G$68,MATCH(INDEX(Account!$J$2:$J$131,MATCH($B3124,Account!$A$2:$A$131,0))&amp;"-"&amp;$C3124&amp;"-"&amp;$D3124,'Bill Report Reference'!$I$2:$I$68,0)),"")</f>
        <v>https://www.govinfo.gov/content/pkg/BILLS-117hr4502rh/pdf/BILLS-117hr4502rh.pdf</v>
      </c>
      <c r="T3124" s="7" t="str">
        <f>IFERROR(""&amp;INDEX('Bill Report Reference'!$H$2:$H$68,MATCH(INDEX(Account!$J$2:$J$131,MATCH($B3124,Account!$A$2:$A$131,0))&amp;"-"&amp;$C3124&amp;"-"&amp;$D3124,'Bill Report Reference'!$I$2:$I$68,0)),"")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Reference'!$E$2:$E$68,MATCH(INDEX(Account!$J$2:$J$131,MATCH($B3125,Account!$A$2:$A$131,0))&amp;"-"&amp;$C3125&amp;"-"&amp;$D3125,'Bill Report Reference'!$I$2:$I$68,0)),"")</f>
        <v>H.R.4502</v>
      </c>
      <c r="G3125" s="7" t="str">
        <f>IFERROR(""&amp;INDEX('Bill Report Reference'!$F$2:$F$68,MATCH(INDEX(Account!$J$2:$J$131,MATCH($B3125,Account!$A$2:$A$131,0))&amp;"-"&amp;$C3125&amp;"-"&amp;$D3125,'Bill Report Reference'!$I$2:$I$68,0)),"")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Reference'!$G$2:$G$68,MATCH(INDEX(Account!$J$2:$J$131,MATCH($B3125,Account!$A$2:$A$131,0))&amp;"-"&amp;$C3125&amp;"-"&amp;$D3125,'Bill Report Reference'!$I$2:$I$68,0)),"")</f>
        <v>https://www.govinfo.gov/content/pkg/BILLS-117hr4502rh/pdf/BILLS-117hr4502rh.pdf</v>
      </c>
      <c r="T3125" s="7" t="str">
        <f>IFERROR(""&amp;INDEX('Bill Report Reference'!$H$2:$H$68,MATCH(INDEX(Account!$J$2:$J$131,MATCH($B3125,Account!$A$2:$A$131,0))&amp;"-"&amp;$C3125&amp;"-"&amp;$D3125,'Bill Report Reference'!$I$2:$I$68,0)),"")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Reference'!$E$2:$E$68,MATCH(INDEX(Account!$J$2:$J$131,MATCH($B3126,Account!$A$2:$A$131,0))&amp;"-"&amp;$C3126&amp;"-"&amp;$D3126,'Bill Report Reference'!$I$2:$I$68,0)),"")</f>
        <v>PREX 2.8:2022/APP</v>
      </c>
      <c r="G3126" s="7" t="str">
        <f>IFERROR(""&amp;INDEX('Bill Report Reference'!$F$2:$F$68,MATCH(INDEX(Account!$J$2:$J$131,MATCH($B3126,Account!$A$2:$A$131,0))&amp;"-"&amp;$C3126&amp;"-"&amp;$D3126,'Bill Report Reference'!$I$2:$I$68,0)),"")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Reference'!$G$2:$G$68,MATCH(INDEX(Account!$J$2:$J$131,MATCH($B3126,Account!$A$2:$A$131,0))&amp;"-"&amp;$C3126&amp;"-"&amp;$D3126,'Bill Report Reference'!$I$2:$I$68,0)),"")</f>
        <v>https://www.govinfo.gov/content/pkg/BUDGET-2022-APP/pdf/BUDGET-2022-APP.pdf</v>
      </c>
      <c r="T3126" s="7" t="str">
        <f>IFERROR(""&amp;INDEX('Bill Report Reference'!$H$2:$H$68,MATCH(INDEX(Account!$J$2:$J$131,MATCH($B3126,Account!$A$2:$A$131,0))&amp;"-"&amp;$C3126&amp;"-"&amp;$D3126,'Bill Report Reference'!$I$2:$I$68,0)),"")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Reference'!$E$2:$E$68,MATCH(INDEX(Account!$J$2:$J$131,MATCH($B3127,Account!$A$2:$A$131,0))&amp;"-"&amp;$C3127&amp;"-"&amp;$D3127,'Bill Report Reference'!$I$2:$I$68,0)),"")</f>
        <v>PREX 2.8:2022/APP</v>
      </c>
      <c r="G3127" s="7" t="str">
        <f>IFERROR(""&amp;INDEX('Bill Report Reference'!$F$2:$F$68,MATCH(INDEX(Account!$J$2:$J$131,MATCH($B3127,Account!$A$2:$A$131,0))&amp;"-"&amp;$C3127&amp;"-"&amp;$D3127,'Bill Report Reference'!$I$2:$I$68,0)),"")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Reference'!$G$2:$G$68,MATCH(INDEX(Account!$J$2:$J$131,MATCH($B3127,Account!$A$2:$A$131,0))&amp;"-"&amp;$C3127&amp;"-"&amp;$D3127,'Bill Report Reference'!$I$2:$I$68,0)),"")</f>
        <v>https://www.govinfo.gov/content/pkg/BUDGET-2022-APP/pdf/BUDGET-2022-APP.pdf</v>
      </c>
      <c r="T3127" s="7" t="str">
        <f>IFERROR(""&amp;INDEX('Bill Report Reference'!$H$2:$H$68,MATCH(INDEX(Account!$J$2:$J$131,MATCH($B3127,Account!$A$2:$A$131,0))&amp;"-"&amp;$C3127&amp;"-"&amp;$D3127,'Bill Report Reference'!$I$2:$I$68,0)),"")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Reference'!$E$2:$E$68,MATCH(INDEX(Account!$J$2:$J$131,MATCH($B3128,Account!$A$2:$A$131,0))&amp;"-"&amp;$C3128&amp;"-"&amp;$D3128,'Bill Report Reference'!$I$2:$I$68,0)),"")</f>
        <v>S.3062</v>
      </c>
      <c r="G3128" s="7" t="str">
        <f>IFERROR(""&amp;INDEX('Bill Report Reference'!$F$2:$F$68,MATCH(INDEX(Account!$J$2:$J$131,MATCH($B3128,Account!$A$2:$A$131,0))&amp;"-"&amp;$C3128&amp;"-"&amp;$D3128,'Bill Report Reference'!$I$2:$I$68,0)),"")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Reference'!$G$2:$G$68,MATCH(INDEX(Account!$J$2:$J$131,MATCH($B3128,Account!$A$2:$A$131,0))&amp;"-"&amp;$C3128&amp;"-"&amp;$D3128,'Bill Report Reference'!$I$2:$I$68,0)),"")</f>
        <v>https://www.congress.gov/117/bills/s3062/BILLS-117s3062is.pdf</v>
      </c>
      <c r="T3128" s="7" t="str">
        <f>IFERROR(""&amp;INDEX('Bill Report Reference'!$H$2:$H$68,MATCH(INDEX(Account!$J$2:$J$131,MATCH($B3128,Account!$A$2:$A$131,0))&amp;"-"&amp;$C3128&amp;"-"&amp;$D3128,'Bill Report Reference'!$I$2:$I$68,0)),"")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Reference'!$E$2:$E$68,MATCH(INDEX(Account!$J$2:$J$131,MATCH($B3129,Account!$A$2:$A$131,0))&amp;"-"&amp;$C3129&amp;"-"&amp;$D3129,'Bill Report Reference'!$I$2:$I$68,0)),"")</f>
        <v>S.3062</v>
      </c>
      <c r="G3129" s="7" t="str">
        <f>IFERROR(""&amp;INDEX('Bill Report Reference'!$F$2:$F$68,MATCH(INDEX(Account!$J$2:$J$131,MATCH($B3129,Account!$A$2:$A$131,0))&amp;"-"&amp;$C3129&amp;"-"&amp;$D3129,'Bill Report Reference'!$I$2:$I$68,0)),"")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Reference'!$G$2:$G$68,MATCH(INDEX(Account!$J$2:$J$131,MATCH($B3129,Account!$A$2:$A$131,0))&amp;"-"&amp;$C3129&amp;"-"&amp;$D3129,'Bill Report Reference'!$I$2:$I$68,0)),"")</f>
        <v>https://www.congress.gov/117/bills/s3062/BILLS-117s3062is.pdf</v>
      </c>
      <c r="T3129" s="7" t="str">
        <f>IFERROR(""&amp;INDEX('Bill Report Reference'!$H$2:$H$68,MATCH(INDEX(Account!$J$2:$J$131,MATCH($B3129,Account!$A$2:$A$131,0))&amp;"-"&amp;$C3129&amp;"-"&amp;$D3129,'Bill Report Reference'!$I$2:$I$68,0)),"")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Reference'!$E$2:$E$68,MATCH(INDEX(Account!$J$2:$J$131,MATCH($B3130,Account!$A$2:$A$131,0))&amp;"-"&amp;$C3130&amp;"-"&amp;$D3130,'Bill Report Reference'!$I$2:$I$68,0)),"")</f>
        <v>P.L.117-103</v>
      </c>
      <c r="G3130" s="7" t="str">
        <f>IFERROR(""&amp;INDEX('Bill Report Reference'!$F$2:$F$68,MATCH(INDEX(Account!$J$2:$J$131,MATCH($B3130,Account!$A$2:$A$131,0))&amp;"-"&amp;$C3130&amp;"-"&amp;$D3130,'Bill Report Reference'!$I$2:$I$68,0)),"")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Reference'!$G$2:$G$68,MATCH(INDEX(Account!$J$2:$J$131,MATCH($B3130,Account!$A$2:$A$131,0))&amp;"-"&amp;$C3130&amp;"-"&amp;$D3130,'Bill Report Reference'!$I$2:$I$68,0)),"")</f>
        <v>https://www.govinfo.gov/content/pkg/PLAW-117publ103/pdf/PLAW-117publ103.pdf</v>
      </c>
      <c r="T3130" s="7" t="str">
        <f>IFERROR(""&amp;INDEX('Bill Report Reference'!$H$2:$H$68,MATCH(INDEX(Account!$J$2:$J$131,MATCH($B3130,Account!$A$2:$A$131,0))&amp;"-"&amp;$C3130&amp;"-"&amp;$D3130,'Bill Report Reference'!$I$2:$I$68,0)),"")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Reference'!$E$2:$E$68,MATCH(INDEX(Account!$J$2:$J$131,MATCH($B3131,Account!$A$2:$A$131,0))&amp;"-"&amp;$C3131&amp;"-"&amp;$D3131,'Bill Report Reference'!$I$2:$I$68,0)),"")</f>
        <v>P.L.117-103</v>
      </c>
      <c r="G3131" s="7" t="str">
        <f>IFERROR(""&amp;INDEX('Bill Report Reference'!$F$2:$F$68,MATCH(INDEX(Account!$J$2:$J$131,MATCH($B3131,Account!$A$2:$A$131,0))&amp;"-"&amp;$C3131&amp;"-"&amp;$D3131,'Bill Report Reference'!$I$2:$I$68,0)),"")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Reference'!$G$2:$G$68,MATCH(INDEX(Account!$J$2:$J$131,MATCH($B3131,Account!$A$2:$A$131,0))&amp;"-"&amp;$C3131&amp;"-"&amp;$D3131,'Bill Report Reference'!$I$2:$I$68,0)),"")</f>
        <v>https://www.govinfo.gov/content/pkg/PLAW-117publ103/pdf/PLAW-117publ103.pdf</v>
      </c>
      <c r="T3131" s="7" t="str">
        <f>IFERROR(""&amp;INDEX('Bill Report Reference'!$H$2:$H$68,MATCH(INDEX(Account!$J$2:$J$131,MATCH($B3131,Account!$A$2:$A$131,0))&amp;"-"&amp;$C3131&amp;"-"&amp;$D3131,'Bill Report Reference'!$I$2:$I$68,0)),"")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Reference'!$E$2:$E$68,MATCH(INDEX(Account!$J$2:$J$131,MATCH($B3132,Account!$A$2:$A$131,0))&amp;"-"&amp;$C3132&amp;"-"&amp;$D3132,'Bill Report Reference'!$I$2:$I$68,0)),"")</f>
        <v>H.R.4502</v>
      </c>
      <c r="G3132" s="7" t="str">
        <f>IFERROR(""&amp;INDEX('Bill Report Reference'!$F$2:$F$68,MATCH(INDEX(Account!$J$2:$J$131,MATCH($B3132,Account!$A$2:$A$131,0))&amp;"-"&amp;$C3132&amp;"-"&amp;$D3132,'Bill Report Reference'!$I$2:$I$68,0)),"")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Reference'!$G$2:$G$68,MATCH(INDEX(Account!$J$2:$J$131,MATCH($B3132,Account!$A$2:$A$131,0))&amp;"-"&amp;$C3132&amp;"-"&amp;$D3132,'Bill Report Reference'!$I$2:$I$68,0)),"")</f>
        <v>https://www.govinfo.gov/content/pkg/BILLS-117hr4502rh/pdf/BILLS-117hr4502rh.pdf</v>
      </c>
      <c r="T3132" s="7" t="str">
        <f>IFERROR(""&amp;INDEX('Bill Report Reference'!$H$2:$H$68,MATCH(INDEX(Account!$J$2:$J$131,MATCH($B3132,Account!$A$2:$A$131,0))&amp;"-"&amp;$C3132&amp;"-"&amp;$D3132,'Bill Report Reference'!$I$2:$I$68,0)),"")</f>
        <v>https://www.govinfo.gov/content/pkg/CRPT-117hrpt96/pdf/CRPT-117hrpt96.pdf</v>
      </c>
      <c r="U3132" s="7" t="inlineStr"/>
      <c r="V3132" s="7" t="inlineStr"/>
    </row>
    <row r="3133">
      <c r="A3133" s="7" t="inlineStr">
        <is>
          <t>OBS-LHHS-2262</t>
        </is>
      </c>
      <c r="B3133" s="7" t="inlineStr">
        <is>
          <t>ACC-HHS-ACF-CCDBG</t>
        </is>
      </c>
      <c r="C3133" s="7" t="n">
        <v>2021</v>
      </c>
      <c r="D3133" s="7" t="inlineStr">
        <is>
          <t>House Reported</t>
        </is>
      </c>
      <c r="E3133" s="7" t="inlineStr">
        <is>
          <t>House</t>
        </is>
      </c>
      <c r="F3133" s="7" t="str">
        <f>IFERROR(""&amp;INDEX('Bill Report Reference'!$E$2:$E$68,MATCH(INDEX(Account!$J$2:$J$131,MATCH($B3133,Account!$A$2:$A$131,0))&amp;"-"&amp;$C3133&amp;"-"&amp;$D3133,'Bill Report Reference'!$I$2:$I$68,0)),"")</f>
        <v>H.R.7614</v>
      </c>
      <c r="G3133" s="7" t="str">
        <f>IFERROR(""&amp;INDEX('Bill Report Reference'!$F$2:$F$68,MATCH(INDEX(Account!$J$2:$J$131,MATCH($B3133,Account!$A$2:$A$131,0))&amp;"-"&amp;$C3133&amp;"-"&amp;$D3133,'Bill Report Reference'!$I$2:$I$68,0)),"")</f>
        <v>H.Rept.116-450</v>
      </c>
      <c r="H3133" s="9" t="n">
        <v>5926000000</v>
      </c>
      <c r="I3133" s="7" t="inlineStr">
        <is>
          <t>budget authority</t>
        </is>
      </c>
      <c r="J3133" s="7" t="inlineStr"/>
      <c r="K3133" s="7" t="inlineStr">
        <is>
          <t>FALSE</t>
        </is>
      </c>
      <c r="L3133" s="7" t="inlineStr"/>
      <c r="M3133" s="7" t="inlineStr">
        <is>
          <t>SRC-CRPT-116HRPT450</t>
        </is>
      </c>
      <c r="N3133" s="7" t="inlineStr">
        <is>
          <t>416</t>
        </is>
      </c>
      <c r="O3133" s="7" t="inlineStr">
        <is>
          <t>Title II, Administration for Children and Families -- printed as 'Payments to States for the Child Care and Development Block Grant' [Bill]</t>
        </is>
      </c>
      <c r="P3133" s="7" t="inlineStr">
        <is>
          <t>AI-extracted</t>
        </is>
      </c>
      <c r="Q3133" s="7" t="n">
        <v>0.95</v>
      </c>
      <c r="R3133" s="7" t="inlineStr">
        <is>
          <t>auto-validated</t>
        </is>
      </c>
      <c r="S3133" s="7" t="str">
        <f>IFERROR(""&amp;INDEX('Bill Report Reference'!$G$2:$G$68,MATCH(INDEX(Account!$J$2:$J$131,MATCH($B3133,Account!$A$2:$A$131,0))&amp;"-"&amp;$C3133&amp;"-"&amp;$D3133,'Bill Report Reference'!$I$2:$I$68,0)),"")</f>
        <v>https://www.govinfo.gov/content/pkg/BILLS-116hr7614rh/pdf/BILLS-116hr7614rh.pdf</v>
      </c>
      <c r="T3133" s="7" t="str">
        <f>IFERROR(""&amp;INDEX('Bill Report Reference'!$H$2:$H$68,MATCH(INDEX(Account!$J$2:$J$131,MATCH($B3133,Account!$A$2:$A$131,0))&amp;"-"&amp;$C3133&amp;"-"&amp;$D3133,'Bill Report Reference'!$I$2:$I$68,0)),"")</f>
        <v>https://www.govinfo.gov/content/pkg/CRPT-116hrpt450/pdf/CRPT-116hrpt450.pdf</v>
      </c>
      <c r="U3133" s="7" t="inlineStr"/>
      <c r="V3133" s="7" t="inlineStr"/>
    </row>
    <row r="3134">
      <c r="A3134" s="7" t="inlineStr">
        <is>
          <t>OBS-LHHS-2263</t>
        </is>
      </c>
      <c r="B3134" s="7" t="inlineStr">
        <is>
          <t>ACC-HHS-ACF-CFSP</t>
        </is>
      </c>
      <c r="C3134" s="7" t="n">
        <v>2021</v>
      </c>
      <c r="D3134" s="7" t="inlineStr">
        <is>
          <t>House Reported</t>
        </is>
      </c>
      <c r="E3134" s="7" t="inlineStr">
        <is>
          <t>House</t>
        </is>
      </c>
      <c r="F3134" s="7" t="str">
        <f>IFERROR(""&amp;INDEX('Bill Report Reference'!$E$2:$E$68,MATCH(INDEX(Account!$J$2:$J$131,MATCH($B3134,Account!$A$2:$A$131,0))&amp;"-"&amp;$C3134&amp;"-"&amp;$D3134,'Bill Report Reference'!$I$2:$I$68,0)),"")</f>
        <v>H.R.7614</v>
      </c>
      <c r="G3134" s="7" t="str">
        <f>IFERROR(""&amp;INDEX('Bill Report Reference'!$F$2:$F$68,MATCH(INDEX(Account!$J$2:$J$131,MATCH($B3134,Account!$A$2:$A$131,0))&amp;"-"&amp;$C3134&amp;"-"&amp;$D3134,'Bill Report Reference'!$I$2:$I$68,0)),"")</f>
        <v>H.Rept.116-450</v>
      </c>
      <c r="H3134" s="9" t="n">
        <v>13098181000</v>
      </c>
      <c r="I3134" s="7" t="inlineStr">
        <is>
          <t>budget authority</t>
        </is>
      </c>
      <c r="J3134" s="7" t="inlineStr"/>
      <c r="K3134" s="7" t="inlineStr">
        <is>
          <t>FALSE</t>
        </is>
      </c>
      <c r="L3134" s="7" t="inlineStr"/>
      <c r="M3134" s="7" t="inlineStr">
        <is>
          <t>SRC-CRPT-116HRPT450</t>
        </is>
      </c>
      <c r="N3134" s="7" t="inlineStr">
        <is>
          <t>417</t>
        </is>
      </c>
      <c r="O3134" s="7" t="inlineStr">
        <is>
          <t>Title II, Administration for Children and Families -- printed as 'Total, Children and Families Services Programs' [Bill]</t>
        </is>
      </c>
      <c r="P3134" s="7" t="inlineStr">
        <is>
          <t>AI-extracted</t>
        </is>
      </c>
      <c r="Q3134" s="7" t="n">
        <v>0.95</v>
      </c>
      <c r="R3134" s="7" t="inlineStr">
        <is>
          <t>auto-validated</t>
        </is>
      </c>
      <c r="S3134" s="7" t="str">
        <f>IFERROR(""&amp;INDEX('Bill Report Reference'!$G$2:$G$68,MATCH(INDEX(Account!$J$2:$J$131,MATCH($B3134,Account!$A$2:$A$131,0))&amp;"-"&amp;$C3134&amp;"-"&amp;$D3134,'Bill Report Reference'!$I$2:$I$68,0)),"")</f>
        <v>https://www.govinfo.gov/content/pkg/BILLS-116hr7614rh/pdf/BILLS-116hr7614rh.pdf</v>
      </c>
      <c r="T3134" s="7" t="str">
        <f>IFERROR(""&amp;INDEX('Bill Report Reference'!$H$2:$H$68,MATCH(INDEX(Account!$J$2:$J$131,MATCH($B3134,Account!$A$2:$A$131,0))&amp;"-"&amp;$C3134&amp;"-"&amp;$D3134,'Bill Report Reference'!$I$2:$I$68,0)),"")</f>
        <v>https://www.govinfo.gov/content/pkg/CRPT-116hrpt450/pdf/CRPT-116hrpt450.pdf</v>
      </c>
      <c r="U3134" s="7" t="inlineStr"/>
      <c r="V3134" s="7" t="inlineStr"/>
    </row>
    <row r="3135">
      <c r="A3135" s="7" t="inlineStr">
        <is>
          <t>OBS-LHHS-2264</t>
        </is>
      </c>
      <c r="B3135" s="7" t="inlineStr">
        <is>
          <t>ACC-HHS-ACF-CHILD-SUPPORT</t>
        </is>
      </c>
      <c r="C3135" s="7" t="n">
        <v>2021</v>
      </c>
      <c r="D3135" s="7" t="inlineStr">
        <is>
          <t>House Reported</t>
        </is>
      </c>
      <c r="E3135" s="7" t="inlineStr">
        <is>
          <t>House</t>
        </is>
      </c>
      <c r="F3135" s="7" t="str">
        <f>IFERROR(""&amp;INDEX('Bill Report Reference'!$E$2:$E$68,MATCH(INDEX(Account!$J$2:$J$131,MATCH($B3135,Account!$A$2:$A$131,0))&amp;"-"&amp;$C3135&amp;"-"&amp;$D3135,'Bill Report Reference'!$I$2:$I$68,0)),"")</f>
        <v>H.R.7614</v>
      </c>
      <c r="G3135" s="7" t="str">
        <f>IFERROR(""&amp;INDEX('Bill Report Reference'!$F$2:$F$68,MATCH(INDEX(Account!$J$2:$J$131,MATCH($B3135,Account!$A$2:$A$131,0))&amp;"-"&amp;$C3135&amp;"-"&amp;$D3135,'Bill Report Reference'!$I$2:$I$68,0)),"")</f>
        <v>H.Rept.116-450</v>
      </c>
      <c r="H3135" s="9" t="n">
        <v>4439000000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'Total, Family Support Payments, available in this bill' [Bill]</t>
        </is>
      </c>
      <c r="P3135" s="7" t="inlineStr">
        <is>
          <t>AI-extracted</t>
        </is>
      </c>
      <c r="Q3135" s="7" t="n">
        <v>0.95</v>
      </c>
      <c r="R3135" s="7" t="inlineStr">
        <is>
          <t>auto-validated</t>
        </is>
      </c>
      <c r="S3135" s="7" t="str">
        <f>IFERROR(""&amp;INDEX('Bill Report Reference'!$G$2:$G$68,MATCH(INDEX(Account!$J$2:$J$131,MATCH($B3135,Account!$A$2:$A$131,0))&amp;"-"&amp;$C3135&amp;"-"&amp;$D3135,'Bill Report Reference'!$I$2:$I$68,0)),"")</f>
        <v>https://www.govinfo.gov/content/pkg/BILLS-116hr7614rh/pdf/BILLS-116hr7614rh.pdf</v>
      </c>
      <c r="T3135" s="7" t="str">
        <f>IFERROR(""&amp;INDEX('Bill Report Reference'!$H$2:$H$68,MATCH(INDEX(Account!$J$2:$J$131,MATCH($B3135,Account!$A$2:$A$131,0))&amp;"-"&amp;$C3135&amp;"-"&amp;$D3135,'Bill Report Reference'!$I$2:$I$68,0)),"")</f>
        <v>https://www.govinfo.gov/content/pkg/CRPT-116hrpt450/pdf/CRPT-116hrpt450.pdf</v>
      </c>
      <c r="U3135" s="7" t="inlineStr"/>
      <c r="V3135" s="7" t="inlineStr"/>
    </row>
    <row r="3136">
      <c r="A3136" s="7" t="inlineStr">
        <is>
          <t>OBS-LHHS-2265</t>
        </is>
      </c>
      <c r="B3136" s="7" t="inlineStr">
        <is>
          <t>ACC-HHS-ACF-FOSTER-CARE</t>
        </is>
      </c>
      <c r="C3136" s="7" t="n">
        <v>2021</v>
      </c>
      <c r="D3136" s="7" t="inlineStr">
        <is>
          <t>House Reported</t>
        </is>
      </c>
      <c r="E3136" s="7" t="inlineStr">
        <is>
          <t>House</t>
        </is>
      </c>
      <c r="F3136" s="7" t="str">
        <f>IFERROR(""&amp;INDEX('Bill Report Reference'!$E$2:$E$68,MATCH(INDEX(Account!$J$2:$J$131,MATCH($B3136,Account!$A$2:$A$131,0))&amp;"-"&amp;$C3136&amp;"-"&amp;$D3136,'Bill Report Reference'!$I$2:$I$68,0)),"")</f>
        <v>H.R.7614</v>
      </c>
      <c r="G3136" s="7" t="str">
        <f>IFERROR(""&amp;INDEX('Bill Report Reference'!$F$2:$F$68,MATCH(INDEX(Account!$J$2:$J$131,MATCH($B3136,Account!$A$2:$A$131,0))&amp;"-"&amp;$C3136&amp;"-"&amp;$D3136,'Bill Report Reference'!$I$2:$I$68,0)),"")</f>
        <v>H.Rept.116-450</v>
      </c>
      <c r="H3136" s="9" t="n">
        <v>10011537000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Payments to States, available in this bill' [Bill]</t>
        </is>
      </c>
      <c r="P3136" s="7" t="inlineStr">
        <is>
          <t>AI-extracted</t>
        </is>
      </c>
      <c r="Q3136" s="7" t="n">
        <v>0.95</v>
      </c>
      <c r="R3136" s="7" t="inlineStr">
        <is>
          <t>auto-validated</t>
        </is>
      </c>
      <c r="S3136" s="7" t="str">
        <f>IFERROR(""&amp;INDEX('Bill Report Reference'!$G$2:$G$68,MATCH(INDEX(Account!$J$2:$J$131,MATCH($B3136,Account!$A$2:$A$131,0))&amp;"-"&amp;$C3136&amp;"-"&amp;$D3136,'Bill Report Reference'!$I$2:$I$68,0)),"")</f>
        <v>https://www.govinfo.gov/content/pkg/BILLS-116hr7614rh/pdf/BILLS-116hr7614rh.pdf</v>
      </c>
      <c r="T3136" s="7" t="str">
        <f>IFERROR(""&amp;INDEX('Bill Report Reference'!$H$2:$H$68,MATCH(INDEX(Account!$J$2:$J$131,MATCH($B3136,Account!$A$2:$A$131,0))&amp;"-"&amp;$C3136&amp;"-"&amp;$D3136,'Bill Report Reference'!$I$2:$I$68,0)),"")</f>
        <v>https://www.govinfo.gov/content/pkg/CRPT-116hrpt450/pdf/CRPT-116hrpt450.pdf</v>
      </c>
      <c r="U3136" s="7" t="inlineStr"/>
      <c r="V3136" s="7" t="inlineStr"/>
    </row>
    <row r="3137">
      <c r="A3137" s="7" t="inlineStr">
        <is>
          <t>OBS-LHHS-2266</t>
        </is>
      </c>
      <c r="B3137" s="7" t="inlineStr">
        <is>
          <t>ACC-HHS-ACF-HEAD-START</t>
        </is>
      </c>
      <c r="C3137" s="7" t="n">
        <v>2021</v>
      </c>
      <c r="D3137" s="7" t="inlineStr">
        <is>
          <t>House Reported</t>
        </is>
      </c>
      <c r="E3137" s="7" t="inlineStr">
        <is>
          <t>House</t>
        </is>
      </c>
      <c r="F3137" s="7" t="str">
        <f>IFERROR(""&amp;INDEX('Bill Report Reference'!$E$2:$E$68,MATCH(INDEX(Account!$J$2:$J$131,MATCH($B3137,Account!$A$2:$A$131,0))&amp;"-"&amp;$C3137&amp;"-"&amp;$D3137,'Bill Report Reference'!$I$2:$I$68,0)),"")</f>
        <v>H.R.7614</v>
      </c>
      <c r="G3137" s="7" t="str">
        <f>IFERROR(""&amp;INDEX('Bill Report Reference'!$F$2:$F$68,MATCH(INDEX(Account!$J$2:$J$131,MATCH($B3137,Account!$A$2:$A$131,0))&amp;"-"&amp;$C3137&amp;"-"&amp;$D3137,'Bill Report Reference'!$I$2:$I$68,0)),"")</f>
        <v>H.Rept.116-450</v>
      </c>
      <c r="H3137" s="9" t="n">
        <v>10763095000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'Head Start' [Bill]</t>
        </is>
      </c>
      <c r="P3137" s="7" t="inlineStr">
        <is>
          <t>AI-extracted</t>
        </is>
      </c>
      <c r="Q3137" s="7" t="n">
        <v>0.95</v>
      </c>
      <c r="R3137" s="7" t="inlineStr">
        <is>
          <t>auto-validated</t>
        </is>
      </c>
      <c r="S3137" s="7" t="str">
        <f>IFERROR(""&amp;INDEX('Bill Report Reference'!$G$2:$G$68,MATCH(INDEX(Account!$J$2:$J$131,MATCH($B3137,Account!$A$2:$A$131,0))&amp;"-"&amp;$C3137&amp;"-"&amp;$D3137,'Bill Report Reference'!$I$2:$I$68,0)),"")</f>
        <v>https://www.govinfo.gov/content/pkg/BILLS-116hr7614rh/pdf/BILLS-116hr7614rh.pdf</v>
      </c>
      <c r="T3137" s="7" t="str">
        <f>IFERROR(""&amp;INDEX('Bill Report Reference'!$H$2:$H$68,MATCH(INDEX(Account!$J$2:$J$131,MATCH($B3137,Account!$A$2:$A$131,0))&amp;"-"&amp;$C3137&amp;"-"&amp;$D3137,'Bill Report Reference'!$I$2:$I$68,0)),"")</f>
        <v>https://www.govinfo.gov/content/pkg/CRPT-116hrpt450/pdf/CRPT-116hrpt450.pdf</v>
      </c>
      <c r="U3137" s="7" t="inlineStr"/>
      <c r="V3137" s="7" t="inlineStr"/>
    </row>
    <row r="3138">
      <c r="A3138" s="7" t="inlineStr">
        <is>
          <t>OBS-LHHS-2267</t>
        </is>
      </c>
      <c r="B3138" s="7" t="inlineStr">
        <is>
          <t>ACC-HHS-ACF-LIHEAP</t>
        </is>
      </c>
      <c r="C3138" s="7" t="n">
        <v>2021</v>
      </c>
      <c r="D3138" s="7" t="inlineStr">
        <is>
          <t>House Reported</t>
        </is>
      </c>
      <c r="E3138" s="7" t="inlineStr">
        <is>
          <t>House</t>
        </is>
      </c>
      <c r="F3138" s="7" t="str">
        <f>IFERROR(""&amp;INDEX('Bill Report Reference'!$E$2:$E$68,MATCH(INDEX(Account!$J$2:$J$131,MATCH($B3138,Account!$A$2:$A$131,0))&amp;"-"&amp;$C3138&amp;"-"&amp;$D3138,'Bill Report Reference'!$I$2:$I$68,0)),"")</f>
        <v>H.R.7614</v>
      </c>
      <c r="G3138" s="7" t="str">
        <f>IFERROR(""&amp;INDEX('Bill Report Reference'!$F$2:$F$68,MATCH(INDEX(Account!$J$2:$J$131,MATCH($B3138,Account!$A$2:$A$131,0))&amp;"-"&amp;$C3138&amp;"-"&amp;$D3138,'Bill Report Reference'!$I$2:$I$68,0)),"")</f>
        <v>H.Rept.116-450</v>
      </c>
      <c r="H3138" s="9" t="n">
        <v>3765304000</v>
      </c>
      <c r="I3138" s="7" t="inlineStr">
        <is>
          <t>budget authority</t>
        </is>
      </c>
      <c r="J3138" s="7" t="inlineStr"/>
      <c r="K3138" s="7" t="inlineStr">
        <is>
          <t>FALSE</t>
        </is>
      </c>
      <c r="L3138" s="7" t="inlineStr"/>
      <c r="M3138" s="7" t="inlineStr">
        <is>
          <t>SRC-CRPT-116HRPT450</t>
        </is>
      </c>
      <c r="N3138" s="7" t="inlineStr">
        <is>
          <t>415</t>
        </is>
      </c>
      <c r="O3138" s="7" t="inlineStr">
        <is>
          <t>Title II, Administration for Children and Families -- printed as 'Formula Grants' [Bill]</t>
        </is>
      </c>
      <c r="P3138" s="7" t="inlineStr">
        <is>
          <t>AI-extracted</t>
        </is>
      </c>
      <c r="Q3138" s="7" t="n">
        <v>0.95</v>
      </c>
      <c r="R3138" s="7" t="inlineStr">
        <is>
          <t>auto-validated</t>
        </is>
      </c>
      <c r="S3138" s="7" t="str">
        <f>IFERROR(""&amp;INDEX('Bill Report Reference'!$G$2:$G$68,MATCH(INDEX(Account!$J$2:$J$131,MATCH($B3138,Account!$A$2:$A$131,0))&amp;"-"&amp;$C3138&amp;"-"&amp;$D3138,'Bill Report Reference'!$I$2:$I$68,0)),"")</f>
        <v>https://www.govinfo.gov/content/pkg/BILLS-116hr7614rh/pdf/BILLS-116hr7614rh.pdf</v>
      </c>
      <c r="T3138" s="7" t="str">
        <f>IFERROR(""&amp;INDEX('Bill Report Reference'!$H$2:$H$68,MATCH(INDEX(Account!$J$2:$J$131,MATCH($B3138,Account!$A$2:$A$131,0))&amp;"-"&amp;$C3138&amp;"-"&amp;$D3138,'Bill Report Reference'!$I$2:$I$68,0)),"")</f>
        <v>https://www.govinfo.gov/content/pkg/CRPT-116hrpt450/pdf/CRPT-116hrpt450.pdf</v>
      </c>
      <c r="U3138" s="7" t="inlineStr"/>
      <c r="V3138" s="7" t="inlineStr"/>
    </row>
    <row r="3139">
      <c r="A3139" s="7" t="inlineStr">
        <is>
          <t>OBS-LHHS-2268</t>
        </is>
      </c>
      <c r="B3139" s="7" t="inlineStr">
        <is>
          <t>ACC-HHS-ACF-PSSF</t>
        </is>
      </c>
      <c r="C3139" s="7" t="n">
        <v>2021</v>
      </c>
      <c r="D3139" s="7" t="inlineStr">
        <is>
          <t>House Reported</t>
        </is>
      </c>
      <c r="E3139" s="7" t="inlineStr">
        <is>
          <t>House</t>
        </is>
      </c>
      <c r="F3139" s="7" t="str">
        <f>IFERROR(""&amp;INDEX('Bill Report Reference'!$E$2:$E$68,MATCH(INDEX(Account!$J$2:$J$131,MATCH($B3139,Account!$A$2:$A$131,0))&amp;"-"&amp;$C3139&amp;"-"&amp;$D3139,'Bill Report Reference'!$I$2:$I$68,0)),"")</f>
        <v>H.R.7614</v>
      </c>
      <c r="G3139" s="7" t="str">
        <f>IFERROR(""&amp;INDEX('Bill Report Reference'!$F$2:$F$68,MATCH(INDEX(Account!$J$2:$J$131,MATCH($B3139,Account!$A$2:$A$131,0))&amp;"-"&amp;$C3139&amp;"-"&amp;$D3139,'Bill Report Reference'!$I$2:$I$68,0)),"")</f>
        <v>H.Rept.116-450</v>
      </c>
      <c r="H3139" s="9" t="n">
        <v>404765000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Promoting Safe and Stable Families' [Bill]</t>
        </is>
      </c>
      <c r="P3139" s="7" t="inlineStr">
        <is>
          <t>AI-extracted</t>
        </is>
      </c>
      <c r="Q3139" s="7" t="n">
        <v>0.95</v>
      </c>
      <c r="R3139" s="7" t="inlineStr">
        <is>
          <t>auto-validated</t>
        </is>
      </c>
      <c r="S3139" s="7" t="str">
        <f>IFERROR(""&amp;INDEX('Bill Report Reference'!$G$2:$G$68,MATCH(INDEX(Account!$J$2:$J$131,MATCH($B3139,Account!$A$2:$A$131,0))&amp;"-"&amp;$C3139&amp;"-"&amp;$D3139,'Bill Report Reference'!$I$2:$I$68,0)),"")</f>
        <v>https://www.govinfo.gov/content/pkg/BILLS-116hr7614rh/pdf/BILLS-116hr7614rh.pdf</v>
      </c>
      <c r="T3139" s="7" t="str">
        <f>IFERROR(""&amp;INDEX('Bill Report Reference'!$H$2:$H$68,MATCH(INDEX(Account!$J$2:$J$131,MATCH($B3139,Account!$A$2:$A$131,0))&amp;"-"&amp;$C3139&amp;"-"&amp;$D3139,'Bill Report Reference'!$I$2:$I$68,0)),"")</f>
        <v>https://www.govinfo.gov/content/pkg/CRPT-116hrpt450/pdf/CRPT-116hrpt450.pdf</v>
      </c>
      <c r="U3139" s="7" t="inlineStr"/>
      <c r="V3139" s="7" t="inlineStr"/>
    </row>
    <row r="3140">
      <c r="A3140" s="7" t="inlineStr">
        <is>
          <t>OBS-LHHS-2269</t>
        </is>
      </c>
      <c r="B3140" s="7" t="inlineStr">
        <is>
          <t>ACC-HHS-ACF-REFUGEE</t>
        </is>
      </c>
      <c r="C3140" s="7" t="n">
        <v>2021</v>
      </c>
      <c r="D3140" s="7" t="inlineStr">
        <is>
          <t>House Reported</t>
        </is>
      </c>
      <c r="E3140" s="7" t="inlineStr">
        <is>
          <t>House</t>
        </is>
      </c>
      <c r="F3140" s="7" t="str">
        <f>IFERROR(""&amp;INDEX('Bill Report Reference'!$E$2:$E$68,MATCH(INDEX(Account!$J$2:$J$131,MATCH($B3140,Account!$A$2:$A$131,0))&amp;"-"&amp;$C3140&amp;"-"&amp;$D3140,'Bill Report Reference'!$I$2:$I$68,0)),"")</f>
        <v>H.R.7614</v>
      </c>
      <c r="G3140" s="7" t="str">
        <f>IFERROR(""&amp;INDEX('Bill Report Reference'!$F$2:$F$68,MATCH(INDEX(Account!$J$2:$J$131,MATCH($B3140,Account!$A$2:$A$131,0))&amp;"-"&amp;$C3140&amp;"-"&amp;$D3140,'Bill Report Reference'!$I$2:$I$68,0)),"")</f>
        <v>H.Rept.116-450</v>
      </c>
      <c r="H3140" s="9" t="n">
        <v>1911201000</v>
      </c>
      <c r="I3140" s="7" t="inlineStr">
        <is>
          <t>budget authority</t>
        </is>
      </c>
      <c r="J3140" s="7" t="inlineStr"/>
      <c r="K3140" s="7" t="inlineStr">
        <is>
          <t>FALSE</t>
        </is>
      </c>
      <c r="L3140" s="7" t="inlineStr"/>
      <c r="M3140" s="7" t="inlineStr">
        <is>
          <t>SRC-CRPT-116HRPT450</t>
        </is>
      </c>
      <c r="N3140" s="7" t="inlineStr">
        <is>
          <t>416</t>
        </is>
      </c>
      <c r="O3140" s="7" t="inlineStr">
        <is>
          <t>Title II, Administration for Children and Families -- printed as 'Total, Refugee and Entrant Assistance' [Bill]</t>
        </is>
      </c>
      <c r="P3140" s="7" t="inlineStr">
        <is>
          <t>AI-extracted</t>
        </is>
      </c>
      <c r="Q3140" s="7" t="n">
        <v>0.95</v>
      </c>
      <c r="R3140" s="7" t="inlineStr">
        <is>
          <t>auto-validated</t>
        </is>
      </c>
      <c r="S3140" s="7" t="str">
        <f>IFERROR(""&amp;INDEX('Bill Report Reference'!$G$2:$G$68,MATCH(INDEX(Account!$J$2:$J$131,MATCH($B3140,Account!$A$2:$A$131,0))&amp;"-"&amp;$C3140&amp;"-"&amp;$D3140,'Bill Report Reference'!$I$2:$I$68,0)),"")</f>
        <v>https://www.govinfo.gov/content/pkg/BILLS-116hr7614rh/pdf/BILLS-116hr7614rh.pdf</v>
      </c>
      <c r="T3140" s="7" t="str">
        <f>IFERROR(""&amp;INDEX('Bill Report Reference'!$H$2:$H$68,MATCH(INDEX(Account!$J$2:$J$131,MATCH($B3140,Account!$A$2:$A$131,0))&amp;"-"&amp;$C3140&amp;"-"&amp;$D3140,'Bill Report Reference'!$I$2:$I$68,0)),"")</f>
        <v>https://www.govinfo.gov/content/pkg/CRPT-116hrpt450/pdf/CRPT-116hrpt450.pdf</v>
      </c>
      <c r="U3140" s="7" t="inlineStr"/>
      <c r="V3140" s="7" t="inlineStr"/>
    </row>
    <row r="3141">
      <c r="A3141" s="7" t="inlineStr">
        <is>
          <t>OBS-LHHS-2270</t>
        </is>
      </c>
      <c r="B3141" s="7" t="inlineStr">
        <is>
          <t>ACC-HHS-ACF-SSBG</t>
        </is>
      </c>
      <c r="C3141" s="7" t="n">
        <v>2021</v>
      </c>
      <c r="D3141" s="7" t="inlineStr">
        <is>
          <t>House Reported</t>
        </is>
      </c>
      <c r="E3141" s="7" t="inlineStr">
        <is>
          <t>House</t>
        </is>
      </c>
      <c r="F3141" s="7" t="str">
        <f>IFERROR(""&amp;INDEX('Bill Report Reference'!$E$2:$E$68,MATCH(INDEX(Account!$J$2:$J$131,MATCH($B3141,Account!$A$2:$A$131,0))&amp;"-"&amp;$C3141&amp;"-"&amp;$D3141,'Bill Report Reference'!$I$2:$I$68,0)),"")</f>
        <v>H.R.7614</v>
      </c>
      <c r="G3141" s="7" t="str">
        <f>IFERROR(""&amp;INDEX('Bill Report Reference'!$F$2:$F$68,MATCH(INDEX(Account!$J$2:$J$131,MATCH($B3141,Account!$A$2:$A$131,0))&amp;"-"&amp;$C3141&amp;"-"&amp;$D3141,'Bill Report Reference'!$I$2:$I$68,0)),"")</f>
        <v>H.Rept.116-450</v>
      </c>
      <c r="H3141" s="9" t="n">
        <v>1700000000</v>
      </c>
      <c r="I3141" s="7" t="inlineStr">
        <is>
          <t>budget authority</t>
        </is>
      </c>
      <c r="J3141" s="7" t="inlineStr"/>
      <c r="K3141" s="7" t="inlineStr">
        <is>
          <t>FALSE</t>
        </is>
      </c>
      <c r="L3141" s="7" t="inlineStr"/>
      <c r="M3141" s="7" t="inlineStr">
        <is>
          <t>SRC-CRPT-116HRPT450</t>
        </is>
      </c>
      <c r="N3141" s="7" t="inlineStr">
        <is>
          <t>416</t>
        </is>
      </c>
      <c r="O3141" s="7" t="inlineStr">
        <is>
          <t>Title II, Administration for Children and Families -- printed as 'Social Services Block Grant (Title XX)' [Bill]</t>
        </is>
      </c>
      <c r="P3141" s="7" t="inlineStr">
        <is>
          <t>AI-extracted</t>
        </is>
      </c>
      <c r="Q3141" s="7" t="n">
        <v>0.95</v>
      </c>
      <c r="R3141" s="7" t="inlineStr">
        <is>
          <t>auto-validated</t>
        </is>
      </c>
      <c r="S3141" s="7" t="str">
        <f>IFERROR(""&amp;INDEX('Bill Report Reference'!$G$2:$G$68,MATCH(INDEX(Account!$J$2:$J$131,MATCH($B3141,Account!$A$2:$A$131,0))&amp;"-"&amp;$C3141&amp;"-"&amp;$D3141,'Bill Report Reference'!$I$2:$I$68,0)),"")</f>
        <v>https://www.govinfo.gov/content/pkg/BILLS-116hr7614rh/pdf/BILLS-116hr7614rh.pdf</v>
      </c>
      <c r="T3141" s="7" t="str">
        <f>IFERROR(""&amp;INDEX('Bill Report Reference'!$H$2:$H$68,MATCH(INDEX(Account!$J$2:$J$131,MATCH($B3141,Account!$A$2:$A$131,0))&amp;"-"&amp;$C3141&amp;"-"&amp;$D3141,'Bill Report Reference'!$I$2:$I$68,0)),"")</f>
        <v>https://www.govinfo.gov/content/pkg/CRPT-116hrpt450/pdf/CRPT-116hrpt450.pdf</v>
      </c>
      <c r="U3141" s="7" t="inlineStr"/>
      <c r="V3141" s="7" t="inlineStr"/>
    </row>
    <row r="3142">
      <c r="A3142" s="7" t="inlineStr">
        <is>
          <t>OBS-LHHS-2271</t>
        </is>
      </c>
      <c r="B3142" s="7" t="inlineStr">
        <is>
          <t>ACC-HHS-ACF-TOTAL</t>
        </is>
      </c>
      <c r="C3142" s="7" t="n">
        <v>2021</v>
      </c>
      <c r="D3142" s="7" t="inlineStr">
        <is>
          <t>House Reported</t>
        </is>
      </c>
      <c r="E3142" s="7" t="inlineStr">
        <is>
          <t>House</t>
        </is>
      </c>
      <c r="F3142" s="7" t="str">
        <f>IFERROR(""&amp;INDEX('Bill Report Reference'!$E$2:$E$68,MATCH(INDEX(Account!$J$2:$J$131,MATCH($B3142,Account!$A$2:$A$131,0))&amp;"-"&amp;$C3142&amp;"-"&amp;$D3142,'Bill Report Reference'!$I$2:$I$68,0)),"")</f>
        <v>H.R.7614</v>
      </c>
      <c r="G3142" s="7" t="str">
        <f>IFERROR(""&amp;INDEX('Bill Report Reference'!$F$2:$F$68,MATCH(INDEX(Account!$J$2:$J$131,MATCH($B3142,Account!$A$2:$A$131,0))&amp;"-"&amp;$C3142&amp;"-"&amp;$D3142,'Bill Report Reference'!$I$2:$I$68,0)),"")</f>
        <v>H.Rept.116-450</v>
      </c>
      <c r="H3142" s="9" t="n">
        <v>41255988000</v>
      </c>
      <c r="I3142" s="7" t="inlineStr">
        <is>
          <t>budget authority</t>
        </is>
      </c>
      <c r="J3142" s="7" t="inlineStr"/>
      <c r="K3142" s="7" t="inlineStr">
        <is>
          <t>FALSE</t>
        </is>
      </c>
      <c r="L3142" s="7" t="inlineStr"/>
      <c r="M3142" s="7" t="inlineStr">
        <is>
          <t>SRC-CRPT-116HRPT450</t>
        </is>
      </c>
      <c r="N3142" s="7" t="inlineStr">
        <is>
          <t>418</t>
        </is>
      </c>
      <c r="O3142" s="7" t="inlineStr">
        <is>
          <t>Title II, Administration for Children and Families -- printed as 'Total, Administration for Children and Familiies' [Bill]</t>
        </is>
      </c>
      <c r="P3142" s="7" t="inlineStr">
        <is>
          <t>AI-extracted</t>
        </is>
      </c>
      <c r="Q3142" s="7" t="n">
        <v>0.5</v>
      </c>
      <c r="R3142" s="7" t="inlineStr">
        <is>
          <t>unverified</t>
        </is>
      </c>
      <c r="S3142" s="7" t="str">
        <f>IFERROR(""&amp;INDEX('Bill Report Reference'!$G$2:$G$68,MATCH(INDEX(Account!$J$2:$J$131,MATCH($B3142,Account!$A$2:$A$131,0))&amp;"-"&amp;$C3142&amp;"-"&amp;$D3142,'Bill Report Reference'!$I$2:$I$68,0)),"")</f>
        <v>https://www.govinfo.gov/content/pkg/BILLS-116hr7614rh/pdf/BILLS-116hr7614rh.pdf</v>
      </c>
      <c r="T3142" s="7" t="str">
        <f>IFERROR(""&amp;INDEX('Bill Report Reference'!$H$2:$H$68,MATCH(INDEX(Account!$J$2:$J$131,MATCH($B3142,Account!$A$2:$A$131,0))&amp;"-"&amp;$C3142&amp;"-"&amp;$D3142,'Bill Report Reference'!$I$2:$I$68,0)),"")</f>
        <v>https://www.govinfo.gov/content/pkg/CRPT-116hrpt450/pdf/CRPT-116hrpt450.pdf</v>
      </c>
      <c r="U3142" s="7" t="inlineStr"/>
      <c r="V3142" s="7" t="inlineStr"/>
    </row>
    <row r="3143">
      <c r="A3143" s="7" t="inlineStr">
        <is>
          <t>OBS-LHHS-2272</t>
        </is>
      </c>
      <c r="B3143" s="7" t="inlineStr">
        <is>
          <t>ACC-HHS-ACF-TOTAL</t>
        </is>
      </c>
      <c r="C3143" s="7" t="n">
        <v>2021</v>
      </c>
      <c r="D3143" s="7" t="inlineStr">
        <is>
          <t>House Reported</t>
        </is>
      </c>
      <c r="E3143" s="7" t="inlineStr">
        <is>
          <t>House</t>
        </is>
      </c>
      <c r="F3143" s="7" t="str">
        <f>IFERROR(""&amp;INDEX('Bill Report Reference'!$E$2:$E$68,MATCH(INDEX(Account!$J$2:$J$131,MATCH($B3143,Account!$A$2:$A$131,0))&amp;"-"&amp;$C3143&amp;"-"&amp;$D3143,'Bill Report Reference'!$I$2:$I$68,0)),"")</f>
        <v>H.R.7614</v>
      </c>
      <c r="G3143" s="7" t="str">
        <f>IFERROR(""&amp;INDEX('Bill Report Reference'!$F$2:$F$68,MATCH(INDEX(Account!$J$2:$J$131,MATCH($B3143,Account!$A$2:$A$131,0))&amp;"-"&amp;$C3143&amp;"-"&amp;$D3143,'Bill Report Reference'!$I$2:$I$68,0)),"")</f>
        <v>H.Rept.116-450</v>
      </c>
      <c r="H3143" s="9" t="n">
        <v>41255988000</v>
      </c>
      <c r="I3143" s="7" t="inlineStr">
        <is>
          <t>budget authority</t>
        </is>
      </c>
      <c r="J3143" s="7" t="inlineStr">
        <is>
          <t>program_level</t>
        </is>
      </c>
      <c r="K3143" s="7" t="inlineStr">
        <is>
          <t>FALSE</t>
        </is>
      </c>
      <c r="L3143" s="7" t="inlineStr"/>
      <c r="M3143" s="7" t="inlineStr">
        <is>
          <t>SRC-CRPT-116HRPT450</t>
        </is>
      </c>
      <c r="N3143" s="7" t="inlineStr">
        <is>
          <t>418</t>
        </is>
      </c>
      <c r="O3143" s="7" t="inlineStr">
        <is>
          <t>Title II, Administration for Children and Families -- printed as 'Total, ACF Program Level' [Bill]</t>
        </is>
      </c>
      <c r="P3143" s="7" t="inlineStr">
        <is>
          <t>AI-extracted</t>
        </is>
      </c>
      <c r="Q3143" s="7" t="n">
        <v>0.95</v>
      </c>
      <c r="R3143" s="7" t="inlineStr">
        <is>
          <t>auto-validated</t>
        </is>
      </c>
      <c r="S3143" s="7" t="str">
        <f>IFERROR(""&amp;INDEX('Bill Report Reference'!$G$2:$G$68,MATCH(INDEX(Account!$J$2:$J$131,MATCH($B3143,Account!$A$2:$A$131,0))&amp;"-"&amp;$C3143&amp;"-"&amp;$D3143,'Bill Report Reference'!$I$2:$I$68,0)),"")</f>
        <v>https://www.govinfo.gov/content/pkg/BILLS-116hr7614rh/pdf/BILLS-116hr7614rh.pdf</v>
      </c>
      <c r="T3143" s="7" t="str">
        <f>IFERROR(""&amp;INDEX('Bill Report Reference'!$H$2:$H$68,MATCH(INDEX(Account!$J$2:$J$131,MATCH($B3143,Account!$A$2:$A$131,0))&amp;"-"&amp;$C3143&amp;"-"&amp;$D3143,'Bill Report Reference'!$I$2:$I$68,0)),"")</f>
        <v>https://www.govinfo.gov/content/pkg/CRPT-116hrpt450/pdf/CRPT-116hrpt450.pdf</v>
      </c>
      <c r="U3143" s="7" t="inlineStr">
        <is>
          <t>OBS-LHHS-2271</t>
        </is>
      </c>
      <c r="V3143" s="7" t="inlineStr"/>
    </row>
    <row r="3144">
      <c r="A3144" s="7" t="inlineStr">
        <is>
          <t>OBS-LHHS-2273</t>
        </is>
      </c>
      <c r="B3144" s="7" t="inlineStr">
        <is>
          <t>ACC-HHS-ACL-TOTAL</t>
        </is>
      </c>
      <c r="C3144" s="7" t="n">
        <v>2021</v>
      </c>
      <c r="D3144" s="7" t="inlineStr">
        <is>
          <t>House Reported</t>
        </is>
      </c>
      <c r="E3144" s="7" t="inlineStr">
        <is>
          <t>House</t>
        </is>
      </c>
      <c r="F3144" s="7" t="str">
        <f>IFERROR(""&amp;INDEX('Bill Report Reference'!$E$2:$E$68,MATCH(INDEX(Account!$J$2:$J$131,MATCH($B3144,Account!$A$2:$A$131,0))&amp;"-"&amp;$C3144&amp;"-"&amp;$D3144,'Bill Report Reference'!$I$2:$I$68,0)),"")</f>
        <v>H.R.7614</v>
      </c>
      <c r="G3144" s="7" t="str">
        <f>IFERROR(""&amp;INDEX('Bill Report Reference'!$F$2:$F$68,MATCH(INDEX(Account!$J$2:$J$131,MATCH($B3144,Account!$A$2:$A$131,0))&amp;"-"&amp;$C3144&amp;"-"&amp;$D3144,'Bill Report Reference'!$I$2:$I$68,0)),"")</f>
        <v>H.Rept.116-450</v>
      </c>
      <c r="H3144" s="9" t="n">
        <v>2279505000</v>
      </c>
      <c r="I3144" s="7" t="inlineStr">
        <is>
          <t>budget authority</t>
        </is>
      </c>
      <c r="J3144" s="7" t="inlineStr"/>
      <c r="K3144" s="7" t="inlineStr">
        <is>
          <t>FALSE</t>
        </is>
      </c>
      <c r="L3144" s="7" t="inlineStr"/>
      <c r="M3144" s="7" t="inlineStr">
        <is>
          <t>SRC-CRPT-116HRPT450</t>
        </is>
      </c>
      <c r="N3144" s="7" t="inlineStr">
        <is>
          <t>421</t>
        </is>
      </c>
      <c r="O3144" s="7" t="inlineStr">
        <is>
          <t>Title II, Administration for Community Living -- printed as 'Total, Administration for Community Living' [Bill]</t>
        </is>
      </c>
      <c r="P3144" s="7" t="inlineStr">
        <is>
          <t>AI-extracted</t>
        </is>
      </c>
      <c r="Q3144" s="7" t="n">
        <v>0.5</v>
      </c>
      <c r="R3144" s="7" t="inlineStr">
        <is>
          <t>unverified</t>
        </is>
      </c>
      <c r="S3144" s="7" t="str">
        <f>IFERROR(""&amp;INDEX('Bill Report Reference'!$G$2:$G$68,MATCH(INDEX(Account!$J$2:$J$131,MATCH($B3144,Account!$A$2:$A$131,0))&amp;"-"&amp;$C3144&amp;"-"&amp;$D3144,'Bill Report Reference'!$I$2:$I$68,0)),"")</f>
        <v>https://www.govinfo.gov/content/pkg/BILLS-116hr7614rh/pdf/BILLS-116hr7614rh.pdf</v>
      </c>
      <c r="T3144" s="7" t="str">
        <f>IFERROR(""&amp;INDEX('Bill Report Reference'!$H$2:$H$68,MATCH(INDEX(Account!$J$2:$J$131,MATCH($B3144,Account!$A$2:$A$131,0))&amp;"-"&amp;$C3144&amp;"-"&amp;$D3144,'Bill Report Reference'!$I$2:$I$68,0)),"")</f>
        <v>https://www.govinfo.gov/content/pkg/CRPT-116hrpt450/pdf/CRPT-116hrpt450.pdf</v>
      </c>
      <c r="U3144" s="7" t="inlineStr"/>
      <c r="V3144" s="7" t="inlineStr"/>
    </row>
    <row r="3145">
      <c r="A3145" s="7" t="inlineStr">
        <is>
          <t>OBS-LHHS-2274</t>
        </is>
      </c>
      <c r="B3145" s="7" t="inlineStr">
        <is>
          <t>ACC-HHS-ACL-TOTAL</t>
        </is>
      </c>
      <c r="C3145" s="7" t="n">
        <v>2021</v>
      </c>
      <c r="D3145" s="7" t="inlineStr">
        <is>
          <t>House Reported</t>
        </is>
      </c>
      <c r="E3145" s="7" t="inlineStr">
        <is>
          <t>House</t>
        </is>
      </c>
      <c r="F3145" s="7" t="str">
        <f>IFERROR(""&amp;INDEX('Bill Report Reference'!$E$2:$E$68,MATCH(INDEX(Account!$J$2:$J$131,MATCH($B3145,Account!$A$2:$A$131,0))&amp;"-"&amp;$C3145&amp;"-"&amp;$D3145,'Bill Report Reference'!$I$2:$I$68,0)),"")</f>
        <v>H.R.7614</v>
      </c>
      <c r="G3145" s="7" t="str">
        <f>IFERROR(""&amp;INDEX('Bill Report Reference'!$F$2:$F$68,MATCH(INDEX(Account!$J$2:$J$131,MATCH($B3145,Account!$A$2:$A$131,0))&amp;"-"&amp;$C3145&amp;"-"&amp;$D3145,'Bill Report Reference'!$I$2:$I$68,0)),"")</f>
        <v>H.Rept.116-450</v>
      </c>
      <c r="H3145" s="9" t="n">
        <v>2307205000</v>
      </c>
      <c r="I3145" s="7" t="inlineStr">
        <is>
          <t>budget authority</t>
        </is>
      </c>
      <c r="J3145" s="7" t="inlineStr">
        <is>
          <t>program_level</t>
        </is>
      </c>
      <c r="K3145" s="7" t="inlineStr">
        <is>
          <t>FALSE</t>
        </is>
      </c>
      <c r="L3145" s="7" t="inlineStr"/>
      <c r="M3145" s="7" t="inlineStr">
        <is>
          <t>SRC-CRPT-116HRPT450</t>
        </is>
      </c>
      <c r="N3145" s="7" t="inlineStr">
        <is>
          <t>421</t>
        </is>
      </c>
      <c r="O3145" s="7" t="inlineStr">
        <is>
          <t>Title II, Administration for Community Living -- printed as 'Total, ACL program level' [Bill]</t>
        </is>
      </c>
      <c r="P3145" s="7" t="inlineStr">
        <is>
          <t>AI-extracted</t>
        </is>
      </c>
      <c r="Q3145" s="7" t="n">
        <v>0.5</v>
      </c>
      <c r="R3145" s="7" t="inlineStr">
        <is>
          <t>unverified</t>
        </is>
      </c>
      <c r="S3145" s="7" t="str">
        <f>IFERROR(""&amp;INDEX('Bill Report Reference'!$G$2:$G$68,MATCH(INDEX(Account!$J$2:$J$131,MATCH($B3145,Account!$A$2:$A$131,0))&amp;"-"&amp;$C3145&amp;"-"&amp;$D3145,'Bill Report Reference'!$I$2:$I$68,0)),"")</f>
        <v>https://www.govinfo.gov/content/pkg/BILLS-116hr7614rh/pdf/BILLS-116hr7614rh.pdf</v>
      </c>
      <c r="T3145" s="7" t="str">
        <f>IFERROR(""&amp;INDEX('Bill Report Reference'!$H$2:$H$68,MATCH(INDEX(Account!$J$2:$J$131,MATCH($B3145,Account!$A$2:$A$131,0))&amp;"-"&amp;$C3145&amp;"-"&amp;$D3145,'Bill Report Reference'!$I$2:$I$68,0)),"")</f>
        <v>https://www.govinfo.gov/content/pkg/CRPT-116hrpt450/pdf/CRPT-116hrpt450.pdf</v>
      </c>
      <c r="U3145" s="7" t="inlineStr">
        <is>
          <t>OBS-LHHS-2273</t>
        </is>
      </c>
      <c r="V3145" s="7" t="inlineStr"/>
    </row>
    <row r="3146">
      <c r="A3146" s="7" t="inlineStr">
        <is>
          <t>OBS-LHHS-2275</t>
        </is>
      </c>
      <c r="B3146" s="7" t="inlineStr">
        <is>
          <t>ACC-HHS-AHRQ-TOTAL</t>
        </is>
      </c>
      <c r="C3146" s="7" t="n">
        <v>2021</v>
      </c>
      <c r="D3146" s="7" t="inlineStr">
        <is>
          <t>House Reported</t>
        </is>
      </c>
      <c r="E3146" s="7" t="inlineStr">
        <is>
          <t>House</t>
        </is>
      </c>
      <c r="F3146" s="7" t="str">
        <f>IFERROR(""&amp;INDEX('Bill Report Reference'!$E$2:$E$68,MATCH(INDEX(Account!$J$2:$J$131,MATCH($B3146,Account!$A$2:$A$131,0))&amp;"-"&amp;$C3146&amp;"-"&amp;$D3146,'Bill Report Reference'!$I$2:$I$68,0)),"")</f>
        <v>H.R.7614</v>
      </c>
      <c r="G3146" s="7" t="str">
        <f>IFERROR(""&amp;INDEX('Bill Report Reference'!$F$2:$F$68,MATCH(INDEX(Account!$J$2:$J$131,MATCH($B3146,Account!$A$2:$A$131,0))&amp;"-"&amp;$C3146&amp;"-"&amp;$D3146,'Bill Report Reference'!$I$2:$I$68,0)),"")</f>
        <v>H.Rept.116-450</v>
      </c>
      <c r="H3146" s="9" t="n">
        <v>143091000</v>
      </c>
      <c r="I3146" s="7" t="inlineStr">
        <is>
          <t>budget authority</t>
        </is>
      </c>
      <c r="J3146" s="7" t="inlineStr"/>
      <c r="K3146" s="7" t="inlineStr">
        <is>
          <t>FALSE</t>
        </is>
      </c>
      <c r="L3146" s="7" t="inlineStr"/>
      <c r="M3146" s="7" t="inlineStr">
        <is>
          <t>SRC-CRPT-116HRPT450</t>
        </is>
      </c>
      <c r="N3146" s="7" t="inlineStr">
        <is>
          <t>412</t>
        </is>
      </c>
      <c r="O3146" s="7" t="inlineStr">
        <is>
          <t>Title II, Agency for Healthcare Research and Quality -- printed as 'Federal funds 3/' [Bill]</t>
        </is>
      </c>
      <c r="P3146" s="7" t="inlineStr">
        <is>
          <t>AI-extracted</t>
        </is>
      </c>
      <c r="Q3146" s="7" t="n">
        <v>0.95</v>
      </c>
      <c r="R3146" s="7" t="inlineStr">
        <is>
          <t>auto-validated</t>
        </is>
      </c>
      <c r="S3146" s="7" t="str">
        <f>IFERROR(""&amp;INDEX('Bill Report Reference'!$G$2:$G$68,MATCH(INDEX(Account!$J$2:$J$131,MATCH($B3146,Account!$A$2:$A$131,0))&amp;"-"&amp;$C3146&amp;"-"&amp;$D3146,'Bill Report Reference'!$I$2:$I$68,0)),"")</f>
        <v>https://www.govinfo.gov/content/pkg/BILLS-116hr7614rh/pdf/BILLS-116hr7614rh.pdf</v>
      </c>
      <c r="T3146" s="7" t="str">
        <f>IFERROR(""&amp;INDEX('Bill Report Reference'!$H$2:$H$68,MATCH(INDEX(Account!$J$2:$J$131,MATCH($B3146,Account!$A$2:$A$131,0))&amp;"-"&amp;$C3146&amp;"-"&amp;$D3146,'Bill Report Reference'!$I$2:$I$68,0)),"")</f>
        <v>https://www.govinfo.gov/content/pkg/CRPT-116hrpt450/pdf/CRPT-116hrpt450.pdf</v>
      </c>
      <c r="U3146" s="7" t="inlineStr"/>
      <c r="V3146" s="7" t="inlineStr"/>
    </row>
    <row r="3147">
      <c r="A3147" s="7" t="inlineStr">
        <is>
          <t>OBS-LHHS-2276</t>
        </is>
      </c>
      <c r="B3147" s="7" t="inlineStr">
        <is>
          <t>ACC-HHS-AHRQ-TOTAL</t>
        </is>
      </c>
      <c r="C3147" s="7" t="n">
        <v>2021</v>
      </c>
      <c r="D3147" s="7" t="inlineStr">
        <is>
          <t>House Reported</t>
        </is>
      </c>
      <c r="E3147" s="7" t="inlineStr">
        <is>
          <t>House</t>
        </is>
      </c>
      <c r="F3147" s="7" t="str">
        <f>IFERROR(""&amp;INDEX('Bill Report Reference'!$E$2:$E$68,MATCH(INDEX(Account!$J$2:$J$131,MATCH($B3147,Account!$A$2:$A$131,0))&amp;"-"&amp;$C3147&amp;"-"&amp;$D3147,'Bill Report Reference'!$I$2:$I$68,0)),"")</f>
        <v>H.R.7614</v>
      </c>
      <c r="G3147" s="7" t="str">
        <f>IFERROR(""&amp;INDEX('Bill Report Reference'!$F$2:$F$68,MATCH(INDEX(Account!$J$2:$J$131,MATCH($B3147,Account!$A$2:$A$131,0))&amp;"-"&amp;$C3147&amp;"-"&amp;$D3147,'Bill Report Reference'!$I$2:$I$68,0)),"")</f>
        <v>H.Rept.116-450</v>
      </c>
      <c r="H3147" s="9" t="n">
        <v>343000000</v>
      </c>
      <c r="I3147" s="7" t="inlineStr">
        <is>
          <t>budget authority</t>
        </is>
      </c>
      <c r="J3147" s="7" t="inlineStr">
        <is>
          <t>program_level</t>
        </is>
      </c>
      <c r="K3147" s="7" t="inlineStr">
        <is>
          <t>FALSE</t>
        </is>
      </c>
      <c r="L3147" s="7" t="inlineStr"/>
      <c r="M3147" s="7" t="inlineStr">
        <is>
          <t>SRC-CRPT-116HRPT450</t>
        </is>
      </c>
      <c r="N3147" s="7" t="inlineStr">
        <is>
          <t>412</t>
        </is>
      </c>
      <c r="O3147" s="7" t="inlineStr">
        <is>
          <t>Title II, Agency for Healthcare Research and Quality -- printed as 'Total, AHRQ Program Level 3/' [Bill]</t>
        </is>
      </c>
      <c r="P3147" s="7" t="inlineStr">
        <is>
          <t>AI-extracted</t>
        </is>
      </c>
      <c r="Q3147" s="7" t="n">
        <v>0.95</v>
      </c>
      <c r="R3147" s="7" t="inlineStr">
        <is>
          <t>auto-validated</t>
        </is>
      </c>
      <c r="S3147" s="7" t="str">
        <f>IFERROR(""&amp;INDEX('Bill Report Reference'!$G$2:$G$68,MATCH(INDEX(Account!$J$2:$J$131,MATCH($B3147,Account!$A$2:$A$131,0))&amp;"-"&amp;$C3147&amp;"-"&amp;$D3147,'Bill Report Reference'!$I$2:$I$68,0)),"")</f>
        <v>https://www.govinfo.gov/content/pkg/BILLS-116hr7614rh/pdf/BILLS-116hr7614rh.pdf</v>
      </c>
      <c r="T3147" s="7" t="str">
        <f>IFERROR(""&amp;INDEX('Bill Report Reference'!$H$2:$H$68,MATCH(INDEX(Account!$J$2:$J$131,MATCH($B3147,Account!$A$2:$A$131,0))&amp;"-"&amp;$C3147&amp;"-"&amp;$D3147,'Bill Report Reference'!$I$2:$I$68,0)),"")</f>
        <v>https://www.govinfo.gov/content/pkg/CRPT-116hrpt450/pdf/CRPT-116hrpt450.pdf</v>
      </c>
      <c r="U3147" s="7" t="inlineStr">
        <is>
          <t>OBS-LHHS-2275</t>
        </is>
      </c>
      <c r="V3147" s="7" t="inlineStr"/>
    </row>
    <row r="3148">
      <c r="A3148" s="7" t="inlineStr">
        <is>
          <t>OBS-LHHS-2277</t>
        </is>
      </c>
      <c r="B3148" s="7" t="inlineStr">
        <is>
          <t>ACC-HHS-CDC-BIRTH-DEFECTS</t>
        </is>
      </c>
      <c r="C3148" s="7" t="n">
        <v>2021</v>
      </c>
      <c r="D3148" s="7" t="inlineStr">
        <is>
          <t>House Reported</t>
        </is>
      </c>
      <c r="E3148" s="7" t="inlineStr">
        <is>
          <t>House</t>
        </is>
      </c>
      <c r="F3148" s="7" t="str">
        <f>IFERROR(""&amp;INDEX('Bill Report Reference'!$E$2:$E$68,MATCH(INDEX(Account!$J$2:$J$131,MATCH($B3148,Account!$A$2:$A$131,0))&amp;"-"&amp;$C3148&amp;"-"&amp;$D3148,'Bill Report Reference'!$I$2:$I$68,0)),"")</f>
        <v>H.R.7614</v>
      </c>
      <c r="G3148" s="7" t="str">
        <f>IFERROR(""&amp;INDEX('Bill Report Reference'!$F$2:$F$68,MATCH(INDEX(Account!$J$2:$J$131,MATCH($B3148,Account!$A$2:$A$131,0))&amp;"-"&amp;$C3148&amp;"-"&amp;$D3148,'Bill Report Reference'!$I$2:$I$68,0)),"")</f>
        <v>H.Rept.116-450</v>
      </c>
      <c r="H3148" s="9" t="n">
        <v>162810000</v>
      </c>
      <c r="I3148" s="7" t="inlineStr">
        <is>
          <t>budget authority</t>
        </is>
      </c>
      <c r="J3148" s="7" t="inlineStr"/>
      <c r="K3148" s="7" t="inlineStr">
        <is>
          <t>FALSE</t>
        </is>
      </c>
      <c r="L3148" s="7" t="inlineStr"/>
      <c r="M3148" s="7" t="inlineStr">
        <is>
          <t>SRC-CRPT-116HRPT450</t>
        </is>
      </c>
      <c r="N3148" s="7" t="inlineStr">
        <is>
          <t>399</t>
        </is>
      </c>
      <c r="O3148" s="7" t="inlineStr">
        <is>
          <t>Title II, Centers for Disease Control and Prevention -- printed as 'Birth Defects, Developmental Disabilities, Disabilities and Health' [Bill]</t>
        </is>
      </c>
      <c r="P3148" s="7" t="inlineStr">
        <is>
          <t>AI-extracted</t>
        </is>
      </c>
      <c r="Q3148" s="7" t="n">
        <v>0.95</v>
      </c>
      <c r="R3148" s="7" t="inlineStr">
        <is>
          <t>auto-validated</t>
        </is>
      </c>
      <c r="S3148" s="7" t="str">
        <f>IFERROR(""&amp;INDEX('Bill Report Reference'!$G$2:$G$68,MATCH(INDEX(Account!$J$2:$J$131,MATCH($B3148,Account!$A$2:$A$131,0))&amp;"-"&amp;$C3148&amp;"-"&amp;$D3148,'Bill Report Reference'!$I$2:$I$68,0)),"")</f>
        <v>https://www.govinfo.gov/content/pkg/BILLS-116hr7614rh/pdf/BILLS-116hr7614rh.pdf</v>
      </c>
      <c r="T3148" s="7" t="str">
        <f>IFERROR(""&amp;INDEX('Bill Report Reference'!$H$2:$H$68,MATCH(INDEX(Account!$J$2:$J$131,MATCH($B3148,Account!$A$2:$A$131,0))&amp;"-"&amp;$C3148&amp;"-"&amp;$D3148,'Bill Report Reference'!$I$2:$I$68,0)),"")</f>
        <v>https://www.govinfo.gov/content/pkg/CRPT-116hrpt450/pdf/CRPT-116hrpt450.pdf</v>
      </c>
      <c r="U3148" s="7" t="inlineStr"/>
      <c r="V3148" s="7" t="inlineStr"/>
    </row>
    <row r="3149">
      <c r="A3149" s="7" t="inlineStr">
        <is>
          <t>OBS-LHHS-2278</t>
        </is>
      </c>
      <c r="B3149" s="7" t="inlineStr">
        <is>
          <t>ACC-HHS-CDC-BUILDINGS-FACILITIES</t>
        </is>
      </c>
      <c r="C3149" s="7" t="n">
        <v>2021</v>
      </c>
      <c r="D3149" s="7" t="inlineStr">
        <is>
          <t>House Reported</t>
        </is>
      </c>
      <c r="E3149" s="7" t="inlineStr">
        <is>
          <t>House</t>
        </is>
      </c>
      <c r="F3149" s="7" t="str">
        <f>IFERROR(""&amp;INDEX('Bill Report Reference'!$E$2:$E$68,MATCH(INDEX(Account!$J$2:$J$131,MATCH($B3149,Account!$A$2:$A$131,0))&amp;"-"&amp;$C3149&amp;"-"&amp;$D3149,'Bill Report Reference'!$I$2:$I$68,0)),"")</f>
        <v>H.R.7614</v>
      </c>
      <c r="G3149" s="7" t="str">
        <f>IFERROR(""&amp;INDEX('Bill Report Reference'!$F$2:$F$68,MATCH(INDEX(Account!$J$2:$J$131,MATCH($B3149,Account!$A$2:$A$131,0))&amp;"-"&amp;$C3149&amp;"-"&amp;$D3149,'Bill Report Reference'!$I$2:$I$68,0)),"")</f>
        <v>H.Rept.116-450</v>
      </c>
      <c r="H3149" s="9" t="n">
        <v>30000000</v>
      </c>
      <c r="I3149" s="7" t="inlineStr">
        <is>
          <t>budget authority</t>
        </is>
      </c>
      <c r="J3149" s="7" t="inlineStr"/>
      <c r="K3149" s="7" t="inlineStr">
        <is>
          <t>FALSE</t>
        </is>
      </c>
      <c r="L3149" s="7" t="inlineStr"/>
      <c r="M3149" s="7" t="inlineStr">
        <is>
          <t>SRC-CRPT-116HRPT450</t>
        </is>
      </c>
      <c r="N3149" s="7" t="inlineStr">
        <is>
          <t>400</t>
        </is>
      </c>
      <c r="O3149" s="7" t="inlineStr">
        <is>
          <t>Title II, Centers for Disease Control and Prevention -- printed as 'Buildings and Facilities' [Bill]</t>
        </is>
      </c>
      <c r="P3149" s="7" t="inlineStr">
        <is>
          <t>AI-extracted</t>
        </is>
      </c>
      <c r="Q3149" s="7" t="n">
        <v>0.5</v>
      </c>
      <c r="R3149" s="7" t="inlineStr">
        <is>
          <t>unverified</t>
        </is>
      </c>
      <c r="S3149" s="7" t="str">
        <f>IFERROR(""&amp;INDEX('Bill Report Reference'!$G$2:$G$68,MATCH(INDEX(Account!$J$2:$J$131,MATCH($B3149,Account!$A$2:$A$131,0))&amp;"-"&amp;$C3149&amp;"-"&amp;$D3149,'Bill Report Reference'!$I$2:$I$68,0)),"")</f>
        <v>https://www.govinfo.gov/content/pkg/BILLS-116hr7614rh/pdf/BILLS-116hr7614rh.pdf</v>
      </c>
      <c r="T3149" s="7" t="str">
        <f>IFERROR(""&amp;INDEX('Bill Report Reference'!$H$2:$H$68,MATCH(INDEX(Account!$J$2:$J$131,MATCH($B3149,Account!$A$2:$A$131,0))&amp;"-"&amp;$C3149&amp;"-"&amp;$D3149,'Bill Report Reference'!$I$2:$I$68,0)),"")</f>
        <v>https://www.govinfo.gov/content/pkg/CRPT-116hrpt450/pdf/CRPT-116hrpt450.pdf</v>
      </c>
      <c r="U3149" s="7" t="inlineStr"/>
      <c r="V3149" s="7" t="inlineStr"/>
    </row>
    <row r="3150">
      <c r="A3150" s="7" t="inlineStr">
        <is>
          <t>OBS-LHHS-2279</t>
        </is>
      </c>
      <c r="B3150" s="7" t="inlineStr">
        <is>
          <t>ACC-HHS-CDC-CHRONIC-DISEASE</t>
        </is>
      </c>
      <c r="C3150" s="7" t="n">
        <v>2021</v>
      </c>
      <c r="D3150" s="7" t="inlineStr">
        <is>
          <t>House Reported</t>
        </is>
      </c>
      <c r="E3150" s="7" t="inlineStr">
        <is>
          <t>House</t>
        </is>
      </c>
      <c r="F3150" s="7" t="str">
        <f>IFERROR(""&amp;INDEX('Bill Report Reference'!$E$2:$E$68,MATCH(INDEX(Account!$J$2:$J$131,MATCH($B3150,Account!$A$2:$A$131,0))&amp;"-"&amp;$C3150&amp;"-"&amp;$D3150,'Bill Report Reference'!$I$2:$I$68,0)),"")</f>
        <v>H.R.7614</v>
      </c>
      <c r="G3150" s="7" t="str">
        <f>IFERROR(""&amp;INDEX('Bill Report Reference'!$F$2:$F$68,MATCH(INDEX(Account!$J$2:$J$131,MATCH($B3150,Account!$A$2:$A$131,0))&amp;"-"&amp;$C3150&amp;"-"&amp;$D3150,'Bill Report Reference'!$I$2:$I$68,0)),"")</f>
        <v>H.Rept.116-450</v>
      </c>
      <c r="H3150" s="9" t="n">
        <v>1049564000</v>
      </c>
      <c r="I3150" s="7" t="inlineStr">
        <is>
          <t>budget authority</t>
        </is>
      </c>
      <c r="J3150" s="7" t="inlineStr"/>
      <c r="K3150" s="7" t="inlineStr">
        <is>
          <t>FALSE</t>
        </is>
      </c>
      <c r="L3150" s="7" t="inlineStr"/>
      <c r="M3150" s="7" t="inlineStr">
        <is>
          <t>SRC-CRPT-116HRPT450</t>
        </is>
      </c>
      <c r="N3150" s="7" t="inlineStr">
        <is>
          <t>399</t>
        </is>
      </c>
      <c r="O3150" s="7" t="inlineStr">
        <is>
          <t>Title II, Centers for Disease Control and Prevention -- printed as 'Chronic Disease Prevention and Health Promotion' [Bill]</t>
        </is>
      </c>
      <c r="P3150" s="7" t="inlineStr">
        <is>
          <t>AI-extracted</t>
        </is>
      </c>
      <c r="Q3150" s="7" t="n">
        <v>0.5</v>
      </c>
      <c r="R3150" s="7" t="inlineStr">
        <is>
          <t>unverified</t>
        </is>
      </c>
      <c r="S3150" s="7" t="str">
        <f>IFERROR(""&amp;INDEX('Bill Report Reference'!$G$2:$G$68,MATCH(INDEX(Account!$J$2:$J$131,MATCH($B3150,Account!$A$2:$A$131,0))&amp;"-"&amp;$C3150&amp;"-"&amp;$D3150,'Bill Report Reference'!$I$2:$I$68,0)),"")</f>
        <v>https://www.govinfo.gov/content/pkg/BILLS-116hr7614rh/pdf/BILLS-116hr7614rh.pdf</v>
      </c>
      <c r="T3150" s="7" t="str">
        <f>IFERROR(""&amp;INDEX('Bill Report Reference'!$H$2:$H$68,MATCH(INDEX(Account!$J$2:$J$131,MATCH($B3150,Account!$A$2:$A$131,0))&amp;"-"&amp;$C3150&amp;"-"&amp;$D3150,'Bill Report Reference'!$I$2:$I$68,0)),"")</f>
        <v>https://www.govinfo.gov/content/pkg/CRPT-116hrpt450/pdf/CRPT-116hrpt450.pdf</v>
      </c>
      <c r="U3150" s="7" t="inlineStr"/>
      <c r="V3150" s="7" t="inlineStr"/>
    </row>
    <row r="3151">
      <c r="A3151" s="7" t="inlineStr">
        <is>
          <t>OBS-LHHS-2280</t>
        </is>
      </c>
      <c r="B3151" s="7" t="inlineStr">
        <is>
          <t>ACC-HHS-CDC-EEOICP</t>
        </is>
      </c>
      <c r="C3151" s="7" t="n">
        <v>2021</v>
      </c>
      <c r="D3151" s="7" t="inlineStr">
        <is>
          <t>House Reported</t>
        </is>
      </c>
      <c r="E3151" s="7" t="inlineStr">
        <is>
          <t>House</t>
        </is>
      </c>
      <c r="F3151" s="7" t="str">
        <f>IFERROR(""&amp;INDEX('Bill Report Reference'!$E$2:$E$68,MATCH(INDEX(Account!$J$2:$J$131,MATCH($B3151,Account!$A$2:$A$131,0))&amp;"-"&amp;$C3151&amp;"-"&amp;$D3151,'Bill Report Reference'!$I$2:$I$68,0)),"")</f>
        <v>H.R.7614</v>
      </c>
      <c r="G3151" s="7" t="str">
        <f>IFERROR(""&amp;INDEX('Bill Report Reference'!$F$2:$F$68,MATCH(INDEX(Account!$J$2:$J$131,MATCH($B3151,Account!$A$2:$A$131,0))&amp;"-"&amp;$C3151&amp;"-"&amp;$D3151,'Bill Report Reference'!$I$2:$I$68,0)),"")</f>
        <v>H.Rept.116-450</v>
      </c>
      <c r="H3151" s="9" t="n">
        <v>55358000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'Energy Employees Occupational Illness Compensation Program' [Bill]</t>
        </is>
      </c>
      <c r="P3151" s="7" t="inlineStr">
        <is>
          <t>AI-extracted</t>
        </is>
      </c>
      <c r="Q3151" s="7" t="n">
        <v>0.5</v>
      </c>
      <c r="R3151" s="7" t="inlineStr">
        <is>
          <t>unverified</t>
        </is>
      </c>
      <c r="S3151" s="7" t="str">
        <f>IFERROR(""&amp;INDEX('Bill Report Reference'!$G$2:$G$68,MATCH(INDEX(Account!$J$2:$J$131,MATCH($B3151,Account!$A$2:$A$131,0))&amp;"-"&amp;$C3151&amp;"-"&amp;$D3151,'Bill Report Reference'!$I$2:$I$68,0)),"")</f>
        <v>https://www.govinfo.gov/content/pkg/BILLS-116hr7614rh/pdf/BILLS-116hr7614rh.pdf</v>
      </c>
      <c r="T3151" s="7" t="str">
        <f>IFERROR(""&amp;INDEX('Bill Report Reference'!$H$2:$H$68,MATCH(INDEX(Account!$J$2:$J$131,MATCH($B3151,Account!$A$2:$A$131,0))&amp;"-"&amp;$C3151&amp;"-"&amp;$D3151,'Bill Report Reference'!$I$2:$I$68,0)),"")</f>
        <v>https://www.govinfo.gov/content/pkg/CRPT-116hrpt450/pdf/CRPT-116hrpt450.pdf</v>
      </c>
      <c r="U3151" s="7" t="inlineStr"/>
      <c r="V3151" s="7" t="inlineStr"/>
    </row>
    <row r="3152">
      <c r="A3152" s="7" t="inlineStr">
        <is>
          <t>OBS-LHHS-2281</t>
        </is>
      </c>
      <c r="B3152" s="7" t="inlineStr">
        <is>
          <t>ACC-HHS-CDC-EMERGING-ZOONOTIC</t>
        </is>
      </c>
      <c r="C3152" s="7" t="n">
        <v>2021</v>
      </c>
      <c r="D3152" s="7" t="inlineStr">
        <is>
          <t>House Reported</t>
        </is>
      </c>
      <c r="E3152" s="7" t="inlineStr">
        <is>
          <t>House</t>
        </is>
      </c>
      <c r="F3152" s="7" t="str">
        <f>IFERROR(""&amp;INDEX('Bill Report Reference'!$E$2:$E$68,MATCH(INDEX(Account!$J$2:$J$131,MATCH($B3152,Account!$A$2:$A$131,0))&amp;"-"&amp;$C3152&amp;"-"&amp;$D3152,'Bill Report Reference'!$I$2:$I$68,0)),"")</f>
        <v>H.R.7614</v>
      </c>
      <c r="G3152" s="7" t="str">
        <f>IFERROR(""&amp;INDEX('Bill Report Reference'!$F$2:$F$68,MATCH(INDEX(Account!$J$2:$J$131,MATCH($B3152,Account!$A$2:$A$131,0))&amp;"-"&amp;$C3152&amp;"-"&amp;$D3152,'Bill Report Reference'!$I$2:$I$68,0)),"")</f>
        <v>H.Rept.116-450</v>
      </c>
      <c r="H3152" s="9" t="n">
        <v>593972000</v>
      </c>
      <c r="I3152" s="7" t="inlineStr">
        <is>
          <t>budget authority</t>
        </is>
      </c>
      <c r="J3152" s="7" t="inlineStr"/>
      <c r="K3152" s="7" t="inlineStr">
        <is>
          <t>FALSE</t>
        </is>
      </c>
      <c r="L3152" s="7" t="inlineStr"/>
      <c r="M3152" s="7" t="inlineStr">
        <is>
          <t>SRC-CRPT-116HRPT450</t>
        </is>
      </c>
      <c r="N3152" s="7" t="inlineStr">
        <is>
          <t>399</t>
        </is>
      </c>
      <c r="O3152" s="7" t="inlineStr">
        <is>
          <t>Title II, Centers for Disease Control and Prevention -- printed as 'Emerging and Zoonotic Infectious Diseases' [Bill]</t>
        </is>
      </c>
      <c r="P3152" s="7" t="inlineStr">
        <is>
          <t>AI-extracted</t>
        </is>
      </c>
      <c r="Q3152" s="7" t="n">
        <v>0.5</v>
      </c>
      <c r="R3152" s="7" t="inlineStr">
        <is>
          <t>unverified</t>
        </is>
      </c>
      <c r="S3152" s="7" t="str">
        <f>IFERROR(""&amp;INDEX('Bill Report Reference'!$G$2:$G$68,MATCH(INDEX(Account!$J$2:$J$131,MATCH($B3152,Account!$A$2:$A$131,0))&amp;"-"&amp;$C3152&amp;"-"&amp;$D3152,'Bill Report Reference'!$I$2:$I$68,0)),"")</f>
        <v>https://www.govinfo.gov/content/pkg/BILLS-116hr7614rh/pdf/BILLS-116hr7614rh.pdf</v>
      </c>
      <c r="T3152" s="7" t="str">
        <f>IFERROR(""&amp;INDEX('Bill Report Reference'!$H$2:$H$68,MATCH(INDEX(Account!$J$2:$J$131,MATCH($B3152,Account!$A$2:$A$131,0))&amp;"-"&amp;$C3152&amp;"-"&amp;$D3152,'Bill Report Reference'!$I$2:$I$68,0)),"")</f>
        <v>https://www.govinfo.gov/content/pkg/CRPT-116hrpt450/pdf/CRPT-116hrpt450.pdf</v>
      </c>
      <c r="U3152" s="7" t="inlineStr"/>
      <c r="V3152" s="7" t="inlineStr"/>
    </row>
    <row r="3153">
      <c r="A3153" s="7" t="inlineStr">
        <is>
          <t>OBS-LHHS-2282</t>
        </is>
      </c>
      <c r="B3153" s="7" t="inlineStr">
        <is>
          <t>ACC-HHS-CDC-ENVIRONMENTAL-HEALTH</t>
        </is>
      </c>
      <c r="C3153" s="7" t="n">
        <v>2021</v>
      </c>
      <c r="D3153" s="7" t="inlineStr">
        <is>
          <t>House Reported</t>
        </is>
      </c>
      <c r="E3153" s="7" t="inlineStr">
        <is>
          <t>House</t>
        </is>
      </c>
      <c r="F3153" s="7" t="str">
        <f>IFERROR(""&amp;INDEX('Bill Report Reference'!$E$2:$E$68,MATCH(INDEX(Account!$J$2:$J$131,MATCH($B3153,Account!$A$2:$A$131,0))&amp;"-"&amp;$C3153&amp;"-"&amp;$D3153,'Bill Report Reference'!$I$2:$I$68,0)),"")</f>
        <v>H.R.7614</v>
      </c>
      <c r="G3153" s="7" t="str">
        <f>IFERROR(""&amp;INDEX('Bill Report Reference'!$F$2:$F$68,MATCH(INDEX(Account!$J$2:$J$131,MATCH($B3153,Account!$A$2:$A$131,0))&amp;"-"&amp;$C3153&amp;"-"&amp;$D3153,'Bill Report Reference'!$I$2:$I$68,0)),"")</f>
        <v>H.Rept.116-450</v>
      </c>
      <c r="H3153" s="9" t="n">
        <v>219850000</v>
      </c>
      <c r="I3153" s="7" t="inlineStr">
        <is>
          <t>budget authority</t>
        </is>
      </c>
      <c r="J3153" s="7" t="inlineStr"/>
      <c r="K3153" s="7" t="inlineStr">
        <is>
          <t>FALSE</t>
        </is>
      </c>
      <c r="L3153" s="7" t="inlineStr"/>
      <c r="M3153" s="7" t="inlineStr">
        <is>
          <t>SRC-CRPT-116HRPT450</t>
        </is>
      </c>
      <c r="N3153" s="7" t="inlineStr">
        <is>
          <t>400</t>
        </is>
      </c>
      <c r="O3153" s="7" t="inlineStr">
        <is>
          <t>Title II, Centers for Disease Control and Prevention -- printed as 'Environmental Health' [Bill]</t>
        </is>
      </c>
      <c r="P3153" s="7" t="inlineStr">
        <is>
          <t>AI-extracted</t>
        </is>
      </c>
      <c r="Q3153" s="7" t="n">
        <v>0.95</v>
      </c>
      <c r="R3153" s="7" t="inlineStr">
        <is>
          <t>auto-validated</t>
        </is>
      </c>
      <c r="S3153" s="7" t="str">
        <f>IFERROR(""&amp;INDEX('Bill Report Reference'!$G$2:$G$68,MATCH(INDEX(Account!$J$2:$J$131,MATCH($B3153,Account!$A$2:$A$131,0))&amp;"-"&amp;$C3153&amp;"-"&amp;$D3153,'Bill Report Reference'!$I$2:$I$68,0)),"")</f>
        <v>https://www.govinfo.gov/content/pkg/BILLS-116hr7614rh/pdf/BILLS-116hr7614rh.pdf</v>
      </c>
      <c r="T3153" s="7" t="str">
        <f>IFERROR(""&amp;INDEX('Bill Report Reference'!$H$2:$H$68,MATCH(INDEX(Account!$J$2:$J$131,MATCH($B3153,Account!$A$2:$A$131,0))&amp;"-"&amp;$C3153&amp;"-"&amp;$D3153,'Bill Report Reference'!$I$2:$I$68,0)),"")</f>
        <v>https://www.govinfo.gov/content/pkg/CRPT-116hrpt450/pdf/CRPT-116hrpt450.pdf</v>
      </c>
      <c r="U3153" s="7" t="inlineStr"/>
      <c r="V3153" s="7" t="inlineStr"/>
    </row>
    <row r="3154">
      <c r="A3154" s="7" t="inlineStr">
        <is>
          <t>OBS-LHHS-2283</t>
        </is>
      </c>
      <c r="B3154" s="7" t="inlineStr">
        <is>
          <t>ACC-HHS-CDC-GLOBAL-HEALTH</t>
        </is>
      </c>
      <c r="C3154" s="7" t="n">
        <v>2021</v>
      </c>
      <c r="D3154" s="7" t="inlineStr">
        <is>
          <t>House Reported</t>
        </is>
      </c>
      <c r="E3154" s="7" t="inlineStr">
        <is>
          <t>House</t>
        </is>
      </c>
      <c r="F3154" s="7" t="str">
        <f>IFERROR(""&amp;INDEX('Bill Report Reference'!$E$2:$E$68,MATCH(INDEX(Account!$J$2:$J$131,MATCH($B3154,Account!$A$2:$A$131,0))&amp;"-"&amp;$C3154&amp;"-"&amp;$D3154,'Bill Report Reference'!$I$2:$I$68,0)),"")</f>
        <v>H.R.7614</v>
      </c>
      <c r="G3154" s="7" t="str">
        <f>IFERROR(""&amp;INDEX('Bill Report Reference'!$F$2:$F$68,MATCH(INDEX(Account!$J$2:$J$131,MATCH($B3154,Account!$A$2:$A$131,0))&amp;"-"&amp;$C3154&amp;"-"&amp;$D3154,'Bill Report Reference'!$I$2:$I$68,0)),"")</f>
        <v>H.Rept.116-450</v>
      </c>
      <c r="H3154" s="9" t="n">
        <v>572843000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'Global Health' [Bill]</t>
        </is>
      </c>
      <c r="P3154" s="7" t="inlineStr">
        <is>
          <t>AI-extracted</t>
        </is>
      </c>
      <c r="Q3154" s="7" t="n">
        <v>0.5</v>
      </c>
      <c r="R3154" s="7" t="inlineStr">
        <is>
          <t>unverified</t>
        </is>
      </c>
      <c r="S3154" s="7" t="str">
        <f>IFERROR(""&amp;INDEX('Bill Report Reference'!$G$2:$G$68,MATCH(INDEX(Account!$J$2:$J$131,MATCH($B3154,Account!$A$2:$A$131,0))&amp;"-"&amp;$C3154&amp;"-"&amp;$D3154,'Bill Report Reference'!$I$2:$I$68,0)),"")</f>
        <v>https://www.govinfo.gov/content/pkg/BILLS-116hr7614rh/pdf/BILLS-116hr7614rh.pdf</v>
      </c>
      <c r="T3154" s="7" t="str">
        <f>IFERROR(""&amp;INDEX('Bill Report Reference'!$H$2:$H$68,MATCH(INDEX(Account!$J$2:$J$131,MATCH($B3154,Account!$A$2:$A$131,0))&amp;"-"&amp;$C3154&amp;"-"&amp;$D3154,'Bill Report Reference'!$I$2:$I$68,0)),"")</f>
        <v>https://www.govinfo.gov/content/pkg/CRPT-116hrpt450/pdf/CRPT-116hrpt450.pdf</v>
      </c>
      <c r="U3154" s="7" t="inlineStr"/>
      <c r="V3154" s="7" t="inlineStr"/>
    </row>
    <row r="3155">
      <c r="A3155" s="7" t="inlineStr">
        <is>
          <t>OBS-LHHS-2284</t>
        </is>
      </c>
      <c r="B3155" s="7" t="inlineStr">
        <is>
          <t>ACC-HHS-CDC-HIV-HEPATITIS-STD-TB</t>
        </is>
      </c>
      <c r="C3155" s="7" t="n">
        <v>2021</v>
      </c>
      <c r="D3155" s="7" t="inlineStr">
        <is>
          <t>House Reported</t>
        </is>
      </c>
      <c r="E3155" s="7" t="inlineStr">
        <is>
          <t>House</t>
        </is>
      </c>
      <c r="F3155" s="7" t="str">
        <f>IFERROR(""&amp;INDEX('Bill Report Reference'!$E$2:$E$68,MATCH(INDEX(Account!$J$2:$J$131,MATCH($B3155,Account!$A$2:$A$131,0))&amp;"-"&amp;$C3155&amp;"-"&amp;$D3155,'Bill Report Reference'!$I$2:$I$68,0)),"")</f>
        <v>H.R.7614</v>
      </c>
      <c r="G3155" s="7" t="str">
        <f>IFERROR(""&amp;INDEX('Bill Report Reference'!$F$2:$F$68,MATCH(INDEX(Account!$J$2:$J$131,MATCH($B3155,Account!$A$2:$A$131,0))&amp;"-"&amp;$C3155&amp;"-"&amp;$D3155,'Bill Report Reference'!$I$2:$I$68,0)),"")</f>
        <v>H.Rept.116-450</v>
      </c>
      <c r="H3155" s="9" t="n">
        <v>1287556000</v>
      </c>
      <c r="I3155" s="7" t="inlineStr">
        <is>
          <t>budget authority</t>
        </is>
      </c>
      <c r="J3155" s="7" t="inlineStr"/>
      <c r="K3155" s="7" t="inlineStr">
        <is>
          <t>FALSE</t>
        </is>
      </c>
      <c r="L3155" s="7" t="inlineStr"/>
      <c r="M3155" s="7" t="inlineStr">
        <is>
          <t>SRC-CRPT-116HRPT450</t>
        </is>
      </c>
      <c r="N3155" s="7" t="inlineStr">
        <is>
          <t>398</t>
        </is>
      </c>
      <c r="O3155" s="7" t="inlineStr">
        <is>
          <t>Title II, Centers for Disease Control and Prevention -- printed as 'HIV/AIDS, Viral Hepatitis, Sexually Transmitted Diseases, and Tuberculosis Prevention' [Bill]</t>
        </is>
      </c>
      <c r="P3155" s="7" t="inlineStr">
        <is>
          <t>AI-extracted</t>
        </is>
      </c>
      <c r="Q3155" s="7" t="n">
        <v>0.5</v>
      </c>
      <c r="R3155" s="7" t="inlineStr">
        <is>
          <t>unverified</t>
        </is>
      </c>
      <c r="S3155" s="7" t="str">
        <f>IFERROR(""&amp;INDEX('Bill Report Reference'!$G$2:$G$68,MATCH(INDEX(Account!$J$2:$J$131,MATCH($B3155,Account!$A$2:$A$131,0))&amp;"-"&amp;$C3155&amp;"-"&amp;$D3155,'Bill Report Reference'!$I$2:$I$68,0)),"")</f>
        <v>https://www.govinfo.gov/content/pkg/BILLS-116hr7614rh/pdf/BILLS-116hr7614rh.pdf</v>
      </c>
      <c r="T3155" s="7" t="str">
        <f>IFERROR(""&amp;INDEX('Bill Report Reference'!$H$2:$H$68,MATCH(INDEX(Account!$J$2:$J$131,MATCH($B3155,Account!$A$2:$A$131,0))&amp;"-"&amp;$C3155&amp;"-"&amp;$D3155,'Bill Report Reference'!$I$2:$I$68,0)),"")</f>
        <v>https://www.govinfo.gov/content/pkg/CRPT-116hrpt450/pdf/CRPT-116hrpt450.pdf</v>
      </c>
      <c r="U3155" s="7" t="inlineStr"/>
      <c r="V3155" s="7" t="inlineStr"/>
    </row>
    <row r="3156">
      <c r="A3156" s="7" t="inlineStr">
        <is>
          <t>OBS-LHHS-2285</t>
        </is>
      </c>
      <c r="B3156" s="7" t="inlineStr">
        <is>
          <t>ACC-HHS-CDC-IMMUNIZATION</t>
        </is>
      </c>
      <c r="C3156" s="7" t="n">
        <v>2021</v>
      </c>
      <c r="D3156" s="7" t="inlineStr">
        <is>
          <t>House Reported</t>
        </is>
      </c>
      <c r="E3156" s="7" t="inlineStr">
        <is>
          <t>House</t>
        </is>
      </c>
      <c r="F3156" s="7" t="str">
        <f>IFERROR(""&amp;INDEX('Bill Report Reference'!$E$2:$E$68,MATCH(INDEX(Account!$J$2:$J$131,MATCH($B3156,Account!$A$2:$A$131,0))&amp;"-"&amp;$C3156&amp;"-"&amp;$D3156,'Bill Report Reference'!$I$2:$I$68,0)),"")</f>
        <v>H.R.7614</v>
      </c>
      <c r="G3156" s="7" t="str">
        <f>IFERROR(""&amp;INDEX('Bill Report Reference'!$F$2:$F$68,MATCH(INDEX(Account!$J$2:$J$131,MATCH($B3156,Account!$A$2:$A$131,0))&amp;"-"&amp;$C3156&amp;"-"&amp;$D3156,'Bill Report Reference'!$I$2:$I$68,0)),"")</f>
        <v>H.Rept.116-450</v>
      </c>
      <c r="H3156" s="9" t="n">
        <v>469705000</v>
      </c>
      <c r="I3156" s="7" t="inlineStr">
        <is>
          <t>budget authority</t>
        </is>
      </c>
      <c r="J3156" s="7" t="inlineStr"/>
      <c r="K3156" s="7" t="inlineStr">
        <is>
          <t>FALSE</t>
        </is>
      </c>
      <c r="L3156" s="7" t="inlineStr"/>
      <c r="M3156" s="7" t="inlineStr">
        <is>
          <t>SRC-CRPT-116HRPT450</t>
        </is>
      </c>
      <c r="N3156" s="7" t="inlineStr">
        <is>
          <t>398</t>
        </is>
      </c>
      <c r="O3156" s="7" t="inlineStr">
        <is>
          <t>Title II, Centers for Disease Control and Prevention -- printed as 'Immunization and Respiratory Diseases' [Bill]</t>
        </is>
      </c>
      <c r="P3156" s="7" t="inlineStr">
        <is>
          <t>AI-extracted</t>
        </is>
      </c>
      <c r="Q3156" s="7" t="n">
        <v>0.5</v>
      </c>
      <c r="R3156" s="7" t="inlineStr">
        <is>
          <t>unverified</t>
        </is>
      </c>
      <c r="S3156" s="7" t="str">
        <f>IFERROR(""&amp;INDEX('Bill Report Reference'!$G$2:$G$68,MATCH(INDEX(Account!$J$2:$J$131,MATCH($B3156,Account!$A$2:$A$131,0))&amp;"-"&amp;$C3156&amp;"-"&amp;$D3156,'Bill Report Reference'!$I$2:$I$68,0)),"")</f>
        <v>https://www.govinfo.gov/content/pkg/BILLS-116hr7614rh/pdf/BILLS-116hr7614rh.pdf</v>
      </c>
      <c r="T3156" s="7" t="str">
        <f>IFERROR(""&amp;INDEX('Bill Report Reference'!$H$2:$H$68,MATCH(INDEX(Account!$J$2:$J$131,MATCH($B3156,Account!$A$2:$A$131,0))&amp;"-"&amp;$C3156&amp;"-"&amp;$D3156,'Bill Report Reference'!$I$2:$I$68,0)),"")</f>
        <v>https://www.govinfo.gov/content/pkg/CRPT-116hrpt450/pdf/CRPT-116hrpt450.pdf</v>
      </c>
      <c r="U3156" s="7" t="inlineStr"/>
      <c r="V3156" s="7" t="inlineStr"/>
    </row>
    <row r="3157">
      <c r="A3157" s="7" t="inlineStr">
        <is>
          <t>OBS-LHHS-2286</t>
        </is>
      </c>
      <c r="B3157" s="7" t="inlineStr">
        <is>
          <t>ACC-HHS-CDC-INJURY-PREVENTION</t>
        </is>
      </c>
      <c r="C3157" s="7" t="n">
        <v>2021</v>
      </c>
      <c r="D3157" s="7" t="inlineStr">
        <is>
          <t>House Reported</t>
        </is>
      </c>
      <c r="E3157" s="7" t="inlineStr">
        <is>
          <t>House</t>
        </is>
      </c>
      <c r="F3157" s="7" t="str">
        <f>IFERROR(""&amp;INDEX('Bill Report Reference'!$E$2:$E$68,MATCH(INDEX(Account!$J$2:$J$131,MATCH($B3157,Account!$A$2:$A$131,0))&amp;"-"&amp;$C3157&amp;"-"&amp;$D3157,'Bill Report Reference'!$I$2:$I$68,0)),"")</f>
        <v>H.R.7614</v>
      </c>
      <c r="G3157" s="7" t="str">
        <f>IFERROR(""&amp;INDEX('Bill Report Reference'!$F$2:$F$68,MATCH(INDEX(Account!$J$2:$J$131,MATCH($B3157,Account!$A$2:$A$131,0))&amp;"-"&amp;$C3157&amp;"-"&amp;$D3157,'Bill Report Reference'!$I$2:$I$68,0)),"")</f>
        <v>H.Rept.116-450</v>
      </c>
      <c r="H3157" s="9" t="n">
        <v>694879000</v>
      </c>
      <c r="I3157" s="7" t="inlineStr">
        <is>
          <t>budget authority</t>
        </is>
      </c>
      <c r="J3157" s="7" t="inlineStr"/>
      <c r="K3157" s="7" t="inlineStr">
        <is>
          <t>FALSE</t>
        </is>
      </c>
      <c r="L3157" s="7" t="inlineStr"/>
      <c r="M3157" s="7" t="inlineStr">
        <is>
          <t>SRC-CRPT-116HRPT450</t>
        </is>
      </c>
      <c r="N3157" s="7" t="inlineStr">
        <is>
          <t>400</t>
        </is>
      </c>
      <c r="O3157" s="7" t="inlineStr">
        <is>
          <t>Title II, Centers for Disease Control and Prevention -- printed as 'Injury Prevention and Control' [Bill]</t>
        </is>
      </c>
      <c r="P3157" s="7" t="inlineStr">
        <is>
          <t>AI-extracted</t>
        </is>
      </c>
      <c r="Q3157" s="7" t="n">
        <v>0.5</v>
      </c>
      <c r="R3157" s="7" t="inlineStr">
        <is>
          <t>unverified</t>
        </is>
      </c>
      <c r="S3157" s="7" t="str">
        <f>IFERROR(""&amp;INDEX('Bill Report Reference'!$G$2:$G$68,MATCH(INDEX(Account!$J$2:$J$131,MATCH($B3157,Account!$A$2:$A$131,0))&amp;"-"&amp;$C3157&amp;"-"&amp;$D3157,'Bill Report Reference'!$I$2:$I$68,0)),"")</f>
        <v>https://www.govinfo.gov/content/pkg/BILLS-116hr7614rh/pdf/BILLS-116hr7614rh.pdf</v>
      </c>
      <c r="T3157" s="7" t="str">
        <f>IFERROR(""&amp;INDEX('Bill Report Reference'!$H$2:$H$68,MATCH(INDEX(Account!$J$2:$J$131,MATCH($B3157,Account!$A$2:$A$131,0))&amp;"-"&amp;$C3157&amp;"-"&amp;$D3157,'Bill Report Reference'!$I$2:$I$68,0)),"")</f>
        <v>https://www.govinfo.gov/content/pkg/CRPT-116hrpt450/pdf/CRPT-116hrpt450.pdf</v>
      </c>
      <c r="U3157" s="7" t="inlineStr"/>
      <c r="V3157" s="7" t="inlineStr"/>
    </row>
    <row r="3158">
      <c r="A3158" s="7" t="inlineStr">
        <is>
          <t>OBS-LHHS-2287</t>
        </is>
      </c>
      <c r="B3158" s="7" t="inlineStr">
        <is>
          <t>ACC-HHS-CDC-NIOSH</t>
        </is>
      </c>
      <c r="C3158" s="7" t="n">
        <v>2021</v>
      </c>
      <c r="D3158" s="7" t="inlineStr">
        <is>
          <t>House Reported</t>
        </is>
      </c>
      <c r="E3158" s="7" t="inlineStr">
        <is>
          <t>House</t>
        </is>
      </c>
      <c r="F3158" s="7" t="str">
        <f>IFERROR(""&amp;INDEX('Bill Report Reference'!$E$2:$E$68,MATCH(INDEX(Account!$J$2:$J$131,MATCH($B3158,Account!$A$2:$A$131,0))&amp;"-"&amp;$C3158&amp;"-"&amp;$D3158,'Bill Report Reference'!$I$2:$I$68,0)),"")</f>
        <v>H.R.7614</v>
      </c>
      <c r="G3158" s="7" t="str">
        <f>IFERROR(""&amp;INDEX('Bill Report Reference'!$F$2:$F$68,MATCH(INDEX(Account!$J$2:$J$131,MATCH($B3158,Account!$A$2:$A$131,0))&amp;"-"&amp;$C3158&amp;"-"&amp;$D3158,'Bill Report Reference'!$I$2:$I$68,0)),"")</f>
        <v>H.Rept.116-450</v>
      </c>
      <c r="H3158" s="9" t="n">
        <v>344700000</v>
      </c>
      <c r="I3158" s="7" t="inlineStr">
        <is>
          <t>budget authority</t>
        </is>
      </c>
      <c r="J3158" s="7" t="inlineStr"/>
      <c r="K3158" s="7" t="inlineStr">
        <is>
          <t>FALSE</t>
        </is>
      </c>
      <c r="L3158" s="7" t="inlineStr"/>
      <c r="M3158" s="7" t="inlineStr">
        <is>
          <t>SRC-CRPT-116HRPT450</t>
        </is>
      </c>
      <c r="N3158" s="7" t="inlineStr">
        <is>
          <t>400</t>
        </is>
      </c>
      <c r="O3158" s="7" t="inlineStr">
        <is>
          <t>Title II, Centers for Disease Control and Prevention -- printed as 'National Institute for Occupational Safety and Health.' [Bill]</t>
        </is>
      </c>
      <c r="P3158" s="7" t="inlineStr">
        <is>
          <t>AI-extracted</t>
        </is>
      </c>
      <c r="Q3158" s="7" t="n">
        <v>0.5</v>
      </c>
      <c r="R3158" s="7" t="inlineStr">
        <is>
          <t>unverified</t>
        </is>
      </c>
      <c r="S3158" s="7" t="str">
        <f>IFERROR(""&amp;INDEX('Bill Report Reference'!$G$2:$G$68,MATCH(INDEX(Account!$J$2:$J$131,MATCH($B3158,Account!$A$2:$A$131,0))&amp;"-"&amp;$C3158&amp;"-"&amp;$D3158,'Bill Report Reference'!$I$2:$I$68,0)),"")</f>
        <v>https://www.govinfo.gov/content/pkg/BILLS-116hr7614rh/pdf/BILLS-116hr7614rh.pdf</v>
      </c>
      <c r="T3158" s="7" t="str">
        <f>IFERROR(""&amp;INDEX('Bill Report Reference'!$H$2:$H$68,MATCH(INDEX(Account!$J$2:$J$131,MATCH($B3158,Account!$A$2:$A$131,0))&amp;"-"&amp;$C3158&amp;"-"&amp;$D3158,'Bill Report Reference'!$I$2:$I$68,0)),"")</f>
        <v>https://www.govinfo.gov/content/pkg/CRPT-116hrpt450/pdf/CRPT-116hrpt450.pdf</v>
      </c>
      <c r="U3158" s="7" t="inlineStr"/>
      <c r="V3158" s="7" t="inlineStr"/>
    </row>
    <row r="3159">
      <c r="A3159" s="7" t="inlineStr">
        <is>
          <t>OBS-LHHS-2288</t>
        </is>
      </c>
      <c r="B3159" s="7" t="inlineStr">
        <is>
          <t>ACC-HHS-CDC-PREPAREDNESS</t>
        </is>
      </c>
      <c r="C3159" s="7" t="n">
        <v>2021</v>
      </c>
      <c r="D3159" s="7" t="inlineStr">
        <is>
          <t>House Reported</t>
        </is>
      </c>
      <c r="E3159" s="7" t="inlineStr">
        <is>
          <t>House</t>
        </is>
      </c>
      <c r="F3159" s="7" t="str">
        <f>IFERROR(""&amp;INDEX('Bill Report Reference'!$E$2:$E$68,MATCH(INDEX(Account!$J$2:$J$131,MATCH($B3159,Account!$A$2:$A$131,0))&amp;"-"&amp;$C3159&amp;"-"&amp;$D3159,'Bill Report Reference'!$I$2:$I$68,0)),"")</f>
        <v>H.R.7614</v>
      </c>
      <c r="G3159" s="7" t="str">
        <f>IFERROR(""&amp;INDEX('Bill Report Reference'!$F$2:$F$68,MATCH(INDEX(Account!$J$2:$J$131,MATCH($B3159,Account!$A$2:$A$131,0))&amp;"-"&amp;$C3159&amp;"-"&amp;$D3159,'Bill Report Reference'!$I$2:$I$68,0)),"")</f>
        <v>H.Rept.116-450</v>
      </c>
      <c r="H3159" s="9" t="n">
        <v>852200000</v>
      </c>
      <c r="I3159" s="7" t="inlineStr">
        <is>
          <t>budget authority</t>
        </is>
      </c>
      <c r="J3159" s="7" t="inlineStr"/>
      <c r="K3159" s="7" t="inlineStr">
        <is>
          <t>FALSE</t>
        </is>
      </c>
      <c r="L3159" s="7" t="inlineStr"/>
      <c r="M3159" s="7" t="inlineStr">
        <is>
          <t>SRC-CRPT-116HRPT450</t>
        </is>
      </c>
      <c r="N3159" s="7" t="inlineStr">
        <is>
          <t>400</t>
        </is>
      </c>
      <c r="O3159" s="7" t="inlineStr">
        <is>
          <t>Title II, Centers for Disease Control and Prevention -- printed as 'Public Health Preparedness and Response' [Bill]</t>
        </is>
      </c>
      <c r="P3159" s="7" t="inlineStr">
        <is>
          <t>AI-extracted</t>
        </is>
      </c>
      <c r="Q3159" s="7" t="n">
        <v>0.5</v>
      </c>
      <c r="R3159" s="7" t="inlineStr">
        <is>
          <t>unverified</t>
        </is>
      </c>
      <c r="S3159" s="7" t="str">
        <f>IFERROR(""&amp;INDEX('Bill Report Reference'!$G$2:$G$68,MATCH(INDEX(Account!$J$2:$J$131,MATCH($B3159,Account!$A$2:$A$131,0))&amp;"-"&amp;$C3159&amp;"-"&amp;$D3159,'Bill Report Reference'!$I$2:$I$68,0)),"")</f>
        <v>https://www.govinfo.gov/content/pkg/BILLS-116hr7614rh/pdf/BILLS-116hr7614rh.pdf</v>
      </c>
      <c r="T3159" s="7" t="str">
        <f>IFERROR(""&amp;INDEX('Bill Report Reference'!$H$2:$H$68,MATCH(INDEX(Account!$J$2:$J$131,MATCH($B3159,Account!$A$2:$A$131,0))&amp;"-"&amp;$C3159&amp;"-"&amp;$D3159,'Bill Report Reference'!$I$2:$I$68,0)),"")</f>
        <v>https://www.govinfo.gov/content/pkg/CRPT-116hrpt450/pdf/CRPT-116hrpt450.pdf</v>
      </c>
      <c r="U3159" s="7" t="inlineStr"/>
      <c r="V3159" s="7" t="inlineStr"/>
    </row>
    <row r="3160">
      <c r="A3160" s="7" t="inlineStr">
        <is>
          <t>OBS-LHHS-2289</t>
        </is>
      </c>
      <c r="B3160" s="7" t="inlineStr">
        <is>
          <t>ACC-HHS-CDC-PROGRAM-SUPPORT</t>
        </is>
      </c>
      <c r="C3160" s="7" t="n">
        <v>2021</v>
      </c>
      <c r="D3160" s="7" t="inlineStr">
        <is>
          <t>House Reported</t>
        </is>
      </c>
      <c r="E3160" s="7" t="inlineStr">
        <is>
          <t>House</t>
        </is>
      </c>
      <c r="F3160" s="7" t="str">
        <f>IFERROR(""&amp;INDEX('Bill Report Reference'!$E$2:$E$68,MATCH(INDEX(Account!$J$2:$J$131,MATCH($B3160,Account!$A$2:$A$131,0))&amp;"-"&amp;$C3160&amp;"-"&amp;$D3160,'Bill Report Reference'!$I$2:$I$68,0)),"")</f>
        <v>H.R.7614</v>
      </c>
      <c r="G3160" s="7" t="str">
        <f>IFERROR(""&amp;INDEX('Bill Report Reference'!$F$2:$F$68,MATCH(INDEX(Account!$J$2:$J$131,MATCH($B3160,Account!$A$2:$A$131,0))&amp;"-"&amp;$C3160&amp;"-"&amp;$D3160,'Bill Report Reference'!$I$2:$I$68,0)),"")</f>
        <v>H.Rept.116-450</v>
      </c>
      <c r="H3160" s="9" t="n">
        <v>198570000</v>
      </c>
      <c r="I3160" s="7" t="inlineStr">
        <is>
          <t>budget authority</t>
        </is>
      </c>
      <c r="J3160" s="7" t="inlineStr"/>
      <c r="K3160" s="7" t="inlineStr">
        <is>
          <t>FALSE</t>
        </is>
      </c>
      <c r="L3160" s="7" t="inlineStr"/>
      <c r="M3160" s="7" t="inlineStr">
        <is>
          <t>SRC-CRPT-116HRPT450</t>
        </is>
      </c>
      <c r="N3160" s="7" t="inlineStr">
        <is>
          <t>401</t>
        </is>
      </c>
      <c r="O3160"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60" s="7" t="inlineStr">
        <is>
          <t>derived</t>
        </is>
      </c>
      <c r="Q3160" s="7" t="n">
        <v>0.95</v>
      </c>
      <c r="R3160" s="7" t="inlineStr">
        <is>
          <t>auto-validated</t>
        </is>
      </c>
      <c r="S3160" s="7" t="str">
        <f>IFERROR(""&amp;INDEX('Bill Report Reference'!$G$2:$G$68,MATCH(INDEX(Account!$J$2:$J$131,MATCH($B3160,Account!$A$2:$A$131,0))&amp;"-"&amp;$C3160&amp;"-"&amp;$D3160,'Bill Report Reference'!$I$2:$I$68,0)),"")</f>
        <v>https://www.govinfo.gov/content/pkg/BILLS-116hr7614rh/pdf/BILLS-116hr7614rh.pdf</v>
      </c>
      <c r="T3160" s="7" t="str">
        <f>IFERROR(""&amp;INDEX('Bill Report Reference'!$H$2:$H$68,MATCH(INDEX(Account!$J$2:$J$131,MATCH($B3160,Account!$A$2:$A$131,0))&amp;"-"&amp;$C3160&amp;"-"&amp;$D3160,'Bill Report Reference'!$I$2:$I$68,0)),"")</f>
        <v>https://www.govinfo.gov/content/pkg/CRPT-116hrpt450/pdf/CRPT-116hrpt450.pdf</v>
      </c>
      <c r="U3160" s="7" t="inlineStr"/>
      <c r="V3160" s="7" t="inlineStr"/>
    </row>
    <row r="3161">
      <c r="A3161" s="7" t="inlineStr">
        <is>
          <t>OBS-LHHS-2290</t>
        </is>
      </c>
      <c r="B3161" s="7" t="inlineStr">
        <is>
          <t>ACC-HHS-CDC-SCIENTIFIC-SERVICES</t>
        </is>
      </c>
      <c r="C3161" s="7" t="n">
        <v>2021</v>
      </c>
      <c r="D3161" s="7" t="inlineStr">
        <is>
          <t>House Reported</t>
        </is>
      </c>
      <c r="E3161" s="7" t="inlineStr">
        <is>
          <t>House</t>
        </is>
      </c>
      <c r="F3161" s="7" t="str">
        <f>IFERROR(""&amp;INDEX('Bill Report Reference'!$E$2:$E$68,MATCH(INDEX(Account!$J$2:$J$131,MATCH($B3161,Account!$A$2:$A$131,0))&amp;"-"&amp;$C3161&amp;"-"&amp;$D3161,'Bill Report Reference'!$I$2:$I$68,0)),"")</f>
        <v>H.R.7614</v>
      </c>
      <c r="G3161" s="7" t="str">
        <f>IFERROR(""&amp;INDEX('Bill Report Reference'!$F$2:$F$68,MATCH(INDEX(Account!$J$2:$J$131,MATCH($B3161,Account!$A$2:$A$131,0))&amp;"-"&amp;$C3161&amp;"-"&amp;$D3161,'Bill Report Reference'!$I$2:$I$68,0)),"")</f>
        <v>H.Rept.116-450</v>
      </c>
      <c r="H3161" s="9" t="n">
        <v>593497000</v>
      </c>
      <c r="I3161" s="7" t="inlineStr">
        <is>
          <t>budget authority</t>
        </is>
      </c>
      <c r="J3161" s="7" t="inlineStr"/>
      <c r="K3161" s="7" t="inlineStr">
        <is>
          <t>FALSE</t>
        </is>
      </c>
      <c r="L3161" s="7" t="inlineStr"/>
      <c r="M3161" s="7" t="inlineStr">
        <is>
          <t>SRC-CRPT-116HRPT450</t>
        </is>
      </c>
      <c r="N3161" s="7" t="inlineStr">
        <is>
          <t>399</t>
        </is>
      </c>
      <c r="O3161" s="7" t="inlineStr">
        <is>
          <t>Title II, Centers for Disease Control and Prevention -- printed as 'Public Health Scientific Services' [Bill]</t>
        </is>
      </c>
      <c r="P3161" s="7" t="inlineStr">
        <is>
          <t>AI-extracted</t>
        </is>
      </c>
      <c r="Q3161" s="7" t="n">
        <v>0.95</v>
      </c>
      <c r="R3161" s="7" t="inlineStr">
        <is>
          <t>auto-validated</t>
        </is>
      </c>
      <c r="S3161" s="7" t="str">
        <f>IFERROR(""&amp;INDEX('Bill Report Reference'!$G$2:$G$68,MATCH(INDEX(Account!$J$2:$J$131,MATCH($B3161,Account!$A$2:$A$131,0))&amp;"-"&amp;$C3161&amp;"-"&amp;$D3161,'Bill Report Reference'!$I$2:$I$68,0)),"")</f>
        <v>https://www.govinfo.gov/content/pkg/BILLS-116hr7614rh/pdf/BILLS-116hr7614rh.pdf</v>
      </c>
      <c r="T3161" s="7" t="str">
        <f>IFERROR(""&amp;INDEX('Bill Report Reference'!$H$2:$H$68,MATCH(INDEX(Account!$J$2:$J$131,MATCH($B3161,Account!$A$2:$A$131,0))&amp;"-"&amp;$C3161&amp;"-"&amp;$D3161,'Bill Report Reference'!$I$2:$I$68,0)),"")</f>
        <v>https://www.govinfo.gov/content/pkg/CRPT-116hrpt450/pdf/CRPT-116hrpt450.pdf</v>
      </c>
      <c r="U3161" s="7" t="inlineStr"/>
      <c r="V3161" s="7" t="inlineStr"/>
    </row>
    <row r="3162">
      <c r="A3162" s="7" t="inlineStr">
        <is>
          <t>OBS-LHHS-2291</t>
        </is>
      </c>
      <c r="B3162" s="7" t="inlineStr">
        <is>
          <t>ACC-HHS-CDC-TOTAL</t>
        </is>
      </c>
      <c r="C3162" s="7" t="n">
        <v>2021</v>
      </c>
      <c r="D3162" s="7" t="inlineStr">
        <is>
          <t>House Reported</t>
        </is>
      </c>
      <c r="E3162" s="7" t="inlineStr">
        <is>
          <t>House</t>
        </is>
      </c>
      <c r="F3162" s="7" t="str">
        <f>IFERROR(""&amp;INDEX('Bill Report Reference'!$E$2:$E$68,MATCH(INDEX(Account!$J$2:$J$131,MATCH($B3162,Account!$A$2:$A$131,0))&amp;"-"&amp;$C3162&amp;"-"&amp;$D3162,'Bill Report Reference'!$I$2:$I$68,0)),"")</f>
        <v>H.R.7614</v>
      </c>
      <c r="G3162" s="7" t="str">
        <f>IFERROR(""&amp;INDEX('Bill Report Reference'!$F$2:$F$68,MATCH(INDEX(Account!$J$2:$J$131,MATCH($B3162,Account!$A$2:$A$131,0))&amp;"-"&amp;$C3162&amp;"-"&amp;$D3162,'Bill Report Reference'!$I$2:$I$68,0)),"")</f>
        <v>H.Rept.116-450</v>
      </c>
      <c r="H3162" s="9" t="n">
        <v>7125504000</v>
      </c>
      <c r="I3162" s="7" t="inlineStr">
        <is>
          <t>budget authority</t>
        </is>
      </c>
      <c r="J3162" s="7" t="inlineStr"/>
      <c r="K3162" s="7" t="inlineStr">
        <is>
          <t>FALSE</t>
        </is>
      </c>
      <c r="L3162" s="7" t="inlineStr"/>
      <c r="M3162" s="7" t="inlineStr">
        <is>
          <t>SRC-CRPT-116HRPT450</t>
        </is>
      </c>
      <c r="N3162" s="7" t="inlineStr">
        <is>
          <t>401</t>
        </is>
      </c>
      <c r="O3162" s="7" t="inlineStr">
        <is>
          <t>Title II, Centers for Disease Control and Prevention -- printed as 'Total, Centers for Disease Control and Prevention' [Bill]</t>
        </is>
      </c>
      <c r="P3162" s="7" t="inlineStr">
        <is>
          <t>AI-extracted</t>
        </is>
      </c>
      <c r="Q3162" s="7" t="n">
        <v>0.5</v>
      </c>
      <c r="R3162" s="7" t="inlineStr">
        <is>
          <t>unverified</t>
        </is>
      </c>
      <c r="S3162" s="7" t="str">
        <f>IFERROR(""&amp;INDEX('Bill Report Reference'!$G$2:$G$68,MATCH(INDEX(Account!$J$2:$J$131,MATCH($B3162,Account!$A$2:$A$131,0))&amp;"-"&amp;$C3162&amp;"-"&amp;$D3162,'Bill Report Reference'!$I$2:$I$68,0)),"")</f>
        <v>https://www.govinfo.gov/content/pkg/BILLS-116hr7614rh/pdf/BILLS-116hr7614rh.pdf</v>
      </c>
      <c r="T3162" s="7" t="str">
        <f>IFERROR(""&amp;INDEX('Bill Report Reference'!$H$2:$H$68,MATCH(INDEX(Account!$J$2:$J$131,MATCH($B3162,Account!$A$2:$A$131,0))&amp;"-"&amp;$C3162&amp;"-"&amp;$D3162,'Bill Report Reference'!$I$2:$I$68,0)),"")</f>
        <v>https://www.govinfo.gov/content/pkg/CRPT-116hrpt450/pdf/CRPT-116hrpt450.pdf</v>
      </c>
      <c r="U3162" s="7" t="inlineStr"/>
      <c r="V3162" s="7" t="inlineStr"/>
    </row>
    <row r="3163">
      <c r="A3163" s="7" t="inlineStr">
        <is>
          <t>OBS-LHHS-2292</t>
        </is>
      </c>
      <c r="B3163" s="7" t="inlineStr">
        <is>
          <t>ACC-HHS-CDC-TOTAL</t>
        </is>
      </c>
      <c r="C3163" s="7" t="n">
        <v>2021</v>
      </c>
      <c r="D3163" s="7" t="inlineStr">
        <is>
          <t>House Reported</t>
        </is>
      </c>
      <c r="E3163" s="7" t="inlineStr">
        <is>
          <t>House</t>
        </is>
      </c>
      <c r="F3163" s="7" t="str">
        <f>IFERROR(""&amp;INDEX('Bill Report Reference'!$E$2:$E$68,MATCH(INDEX(Account!$J$2:$J$131,MATCH($B3163,Account!$A$2:$A$131,0))&amp;"-"&amp;$C3163&amp;"-"&amp;$D3163,'Bill Report Reference'!$I$2:$I$68,0)),"")</f>
        <v>H.R.7614</v>
      </c>
      <c r="G3163" s="7" t="str">
        <f>IFERROR(""&amp;INDEX('Bill Report Reference'!$F$2:$F$68,MATCH(INDEX(Account!$J$2:$J$131,MATCH($B3163,Account!$A$2:$A$131,0))&amp;"-"&amp;$C3163&amp;"-"&amp;$D3163,'Bill Report Reference'!$I$2:$I$68,0)),"")</f>
        <v>H.Rept.116-450</v>
      </c>
      <c r="H3163" s="9" t="n">
        <v>7981654000</v>
      </c>
      <c r="I3163" s="7" t="inlineStr">
        <is>
          <t>budget authority</t>
        </is>
      </c>
      <c r="J3163" s="7" t="inlineStr">
        <is>
          <t>program_level</t>
        </is>
      </c>
      <c r="K3163" s="7" t="inlineStr">
        <is>
          <t>FALSE</t>
        </is>
      </c>
      <c r="L3163" s="7" t="inlineStr"/>
      <c r="M3163" s="7" t="inlineStr">
        <is>
          <t>SRC-CRPT-116HRPT450</t>
        </is>
      </c>
      <c r="N3163" s="7" t="inlineStr">
        <is>
          <t>401</t>
        </is>
      </c>
      <c r="O3163" s="7" t="inlineStr">
        <is>
          <t>Title II, Centers for Disease Control and Prevention -- printed as 'Total, Centers for Disease Control Program Level' [Bill]</t>
        </is>
      </c>
      <c r="P3163" s="7" t="inlineStr">
        <is>
          <t>AI-extracted</t>
        </is>
      </c>
      <c r="Q3163" s="7" t="n">
        <v>0.95</v>
      </c>
      <c r="R3163" s="7" t="inlineStr">
        <is>
          <t>auto-validated</t>
        </is>
      </c>
      <c r="S3163" s="7" t="str">
        <f>IFERROR(""&amp;INDEX('Bill Report Reference'!$G$2:$G$68,MATCH(INDEX(Account!$J$2:$J$131,MATCH($B3163,Account!$A$2:$A$131,0))&amp;"-"&amp;$C3163&amp;"-"&amp;$D3163,'Bill Report Reference'!$I$2:$I$68,0)),"")</f>
        <v>https://www.govinfo.gov/content/pkg/BILLS-116hr7614rh/pdf/BILLS-116hr7614rh.pdf</v>
      </c>
      <c r="T3163" s="7" t="str">
        <f>IFERROR(""&amp;INDEX('Bill Report Reference'!$H$2:$H$68,MATCH(INDEX(Account!$J$2:$J$131,MATCH($B3163,Account!$A$2:$A$131,0))&amp;"-"&amp;$C3163&amp;"-"&amp;$D3163,'Bill Report Reference'!$I$2:$I$68,0)),"")</f>
        <v>https://www.govinfo.gov/content/pkg/CRPT-116hrpt450/pdf/CRPT-116hrpt450.pdf</v>
      </c>
      <c r="U3163" s="7" t="inlineStr">
        <is>
          <t>OBS-LHHS-2291</t>
        </is>
      </c>
      <c r="V3163" s="7" t="inlineStr"/>
    </row>
    <row r="3164">
      <c r="A3164" s="7" t="inlineStr">
        <is>
          <t>OBS-LHHS-2293</t>
        </is>
      </c>
      <c r="B3164" s="7" t="inlineStr">
        <is>
          <t>ACC-HHS-CMS-HCFAC</t>
        </is>
      </c>
      <c r="C3164" s="7" t="n">
        <v>2021</v>
      </c>
      <c r="D3164" s="7" t="inlineStr">
        <is>
          <t>House Reported</t>
        </is>
      </c>
      <c r="E3164" s="7" t="inlineStr">
        <is>
          <t>House</t>
        </is>
      </c>
      <c r="F3164" s="7" t="str">
        <f>IFERROR(""&amp;INDEX('Bill Report Reference'!$E$2:$E$68,MATCH(INDEX(Account!$J$2:$J$131,MATCH($B3164,Account!$A$2:$A$131,0))&amp;"-"&amp;$C3164&amp;"-"&amp;$D3164,'Bill Report Reference'!$I$2:$I$68,0)),"")</f>
        <v>H.R.7614</v>
      </c>
      <c r="G3164" s="7" t="str">
        <f>IFERROR(""&amp;INDEX('Bill Report Reference'!$F$2:$F$68,MATCH(INDEX(Account!$J$2:$J$131,MATCH($B3164,Account!$A$2:$A$131,0))&amp;"-"&amp;$C3164&amp;"-"&amp;$D3164,'Bill Report Reference'!$I$2:$I$68,0)),"")</f>
        <v>H.Rept.116-450</v>
      </c>
      <c r="H3164" s="9" t="n">
        <v>807000000</v>
      </c>
      <c r="I3164" s="7" t="inlineStr">
        <is>
          <t>budget authority</t>
        </is>
      </c>
      <c r="J3164" s="7" t="inlineStr"/>
      <c r="K3164" s="7" t="inlineStr">
        <is>
          <t>FALSE</t>
        </is>
      </c>
      <c r="L3164" s="7" t="inlineStr"/>
      <c r="M3164" s="7" t="inlineStr">
        <is>
          <t>SRC-CRPT-116HRPT450</t>
        </is>
      </c>
      <c r="N3164" s="7" t="inlineStr">
        <is>
          <t>414</t>
        </is>
      </c>
      <c r="O3164" s="7" t="inlineStr">
        <is>
          <t>Title II, Centers for Medicare &amp; Medicaid Services -- printed as 'Total, Health Care Fraud and Abuse Control (Trust funds)' [Bill]</t>
        </is>
      </c>
      <c r="P3164" s="7" t="inlineStr">
        <is>
          <t>AI-extracted</t>
        </is>
      </c>
      <c r="Q3164" s="7" t="n">
        <v>0.95</v>
      </c>
      <c r="R3164" s="7" t="inlineStr">
        <is>
          <t>auto-validated</t>
        </is>
      </c>
      <c r="S3164" s="7" t="str">
        <f>IFERROR(""&amp;INDEX('Bill Report Reference'!$G$2:$G$68,MATCH(INDEX(Account!$J$2:$J$131,MATCH($B3164,Account!$A$2:$A$131,0))&amp;"-"&amp;$C3164&amp;"-"&amp;$D3164,'Bill Report Reference'!$I$2:$I$68,0)),"")</f>
        <v>https://www.govinfo.gov/content/pkg/BILLS-116hr7614rh/pdf/BILLS-116hr7614rh.pdf</v>
      </c>
      <c r="T3164" s="7" t="str">
        <f>IFERROR(""&amp;INDEX('Bill Report Reference'!$H$2:$H$68,MATCH(INDEX(Account!$J$2:$J$131,MATCH($B3164,Account!$A$2:$A$131,0))&amp;"-"&amp;$C3164&amp;"-"&amp;$D3164,'Bill Report Reference'!$I$2:$I$68,0)),"")</f>
        <v>https://www.govinfo.gov/content/pkg/CRPT-116hrpt450/pdf/CRPT-116hrpt450.pdf</v>
      </c>
      <c r="U3164" s="7" t="inlineStr"/>
      <c r="V3164" s="7" t="inlineStr"/>
    </row>
    <row r="3165">
      <c r="A3165" s="7" t="inlineStr">
        <is>
          <t>OBS-LHHS-2294</t>
        </is>
      </c>
      <c r="B3165" s="7" t="inlineStr">
        <is>
          <t>ACC-HHS-CMS-MEDICAID</t>
        </is>
      </c>
      <c r="C3165" s="7" t="n">
        <v>2021</v>
      </c>
      <c r="D3165" s="7" t="inlineStr">
        <is>
          <t>House Reported</t>
        </is>
      </c>
      <c r="E3165" s="7" t="inlineStr">
        <is>
          <t>House</t>
        </is>
      </c>
      <c r="F3165" s="7" t="str">
        <f>IFERROR(""&amp;INDEX('Bill Report Reference'!$E$2:$E$68,MATCH(INDEX(Account!$J$2:$J$131,MATCH($B3165,Account!$A$2:$A$131,0))&amp;"-"&amp;$C3165&amp;"-"&amp;$D3165,'Bill Report Reference'!$I$2:$I$68,0)),"")</f>
        <v>H.R.7614</v>
      </c>
      <c r="G3165" s="7" t="str">
        <f>IFERROR(""&amp;INDEX('Bill Report Reference'!$F$2:$F$68,MATCH(INDEX(Account!$J$2:$J$131,MATCH($B3165,Account!$A$2:$A$131,0))&amp;"-"&amp;$C3165&amp;"-"&amp;$D3165,'Bill Report Reference'!$I$2:$I$68,0)),"")</f>
        <v>H.Rept.116-450</v>
      </c>
      <c r="H3165" s="9" t="n">
        <v>313904099000</v>
      </c>
      <c r="I3165" s="7" t="inlineStr">
        <is>
          <t>budget authority</t>
        </is>
      </c>
      <c r="J3165" s="7" t="inlineStr"/>
      <c r="K3165" s="7" t="inlineStr">
        <is>
          <t>FALSE</t>
        </is>
      </c>
      <c r="L3165" s="7" t="inlineStr"/>
      <c r="M3165" s="7" t="inlineStr">
        <is>
          <t>SRC-CRPT-116HRPT450</t>
        </is>
      </c>
      <c r="N3165" s="7" t="inlineStr">
        <is>
          <t>412</t>
        </is>
      </c>
      <c r="O3165"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5" s="7" t="inlineStr">
        <is>
          <t>derived</t>
        </is>
      </c>
      <c r="Q3165" s="7" t="n">
        <v>0.95</v>
      </c>
      <c r="R3165" s="7" t="inlineStr">
        <is>
          <t>auto-validated</t>
        </is>
      </c>
      <c r="S3165" s="7" t="str">
        <f>IFERROR(""&amp;INDEX('Bill Report Reference'!$G$2:$G$68,MATCH(INDEX(Account!$J$2:$J$131,MATCH($B3165,Account!$A$2:$A$131,0))&amp;"-"&amp;$C3165&amp;"-"&amp;$D3165,'Bill Report Reference'!$I$2:$I$68,0)),"")</f>
        <v>https://www.govinfo.gov/content/pkg/BILLS-116hr7614rh/pdf/BILLS-116hr7614rh.pdf</v>
      </c>
      <c r="T3165" s="7" t="str">
        <f>IFERROR(""&amp;INDEX('Bill Report Reference'!$H$2:$H$68,MATCH(INDEX(Account!$J$2:$J$131,MATCH($B3165,Account!$A$2:$A$131,0))&amp;"-"&amp;$C3165&amp;"-"&amp;$D3165,'Bill Report Reference'!$I$2:$I$68,0)),"")</f>
        <v>https://www.govinfo.gov/content/pkg/CRPT-116hrpt450/pdf/CRPT-116hrpt450.pdf</v>
      </c>
      <c r="U3165" s="7" t="inlineStr"/>
      <c r="V3165" s="7" t="inlineStr"/>
    </row>
    <row r="3166">
      <c r="A3166" s="7" t="inlineStr">
        <is>
          <t>OBS-LHHS-2295</t>
        </is>
      </c>
      <c r="B3166" s="7" t="inlineStr">
        <is>
          <t>ACC-HHS-CMS-MEDICAID</t>
        </is>
      </c>
      <c r="C3166" s="7" t="n">
        <v>2021</v>
      </c>
      <c r="D3166" s="7" t="inlineStr">
        <is>
          <t>House Reported</t>
        </is>
      </c>
      <c r="E3166" s="7" t="inlineStr">
        <is>
          <t>House</t>
        </is>
      </c>
      <c r="F3166" s="7" t="str">
        <f>IFERROR(""&amp;INDEX('Bill Report Reference'!$E$2:$E$68,MATCH(INDEX(Account!$J$2:$J$131,MATCH($B3166,Account!$A$2:$A$131,0))&amp;"-"&amp;$C3166&amp;"-"&amp;$D3166,'Bill Report Reference'!$I$2:$I$68,0)),"")</f>
        <v>H.R.7614</v>
      </c>
      <c r="G3166" s="7" t="str">
        <f>IFERROR(""&amp;INDEX('Bill Report Reference'!$F$2:$F$68,MATCH(INDEX(Account!$J$2:$J$131,MATCH($B3166,Account!$A$2:$A$131,0))&amp;"-"&amp;$C3166&amp;"-"&amp;$D3166,'Bill Report Reference'!$I$2:$I$68,0)),"")</f>
        <v>H.Rept.116-450</v>
      </c>
      <c r="H3166" s="9" t="n">
        <v>148732315000</v>
      </c>
      <c r="I3166" s="7" t="inlineStr">
        <is>
          <t>advance</t>
        </is>
      </c>
      <c r="J3166" s="7" t="inlineStr"/>
      <c r="K3166" s="7" t="inlineStr">
        <is>
          <t>FALSE</t>
        </is>
      </c>
      <c r="L3166" s="7" t="inlineStr"/>
      <c r="M3166" s="7" t="inlineStr">
        <is>
          <t>SRC-CRPT-116HRPT450</t>
        </is>
      </c>
      <c r="N3166" s="7" t="inlineStr">
        <is>
          <t>412</t>
        </is>
      </c>
      <c r="O3166" s="7" t="inlineStr">
        <is>
          <t>Title II, Centers for Medicare &amp; Medicaid Services -- printed as 'New advance, 1st quarter, FY 2022' [Bill]; advance for FY2022</t>
        </is>
      </c>
      <c r="P3166" s="7" t="inlineStr">
        <is>
          <t>AI-extracted</t>
        </is>
      </c>
      <c r="Q3166" s="7" t="n">
        <v>0.95</v>
      </c>
      <c r="R3166" s="7" t="inlineStr">
        <is>
          <t>auto-validated</t>
        </is>
      </c>
      <c r="S3166" s="7" t="str">
        <f>IFERROR(""&amp;INDEX('Bill Report Reference'!$G$2:$G$68,MATCH(INDEX(Account!$J$2:$J$131,MATCH($B3166,Account!$A$2:$A$131,0))&amp;"-"&amp;$C3166&amp;"-"&amp;$D3166,'Bill Report Reference'!$I$2:$I$68,0)),"")</f>
        <v>https://www.govinfo.gov/content/pkg/BILLS-116hr7614rh/pdf/BILLS-116hr7614rh.pdf</v>
      </c>
      <c r="T3166" s="7" t="str">
        <f>IFERROR(""&amp;INDEX('Bill Report Reference'!$H$2:$H$68,MATCH(INDEX(Account!$J$2:$J$131,MATCH($B3166,Account!$A$2:$A$131,0))&amp;"-"&amp;$C3166&amp;"-"&amp;$D3166,'Bill Report Reference'!$I$2:$I$68,0)),"")</f>
        <v>https://www.govinfo.gov/content/pkg/CRPT-116hrpt450/pdf/CRPT-116hrpt450.pdf</v>
      </c>
      <c r="U3166" s="7" t="inlineStr"/>
      <c r="V3166" s="7" t="inlineStr"/>
    </row>
    <row r="3167">
      <c r="A3167" s="7" t="inlineStr">
        <is>
          <t>OBS-LHHS-2296</t>
        </is>
      </c>
      <c r="B3167" s="7" t="inlineStr">
        <is>
          <t>ACC-HHS-CMS-MEDICAID</t>
        </is>
      </c>
      <c r="C3167" s="7" t="n">
        <v>2021</v>
      </c>
      <c r="D3167" s="7" t="inlineStr">
        <is>
          <t>House Reported</t>
        </is>
      </c>
      <c r="E3167" s="7" t="inlineStr">
        <is>
          <t>House</t>
        </is>
      </c>
      <c r="F3167" s="7" t="str">
        <f>IFERROR(""&amp;INDEX('Bill Report Reference'!$E$2:$E$68,MATCH(INDEX(Account!$J$2:$J$131,MATCH($B3167,Account!$A$2:$A$131,0))&amp;"-"&amp;$C3167&amp;"-"&amp;$D3167,'Bill Report Reference'!$I$2:$I$68,0)),"")</f>
        <v>H.R.7614</v>
      </c>
      <c r="G3167" s="7" t="str">
        <f>IFERROR(""&amp;INDEX('Bill Report Reference'!$F$2:$F$68,MATCH(INDEX(Account!$J$2:$J$131,MATCH($B3167,Account!$A$2:$A$131,0))&amp;"-"&amp;$C3167&amp;"-"&amp;$D3167,'Bill Report Reference'!$I$2:$I$68,0)),"")</f>
        <v>H.Rept.116-450</v>
      </c>
      <c r="H3167" s="9" t="n">
        <v>-139903075000</v>
      </c>
      <c r="I3167" s="7" t="inlineStr">
        <is>
          <t>prior_year_advance</t>
        </is>
      </c>
      <c r="J3167" s="7" t="inlineStr"/>
      <c r="K3167" s="7" t="inlineStr">
        <is>
          <t>FALSE</t>
        </is>
      </c>
      <c r="L3167" s="7" t="inlineStr"/>
      <c r="M3167" s="7" t="inlineStr">
        <is>
          <t>SRC-CRPT-116HRPT450</t>
        </is>
      </c>
      <c r="N3167" s="7" t="inlineStr">
        <is>
          <t>412</t>
        </is>
      </c>
      <c r="O3167" s="7" t="inlineStr">
        <is>
          <t>Title II, Centers for Medicare &amp; Medicaid Services -- printed as 'Less appropriations provided in prior years.' [Bill]</t>
        </is>
      </c>
      <c r="P3167" s="7" t="inlineStr">
        <is>
          <t>AI-extracted</t>
        </is>
      </c>
      <c r="Q3167" s="7" t="n">
        <v>0.95</v>
      </c>
      <c r="R3167" s="7" t="inlineStr">
        <is>
          <t>auto-validated</t>
        </is>
      </c>
      <c r="S3167" s="7" t="str">
        <f>IFERROR(""&amp;INDEX('Bill Report Reference'!$G$2:$G$68,MATCH(INDEX(Account!$J$2:$J$131,MATCH($B3167,Account!$A$2:$A$131,0))&amp;"-"&amp;$C3167&amp;"-"&amp;$D3167,'Bill Report Reference'!$I$2:$I$68,0)),"")</f>
        <v>https://www.govinfo.gov/content/pkg/BILLS-116hr7614rh/pdf/BILLS-116hr7614rh.pdf</v>
      </c>
      <c r="T3167" s="7" t="str">
        <f>IFERROR(""&amp;INDEX('Bill Report Reference'!$H$2:$H$68,MATCH(INDEX(Account!$J$2:$J$131,MATCH($B3167,Account!$A$2:$A$131,0))&amp;"-"&amp;$C3167&amp;"-"&amp;$D3167,'Bill Report Reference'!$I$2:$I$68,0)),"")</f>
        <v>https://www.govinfo.gov/content/pkg/CRPT-116hrpt450/pdf/CRPT-116hrpt450.pdf</v>
      </c>
      <c r="U3167" s="7" t="inlineStr"/>
      <c r="V3167" s="7" t="inlineStr"/>
    </row>
    <row r="3168">
      <c r="A3168" s="7" t="inlineStr">
        <is>
          <t>OBS-LHHS-2297</t>
        </is>
      </c>
      <c r="B3168" s="7" t="inlineStr">
        <is>
          <t>ACC-HHS-CMS-MEDICAID</t>
        </is>
      </c>
      <c r="C3168" s="7" t="n">
        <v>2021</v>
      </c>
      <c r="D3168" s="7" t="inlineStr">
        <is>
          <t>House Reported</t>
        </is>
      </c>
      <c r="E3168" s="7" t="inlineStr">
        <is>
          <t>House</t>
        </is>
      </c>
      <c r="F3168" s="7" t="str">
        <f>IFERROR(""&amp;INDEX('Bill Report Reference'!$E$2:$E$68,MATCH(INDEX(Account!$J$2:$J$131,MATCH($B3168,Account!$A$2:$A$131,0))&amp;"-"&amp;$C3168&amp;"-"&amp;$D3168,'Bill Report Reference'!$I$2:$I$68,0)),"")</f>
        <v>H.R.7614</v>
      </c>
      <c r="G3168" s="7" t="str">
        <f>IFERROR(""&amp;INDEX('Bill Report Reference'!$F$2:$F$68,MATCH(INDEX(Account!$J$2:$J$131,MATCH($B3168,Account!$A$2:$A$131,0))&amp;"-"&amp;$C3168&amp;"-"&amp;$D3168,'Bill Report Reference'!$I$2:$I$68,0)),"")</f>
        <v>H.Rept.116-450</v>
      </c>
      <c r="H3168" s="9" t="n">
        <v>462636414000</v>
      </c>
      <c r="I3168" s="7" t="inlineStr">
        <is>
          <t>budget authority</t>
        </is>
      </c>
      <c r="J3168" s="7" t="inlineStr">
        <is>
          <t>appropriated_in_this_bill</t>
        </is>
      </c>
      <c r="K3168" s="7" t="inlineStr">
        <is>
          <t>FALSE</t>
        </is>
      </c>
      <c r="L3168" s="7" t="inlineStr"/>
      <c r="M3168" s="7" t="inlineStr">
        <is>
          <t>SRC-CRPT-116HRPT450</t>
        </is>
      </c>
      <c r="N3168" s="7" t="inlineStr">
        <is>
          <t>412</t>
        </is>
      </c>
      <c r="O3168" s="7" t="inlineStr">
        <is>
          <t>Title II, Centers for Medicare &amp; Medicaid Services -- printed as 'Total, Grants to States for Medicaid, appropriated in this bill' [Bill]</t>
        </is>
      </c>
      <c r="P3168" s="7" t="inlineStr">
        <is>
          <t>AI-extracted</t>
        </is>
      </c>
      <c r="Q3168" s="7" t="n">
        <v>0.95</v>
      </c>
      <c r="R3168" s="7" t="inlineStr">
        <is>
          <t>auto-validated</t>
        </is>
      </c>
      <c r="S3168" s="7" t="str">
        <f>IFERROR(""&amp;INDEX('Bill Report Reference'!$G$2:$G$68,MATCH(INDEX(Account!$J$2:$J$131,MATCH($B3168,Account!$A$2:$A$131,0))&amp;"-"&amp;$C3168&amp;"-"&amp;$D3168,'Bill Report Reference'!$I$2:$I$68,0)),"")</f>
        <v>https://www.govinfo.gov/content/pkg/BILLS-116hr7614rh/pdf/BILLS-116hr7614rh.pdf</v>
      </c>
      <c r="T3168" s="7" t="str">
        <f>IFERROR(""&amp;INDEX('Bill Report Reference'!$H$2:$H$68,MATCH(INDEX(Account!$J$2:$J$131,MATCH($B3168,Account!$A$2:$A$131,0))&amp;"-"&amp;$C3168&amp;"-"&amp;$D3168,'Bill Report Reference'!$I$2:$I$68,0)),"")</f>
        <v>https://www.govinfo.gov/content/pkg/CRPT-116hrpt450/pdf/CRPT-116hrpt450.pdf</v>
      </c>
      <c r="U3168" s="7" t="inlineStr">
        <is>
          <t>OBS-LHHS-2294</t>
        </is>
      </c>
      <c r="V3168" s="7" t="inlineStr"/>
    </row>
    <row r="3169">
      <c r="A3169" s="7" t="inlineStr">
        <is>
          <t>OBS-LHHS-2298</t>
        </is>
      </c>
      <c r="B3169" s="7" t="inlineStr">
        <is>
          <t>ACC-HHS-CMS-MEDICAID</t>
        </is>
      </c>
      <c r="C3169" s="7" t="n">
        <v>2021</v>
      </c>
      <c r="D3169" s="7" t="inlineStr">
        <is>
          <t>House Reported</t>
        </is>
      </c>
      <c r="E3169" s="7" t="inlineStr">
        <is>
          <t>House</t>
        </is>
      </c>
      <c r="F3169" s="7" t="str">
        <f>IFERROR(""&amp;INDEX('Bill Report Reference'!$E$2:$E$68,MATCH(INDEX(Account!$J$2:$J$131,MATCH($B3169,Account!$A$2:$A$131,0))&amp;"-"&amp;$C3169&amp;"-"&amp;$D3169,'Bill Report Reference'!$I$2:$I$68,0)),"")</f>
        <v>H.R.7614</v>
      </c>
      <c r="G3169" s="7" t="str">
        <f>IFERROR(""&amp;INDEX('Bill Report Reference'!$F$2:$F$68,MATCH(INDEX(Account!$J$2:$J$131,MATCH($B3169,Account!$A$2:$A$131,0))&amp;"-"&amp;$C3169&amp;"-"&amp;$D3169,'Bill Report Reference'!$I$2:$I$68,0)),"")</f>
        <v>H.Rept.116-450</v>
      </c>
      <c r="H3169" s="9" t="n">
        <v>453807174000</v>
      </c>
      <c r="I3169" s="7" t="inlineStr">
        <is>
          <t>budget authority</t>
        </is>
      </c>
      <c r="J3169" s="7" t="inlineStr">
        <is>
          <t>program_level_available_this_fiscal_year</t>
        </is>
      </c>
      <c r="K3169" s="7" t="inlineStr">
        <is>
          <t>FALSE</t>
        </is>
      </c>
      <c r="L3169" s="7" t="inlineStr"/>
      <c r="M3169" s="7" t="inlineStr">
        <is>
          <t>SRC-CRPT-116HRPT450</t>
        </is>
      </c>
      <c r="N3169" s="7" t="inlineStr">
        <is>
          <t>412</t>
        </is>
      </c>
      <c r="O3169" s="7" t="inlineStr">
        <is>
          <t>Title II, Centers for Medicare &amp; Medicaid Services -- printed as 'Total, Medicaid Program Level, available this fiscal year' [Bill]</t>
        </is>
      </c>
      <c r="P3169" s="7" t="inlineStr">
        <is>
          <t>AI-extracted</t>
        </is>
      </c>
      <c r="Q3169" s="7" t="n">
        <v>0.95</v>
      </c>
      <c r="R3169" s="7" t="inlineStr">
        <is>
          <t>auto-validated</t>
        </is>
      </c>
      <c r="S3169" s="7" t="str">
        <f>IFERROR(""&amp;INDEX('Bill Report Reference'!$G$2:$G$68,MATCH(INDEX(Account!$J$2:$J$131,MATCH($B3169,Account!$A$2:$A$131,0))&amp;"-"&amp;$C3169&amp;"-"&amp;$D3169,'Bill Report Reference'!$I$2:$I$68,0)),"")</f>
        <v>https://www.govinfo.gov/content/pkg/BILLS-116hr7614rh/pdf/BILLS-116hr7614rh.pdf</v>
      </c>
      <c r="T3169" s="7" t="str">
        <f>IFERROR(""&amp;INDEX('Bill Report Reference'!$H$2:$H$68,MATCH(INDEX(Account!$J$2:$J$131,MATCH($B3169,Account!$A$2:$A$131,0))&amp;"-"&amp;$C3169&amp;"-"&amp;$D3169,'Bill Report Reference'!$I$2:$I$68,0)),"")</f>
        <v>https://www.govinfo.gov/content/pkg/CRPT-116hrpt450/pdf/CRPT-116hrpt450.pdf</v>
      </c>
      <c r="U3169" s="7" t="inlineStr">
        <is>
          <t>OBS-LHHS-2294</t>
        </is>
      </c>
      <c r="V3169" s="7" t="inlineStr"/>
    </row>
    <row r="3170">
      <c r="A3170" s="7" t="inlineStr">
        <is>
          <t>OBS-LHHS-2299</t>
        </is>
      </c>
      <c r="B3170" s="7" t="inlineStr">
        <is>
          <t>ACC-HHS-CMS-PROGRAM-MANAGEMENT</t>
        </is>
      </c>
      <c r="C3170" s="7" t="n">
        <v>2021</v>
      </c>
      <c r="D3170" s="7" t="inlineStr">
        <is>
          <t>House Reported</t>
        </is>
      </c>
      <c r="E3170" s="7" t="inlineStr">
        <is>
          <t>House</t>
        </is>
      </c>
      <c r="F3170" s="7" t="str">
        <f>IFERROR(""&amp;INDEX('Bill Report Reference'!$E$2:$E$68,MATCH(INDEX(Account!$J$2:$J$131,MATCH($B3170,Account!$A$2:$A$131,0))&amp;"-"&amp;$C3170&amp;"-"&amp;$D3170,'Bill Report Reference'!$I$2:$I$68,0)),"")</f>
        <v>H.R.7614</v>
      </c>
      <c r="G3170" s="7" t="str">
        <f>IFERROR(""&amp;INDEX('Bill Report Reference'!$F$2:$F$68,MATCH(INDEX(Account!$J$2:$J$131,MATCH($B3170,Account!$A$2:$A$131,0))&amp;"-"&amp;$C3170&amp;"-"&amp;$D3170,'Bill Report Reference'!$I$2:$I$68,0)),"")</f>
        <v>H.Rept.116-450</v>
      </c>
      <c r="H3170" s="9" t="n">
        <v>3984744000</v>
      </c>
      <c r="I3170" s="7" t="inlineStr">
        <is>
          <t>budget authority</t>
        </is>
      </c>
      <c r="J3170" s="7" t="inlineStr"/>
      <c r="K3170" s="7" t="inlineStr">
        <is>
          <t>FALSE</t>
        </is>
      </c>
      <c r="L3170" s="7" t="inlineStr"/>
      <c r="M3170" s="7" t="inlineStr">
        <is>
          <t>SRC-CRPT-116HRPT450</t>
        </is>
      </c>
      <c r="N3170" s="7" t="inlineStr">
        <is>
          <t>413</t>
        </is>
      </c>
      <c r="O3170" s="7" t="inlineStr">
        <is>
          <t>Title II, Centers for Medicare &amp; Medicaid Services -- printed as 'Total, Program management' [Bill]</t>
        </is>
      </c>
      <c r="P3170" s="7" t="inlineStr">
        <is>
          <t>AI-extracted</t>
        </is>
      </c>
      <c r="Q3170" s="7" t="n">
        <v>0.95</v>
      </c>
      <c r="R3170" s="7" t="inlineStr">
        <is>
          <t>auto-validated</t>
        </is>
      </c>
      <c r="S3170" s="7" t="str">
        <f>IFERROR(""&amp;INDEX('Bill Report Reference'!$G$2:$G$68,MATCH(INDEX(Account!$J$2:$J$131,MATCH($B3170,Account!$A$2:$A$131,0))&amp;"-"&amp;$C3170&amp;"-"&amp;$D3170,'Bill Report Reference'!$I$2:$I$68,0)),"")</f>
        <v>https://www.govinfo.gov/content/pkg/BILLS-116hr7614rh/pdf/BILLS-116hr7614rh.pdf</v>
      </c>
      <c r="T3170" s="7" t="str">
        <f>IFERROR(""&amp;INDEX('Bill Report Reference'!$H$2:$H$68,MATCH(INDEX(Account!$J$2:$J$131,MATCH($B3170,Account!$A$2:$A$131,0))&amp;"-"&amp;$C3170&amp;"-"&amp;$D3170,'Bill Report Reference'!$I$2:$I$68,0)),"")</f>
        <v>https://www.govinfo.gov/content/pkg/CRPT-116hrpt450/pdf/CRPT-116hrpt450.pdf</v>
      </c>
      <c r="U3170" s="7" t="inlineStr"/>
      <c r="V3170" s="7" t="inlineStr"/>
    </row>
    <row r="3171">
      <c r="A3171" s="7" t="inlineStr">
        <is>
          <t>OBS-LHHS-2300</t>
        </is>
      </c>
      <c r="B3171" s="7" t="inlineStr">
        <is>
          <t>ACC-HHS-CMS-TOTAL</t>
        </is>
      </c>
      <c r="C3171" s="7" t="n">
        <v>2021</v>
      </c>
      <c r="D3171" s="7" t="inlineStr">
        <is>
          <t>House Reported</t>
        </is>
      </c>
      <c r="E3171" s="7" t="inlineStr">
        <is>
          <t>House</t>
        </is>
      </c>
      <c r="F3171" s="7" t="str">
        <f>IFERROR(""&amp;INDEX('Bill Report Reference'!$E$2:$E$68,MATCH(INDEX(Account!$J$2:$J$131,MATCH($B3171,Account!$A$2:$A$131,0))&amp;"-"&amp;$C3171&amp;"-"&amp;$D3171,'Bill Report Reference'!$I$2:$I$68,0)),"")</f>
        <v>H.R.7614</v>
      </c>
      <c r="G3171" s="7" t="str">
        <f>IFERROR(""&amp;INDEX('Bill Report Reference'!$F$2:$F$68,MATCH(INDEX(Account!$J$2:$J$131,MATCH($B3171,Account!$A$2:$A$131,0))&amp;"-"&amp;$C3171&amp;"-"&amp;$D3171,'Bill Report Reference'!$I$2:$I$68,0)),"")</f>
        <v>H.Rept.116-450</v>
      </c>
      <c r="H3171" s="9" t="n">
        <v>906942158000</v>
      </c>
      <c r="I3171" s="7" t="inlineStr">
        <is>
          <t>budget authority</t>
        </is>
      </c>
      <c r="J3171" s="7" t="inlineStr"/>
      <c r="K3171" s="7" t="inlineStr">
        <is>
          <t>FALSE</t>
        </is>
      </c>
      <c r="L3171" s="7" t="inlineStr"/>
      <c r="M3171" s="7" t="inlineStr">
        <is>
          <t>SRC-CRPT-116HRPT450</t>
        </is>
      </c>
      <c r="N3171" s="7" t="inlineStr">
        <is>
          <t>414</t>
        </is>
      </c>
      <c r="O3171" s="7" t="inlineStr">
        <is>
          <t>Title II, Centers for Medicare &amp; Medicaid Services -- printed as 'Total, Centers for Medicare and Medicaid Services' [Bill]</t>
        </is>
      </c>
      <c r="P3171" s="7" t="inlineStr">
        <is>
          <t>AI-extracted</t>
        </is>
      </c>
      <c r="Q3171" s="7" t="n">
        <v>0.5</v>
      </c>
      <c r="R3171" s="7" t="inlineStr">
        <is>
          <t>unverified</t>
        </is>
      </c>
      <c r="S3171" s="7" t="str">
        <f>IFERROR(""&amp;INDEX('Bill Report Reference'!$G$2:$G$68,MATCH(INDEX(Account!$J$2:$J$131,MATCH($B3171,Account!$A$2:$A$131,0))&amp;"-"&amp;$C3171&amp;"-"&amp;$D3171,'Bill Report Reference'!$I$2:$I$68,0)),"")</f>
        <v>https://www.govinfo.gov/content/pkg/BILLS-116hr7614rh/pdf/BILLS-116hr7614rh.pdf</v>
      </c>
      <c r="T3171" s="7" t="str">
        <f>IFERROR(""&amp;INDEX('Bill Report Reference'!$H$2:$H$68,MATCH(INDEX(Account!$J$2:$J$131,MATCH($B3171,Account!$A$2:$A$131,0))&amp;"-"&amp;$C3171&amp;"-"&amp;$D3171,'Bill Report Reference'!$I$2:$I$68,0)),"")</f>
        <v>https://www.govinfo.gov/content/pkg/CRPT-116hrpt450/pdf/CRPT-116hrpt450.pdf</v>
      </c>
      <c r="U3171" s="7" t="inlineStr"/>
      <c r="V3171" s="7" t="inlineStr"/>
    </row>
    <row r="3172">
      <c r="A3172" s="7" t="inlineStr">
        <is>
          <t>OBS-LHHS-2301</t>
        </is>
      </c>
      <c r="B3172" s="7" t="inlineStr">
        <is>
          <t>ACC-HHS-CMS-TRUST-FUND-PAYMENTS</t>
        </is>
      </c>
      <c r="C3172" s="7" t="n">
        <v>2021</v>
      </c>
      <c r="D3172" s="7" t="inlineStr">
        <is>
          <t>House Reported</t>
        </is>
      </c>
      <c r="E3172" s="7" t="inlineStr">
        <is>
          <t>House</t>
        </is>
      </c>
      <c r="F3172" s="7" t="str">
        <f>IFERROR(""&amp;INDEX('Bill Report Reference'!$E$2:$E$68,MATCH(INDEX(Account!$J$2:$J$131,MATCH($B3172,Account!$A$2:$A$131,0))&amp;"-"&amp;$C3172&amp;"-"&amp;$D3172,'Bill Report Reference'!$I$2:$I$68,0)),"")</f>
        <v>H.R.7614</v>
      </c>
      <c r="G3172" s="7" t="str">
        <f>IFERROR(""&amp;INDEX('Bill Report Reference'!$F$2:$F$68,MATCH(INDEX(Account!$J$2:$J$131,MATCH($B3172,Account!$A$2:$A$131,0))&amp;"-"&amp;$C3172&amp;"-"&amp;$D3172,'Bill Report Reference'!$I$2:$I$68,0)),"")</f>
        <v>H.Rept.116-450</v>
      </c>
      <c r="H3172" s="9" t="n">
        <v>439514000000</v>
      </c>
      <c r="I3172" s="7" t="inlineStr">
        <is>
          <t>budget authority</t>
        </is>
      </c>
      <c r="J3172" s="7" t="inlineStr"/>
      <c r="K3172" s="7" t="inlineStr">
        <is>
          <t>FALSE</t>
        </is>
      </c>
      <c r="L3172" s="7" t="inlineStr"/>
      <c r="M3172" s="7" t="inlineStr">
        <is>
          <t>SRC-CRPT-116HRPT450</t>
        </is>
      </c>
      <c r="N3172" s="7" t="inlineStr">
        <is>
          <t>413</t>
        </is>
      </c>
      <c r="O3172" s="7" t="inlineStr">
        <is>
          <t>Title II, Centers for Medicare &amp; Medicaid Services -- printed as 'Total, Payments to Trust Funds' [Bill]</t>
        </is>
      </c>
      <c r="P3172" s="7" t="inlineStr">
        <is>
          <t>AI-extracted</t>
        </is>
      </c>
      <c r="Q3172" s="7" t="n">
        <v>0.95</v>
      </c>
      <c r="R3172" s="7" t="inlineStr">
        <is>
          <t>auto-validated</t>
        </is>
      </c>
      <c r="S3172" s="7" t="str">
        <f>IFERROR(""&amp;INDEX('Bill Report Reference'!$G$2:$G$68,MATCH(INDEX(Account!$J$2:$J$131,MATCH($B3172,Account!$A$2:$A$131,0))&amp;"-"&amp;$C3172&amp;"-"&amp;$D3172,'Bill Report Reference'!$I$2:$I$68,0)),"")</f>
        <v>https://www.govinfo.gov/content/pkg/BILLS-116hr7614rh/pdf/BILLS-116hr7614rh.pdf</v>
      </c>
      <c r="T3172" s="7" t="str">
        <f>IFERROR(""&amp;INDEX('Bill Report Reference'!$H$2:$H$68,MATCH(INDEX(Account!$J$2:$J$131,MATCH($B3172,Account!$A$2:$A$131,0))&amp;"-"&amp;$C3172&amp;"-"&amp;$D3172,'Bill Report Reference'!$I$2:$I$68,0)),"")</f>
        <v>https://www.govinfo.gov/content/pkg/CRPT-116hrpt450/pdf/CRPT-116hrpt450.pdf</v>
      </c>
      <c r="U3172" s="7" t="inlineStr"/>
      <c r="V3172" s="7" t="inlineStr"/>
    </row>
    <row r="3173">
      <c r="A3173" s="7" t="inlineStr">
        <is>
          <t>OBS-LHHS-2302</t>
        </is>
      </c>
      <c r="B3173" s="7" t="inlineStr">
        <is>
          <t>ACC-HHS-HRSA-FAMILY-PLANNING</t>
        </is>
      </c>
      <c r="C3173" s="7" t="n">
        <v>2021</v>
      </c>
      <c r="D3173" s="7" t="inlineStr">
        <is>
          <t>House Reported</t>
        </is>
      </c>
      <c r="E3173" s="7" t="inlineStr">
        <is>
          <t>House</t>
        </is>
      </c>
      <c r="F3173" s="7" t="str">
        <f>IFERROR(""&amp;INDEX('Bill Report Reference'!$E$2:$E$68,MATCH(INDEX(Account!$J$2:$J$131,MATCH($B3173,Account!$A$2:$A$131,0))&amp;"-"&amp;$C3173&amp;"-"&amp;$D3173,'Bill Report Reference'!$I$2:$I$68,0)),"")</f>
        <v>H.R.7614</v>
      </c>
      <c r="G3173" s="7" t="str">
        <f>IFERROR(""&amp;INDEX('Bill Report Reference'!$F$2:$F$68,MATCH(INDEX(Account!$J$2:$J$131,MATCH($B3173,Account!$A$2:$A$131,0))&amp;"-"&amp;$C3173&amp;"-"&amp;$D3173,'Bill Report Reference'!$I$2:$I$68,0)),"")</f>
        <v>H.Rept.116-450</v>
      </c>
      <c r="H3173" s="9" t="n">
        <v>286479000</v>
      </c>
      <c r="I3173" s="7" t="inlineStr">
        <is>
          <t>budget authority</t>
        </is>
      </c>
      <c r="J3173" s="7" t="inlineStr"/>
      <c r="K3173" s="7" t="inlineStr">
        <is>
          <t>FALSE</t>
        </is>
      </c>
      <c r="L3173" s="7" t="inlineStr"/>
      <c r="M3173" s="7" t="inlineStr">
        <is>
          <t>SRC-CRPT-116HRPT450</t>
        </is>
      </c>
      <c r="N3173" s="7" t="inlineStr">
        <is>
          <t>397</t>
        </is>
      </c>
      <c r="O3173" s="7" t="inlineStr">
        <is>
          <t>Title II, Health Resources and Services Administration -- printed as 'Family Planning' [Bill]</t>
        </is>
      </c>
      <c r="P3173" s="7" t="inlineStr">
        <is>
          <t>AI-extracted</t>
        </is>
      </c>
      <c r="Q3173" s="7" t="n">
        <v>0.95</v>
      </c>
      <c r="R3173" s="7" t="inlineStr">
        <is>
          <t>auto-validated</t>
        </is>
      </c>
      <c r="S3173" s="7" t="str">
        <f>IFERROR(""&amp;INDEX('Bill Report Reference'!$G$2:$G$68,MATCH(INDEX(Account!$J$2:$J$131,MATCH($B3173,Account!$A$2:$A$131,0))&amp;"-"&amp;$C3173&amp;"-"&amp;$D3173,'Bill Report Reference'!$I$2:$I$68,0)),"")</f>
        <v>https://www.govinfo.gov/content/pkg/BILLS-116hr7614rh/pdf/BILLS-116hr7614rh.pdf</v>
      </c>
      <c r="T3173" s="7" t="str">
        <f>IFERROR(""&amp;INDEX('Bill Report Reference'!$H$2:$H$68,MATCH(INDEX(Account!$J$2:$J$131,MATCH($B3173,Account!$A$2:$A$131,0))&amp;"-"&amp;$C3173&amp;"-"&amp;$D3173,'Bill Report Reference'!$I$2:$I$68,0)),"")</f>
        <v>https://www.govinfo.gov/content/pkg/CRPT-116hrpt450/pdf/CRPT-116hrpt450.pdf</v>
      </c>
      <c r="U3173" s="7" t="inlineStr"/>
      <c r="V3173" s="7" t="inlineStr"/>
    </row>
    <row r="3174">
      <c r="A3174" s="7" t="inlineStr">
        <is>
          <t>OBS-LHHS-2303</t>
        </is>
      </c>
      <c r="B3174" s="7" t="inlineStr">
        <is>
          <t>ACC-HHS-HRSA-HEALTH-CENTERS</t>
        </is>
      </c>
      <c r="C3174" s="7" t="n">
        <v>2021</v>
      </c>
      <c r="D3174" s="7" t="inlineStr">
        <is>
          <t>House Reported</t>
        </is>
      </c>
      <c r="E3174" s="7" t="inlineStr">
        <is>
          <t>House</t>
        </is>
      </c>
      <c r="F3174" s="7" t="str">
        <f>IFERROR(""&amp;INDEX('Bill Report Reference'!$E$2:$E$68,MATCH(INDEX(Account!$J$2:$J$131,MATCH($B3174,Account!$A$2:$A$131,0))&amp;"-"&amp;$C3174&amp;"-"&amp;$D3174,'Bill Report Reference'!$I$2:$I$68,0)),"")</f>
        <v>H.R.7614</v>
      </c>
      <c r="G3174" s="7" t="str">
        <f>IFERROR(""&amp;INDEX('Bill Report Reference'!$F$2:$F$68,MATCH(INDEX(Account!$J$2:$J$131,MATCH($B3174,Account!$A$2:$A$131,0))&amp;"-"&amp;$C3174&amp;"-"&amp;$D3174,'Bill Report Reference'!$I$2:$I$68,0)),"")</f>
        <v>H.Rept.116-450</v>
      </c>
      <c r="H3174" s="9" t="n">
        <v>1650522000</v>
      </c>
      <c r="I3174" s="7" t="inlineStr">
        <is>
          <t>budget authority</t>
        </is>
      </c>
      <c r="J3174" s="7" t="inlineStr"/>
      <c r="K3174" s="7" t="inlineStr">
        <is>
          <t>FALSE</t>
        </is>
      </c>
      <c r="L3174" s="7" t="inlineStr"/>
      <c r="M3174" s="7" t="inlineStr">
        <is>
          <t>SRC-CRPT-116HRPT450</t>
        </is>
      </c>
      <c r="N3174" s="7" t="inlineStr">
        <is>
          <t>393</t>
        </is>
      </c>
      <c r="O3174" s="7" t="inlineStr">
        <is>
          <t>Title II, Health Resources and Services Administration -- printed as 'Community Health Centers' [Bill]</t>
        </is>
      </c>
      <c r="P3174" s="7" t="inlineStr">
        <is>
          <t>AI-extracted</t>
        </is>
      </c>
      <c r="Q3174" s="7" t="n">
        <v>0.95</v>
      </c>
      <c r="R3174" s="7" t="inlineStr">
        <is>
          <t>auto-validated</t>
        </is>
      </c>
      <c r="S3174" s="7" t="str">
        <f>IFERROR(""&amp;INDEX('Bill Report Reference'!$G$2:$G$68,MATCH(INDEX(Account!$J$2:$J$131,MATCH($B3174,Account!$A$2:$A$131,0))&amp;"-"&amp;$C3174&amp;"-"&amp;$D3174,'Bill Report Reference'!$I$2:$I$68,0)),"")</f>
        <v>https://www.govinfo.gov/content/pkg/BILLS-116hr7614rh/pdf/BILLS-116hr7614rh.pdf</v>
      </c>
      <c r="T3174" s="7" t="str">
        <f>IFERROR(""&amp;INDEX('Bill Report Reference'!$H$2:$H$68,MATCH(INDEX(Account!$J$2:$J$131,MATCH($B3174,Account!$A$2:$A$131,0))&amp;"-"&amp;$C3174&amp;"-"&amp;$D3174,'Bill Report Reference'!$I$2:$I$68,0)),"")</f>
        <v>https://www.govinfo.gov/content/pkg/CRPT-116hrpt450/pdf/CRPT-116hrpt450.pdf</v>
      </c>
      <c r="U3174" s="7" t="inlineStr"/>
      <c r="V3174" s="7" t="inlineStr"/>
    </row>
    <row r="3175">
      <c r="A3175" s="7" t="inlineStr">
        <is>
          <t>OBS-LHHS-2304</t>
        </is>
      </c>
      <c r="B3175" s="7" t="inlineStr">
        <is>
          <t>ACC-HHS-HRSA-HEALTH-SYSTEMS</t>
        </is>
      </c>
      <c r="C3175" s="7" t="n">
        <v>2021</v>
      </c>
      <c r="D3175" s="7" t="inlineStr">
        <is>
          <t>House Reported</t>
        </is>
      </c>
      <c r="E3175" s="7" t="inlineStr">
        <is>
          <t>House</t>
        </is>
      </c>
      <c r="F3175" s="7" t="str">
        <f>IFERROR(""&amp;INDEX('Bill Report Reference'!$E$2:$E$68,MATCH(INDEX(Account!$J$2:$J$131,MATCH($B3175,Account!$A$2:$A$131,0))&amp;"-"&amp;$C3175&amp;"-"&amp;$D3175,'Bill Report Reference'!$I$2:$I$68,0)),"")</f>
        <v>H.R.7614</v>
      </c>
      <c r="G3175" s="7" t="str">
        <f>IFERROR(""&amp;INDEX('Bill Report Reference'!$F$2:$F$68,MATCH(INDEX(Account!$J$2:$J$131,MATCH($B3175,Account!$A$2:$A$131,0))&amp;"-"&amp;$C3175&amp;"-"&amp;$D3175,'Bill Report Reference'!$I$2:$I$68,0)),"")</f>
        <v>H.Rept.116-450</v>
      </c>
      <c r="H3175" s="9" t="n">
        <v>131093000</v>
      </c>
      <c r="I3175" s="7" t="inlineStr">
        <is>
          <t>budget authority</t>
        </is>
      </c>
      <c r="J3175" s="7" t="inlineStr"/>
      <c r="K3175" s="7" t="inlineStr">
        <is>
          <t>FALSE</t>
        </is>
      </c>
      <c r="L3175" s="7" t="inlineStr"/>
      <c r="M3175" s="7" t="inlineStr">
        <is>
          <t>SRC-CRPT-116HRPT450</t>
        </is>
      </c>
      <c r="N3175" s="7" t="inlineStr">
        <is>
          <t>396</t>
        </is>
      </c>
      <c r="O3175" s="7" t="inlineStr">
        <is>
          <t>Title II, Health Resources and Services Administration -- printed as 'Subtotal, Health Care Systems Bureau, appropriation' [Bill]</t>
        </is>
      </c>
      <c r="P3175" s="7" t="inlineStr">
        <is>
          <t>AI-extracted</t>
        </is>
      </c>
      <c r="Q3175" s="7" t="n">
        <v>0.5</v>
      </c>
      <c r="R3175" s="7" t="inlineStr">
        <is>
          <t>unverified</t>
        </is>
      </c>
      <c r="S3175" s="7" t="str">
        <f>IFERROR(""&amp;INDEX('Bill Report Reference'!$G$2:$G$68,MATCH(INDEX(Account!$J$2:$J$131,MATCH($B3175,Account!$A$2:$A$131,0))&amp;"-"&amp;$C3175&amp;"-"&amp;$D3175,'Bill Report Reference'!$I$2:$I$68,0)),"")</f>
        <v>https://www.govinfo.gov/content/pkg/BILLS-116hr7614rh/pdf/BILLS-116hr7614rh.pdf</v>
      </c>
      <c r="T3175" s="7" t="str">
        <f>IFERROR(""&amp;INDEX('Bill Report Reference'!$H$2:$H$68,MATCH(INDEX(Account!$J$2:$J$131,MATCH($B3175,Account!$A$2:$A$131,0))&amp;"-"&amp;$C3175&amp;"-"&amp;$D3175,'Bill Report Reference'!$I$2:$I$68,0)),"")</f>
        <v>https://www.govinfo.gov/content/pkg/CRPT-116hrpt450/pdf/CRPT-116hrpt450.pdf</v>
      </c>
      <c r="U3175" s="7" t="inlineStr"/>
      <c r="V3175" s="7" t="inlineStr"/>
    </row>
    <row r="3176">
      <c r="A3176" s="7" t="inlineStr">
        <is>
          <t>OBS-LHHS-2305</t>
        </is>
      </c>
      <c r="B3176" s="7" t="inlineStr">
        <is>
          <t>ACC-HHS-HRSA-HEALTH-WORKFORCE</t>
        </is>
      </c>
      <c r="C3176" s="7" t="n">
        <v>2021</v>
      </c>
      <c r="D3176" s="7" t="inlineStr">
        <is>
          <t>House Reported</t>
        </is>
      </c>
      <c r="E3176" s="7" t="inlineStr">
        <is>
          <t>House</t>
        </is>
      </c>
      <c r="F3176" s="7" t="str">
        <f>IFERROR(""&amp;INDEX('Bill Report Reference'!$E$2:$E$68,MATCH(INDEX(Account!$J$2:$J$131,MATCH($B3176,Account!$A$2:$A$131,0))&amp;"-"&amp;$C3176&amp;"-"&amp;$D3176,'Bill Report Reference'!$I$2:$I$68,0)),"")</f>
        <v>H.R.7614</v>
      </c>
      <c r="G3176" s="7" t="str">
        <f>IFERROR(""&amp;INDEX('Bill Report Reference'!$F$2:$F$68,MATCH(INDEX(Account!$J$2:$J$131,MATCH($B3176,Account!$A$2:$A$131,0))&amp;"-"&amp;$C3176&amp;"-"&amp;$D3176,'Bill Report Reference'!$I$2:$I$68,0)),"")</f>
        <v>H.Rept.116-450</v>
      </c>
      <c r="H3176" s="9" t="n">
        <v>1242505000</v>
      </c>
      <c r="I3176" s="7" t="inlineStr">
        <is>
          <t>budget authority</t>
        </is>
      </c>
      <c r="J3176" s="7" t="inlineStr"/>
      <c r="K3176" s="7" t="inlineStr">
        <is>
          <t>FALSE</t>
        </is>
      </c>
      <c r="L3176" s="7" t="inlineStr"/>
      <c r="M3176" s="7" t="inlineStr">
        <is>
          <t>SRC-CRPT-116HRPT450</t>
        </is>
      </c>
      <c r="N3176" s="7" t="inlineStr">
        <is>
          <t>395</t>
        </is>
      </c>
      <c r="O3176" s="7" t="inlineStr">
        <is>
          <t>Title II, Health Resources and Services Administration -- printed as 'Total, Health Workforce' [Bill]</t>
        </is>
      </c>
      <c r="P3176" s="7" t="inlineStr">
        <is>
          <t>AI-extracted</t>
        </is>
      </c>
      <c r="Q3176" s="7" t="n">
        <v>0.5</v>
      </c>
      <c r="R3176" s="7" t="inlineStr">
        <is>
          <t>unverified</t>
        </is>
      </c>
      <c r="S3176" s="7" t="str">
        <f>IFERROR(""&amp;INDEX('Bill Report Reference'!$G$2:$G$68,MATCH(INDEX(Account!$J$2:$J$131,MATCH($B3176,Account!$A$2:$A$131,0))&amp;"-"&amp;$C3176&amp;"-"&amp;$D3176,'Bill Report Reference'!$I$2:$I$68,0)),"")</f>
        <v>https://www.govinfo.gov/content/pkg/BILLS-116hr7614rh/pdf/BILLS-116hr7614rh.pdf</v>
      </c>
      <c r="T3176" s="7" t="str">
        <f>IFERROR(""&amp;INDEX('Bill Report Reference'!$H$2:$H$68,MATCH(INDEX(Account!$J$2:$J$131,MATCH($B3176,Account!$A$2:$A$131,0))&amp;"-"&amp;$C3176&amp;"-"&amp;$D3176,'Bill Report Reference'!$I$2:$I$68,0)),"")</f>
        <v>https://www.govinfo.gov/content/pkg/CRPT-116hrpt450/pdf/CRPT-116hrpt450.pdf</v>
      </c>
      <c r="U3176" s="7" t="inlineStr"/>
      <c r="V3176" s="7" t="inlineStr"/>
    </row>
    <row r="3177">
      <c r="A3177" s="7" t="inlineStr">
        <is>
          <t>OBS-LHHS-2306</t>
        </is>
      </c>
      <c r="B3177" s="7" t="inlineStr">
        <is>
          <t>ACC-HHS-HRSA-MCH</t>
        </is>
      </c>
      <c r="C3177" s="7" t="n">
        <v>2021</v>
      </c>
      <c r="D3177" s="7" t="inlineStr">
        <is>
          <t>House Reported</t>
        </is>
      </c>
      <c r="E3177" s="7" t="inlineStr">
        <is>
          <t>House</t>
        </is>
      </c>
      <c r="F3177" s="7" t="str">
        <f>IFERROR(""&amp;INDEX('Bill Report Reference'!$E$2:$E$68,MATCH(INDEX(Account!$J$2:$J$131,MATCH($B3177,Account!$A$2:$A$131,0))&amp;"-"&amp;$C3177&amp;"-"&amp;$D3177,'Bill Report Reference'!$I$2:$I$68,0)),"")</f>
        <v>H.R.7614</v>
      </c>
      <c r="G3177" s="7" t="str">
        <f>IFERROR(""&amp;INDEX('Bill Report Reference'!$F$2:$F$68,MATCH(INDEX(Account!$J$2:$J$131,MATCH($B3177,Account!$A$2:$A$131,0))&amp;"-"&amp;$C3177&amp;"-"&amp;$D3177,'Bill Report Reference'!$I$2:$I$68,0)),"")</f>
        <v>H.Rept.116-450</v>
      </c>
      <c r="H3177" s="9" t="n">
        <v>980784000</v>
      </c>
      <c r="I3177" s="7" t="inlineStr">
        <is>
          <t>budget authority</t>
        </is>
      </c>
      <c r="J3177" s="7" t="inlineStr"/>
      <c r="K3177" s="7" t="inlineStr">
        <is>
          <t>FALSE</t>
        </is>
      </c>
      <c r="L3177" s="7" t="inlineStr"/>
      <c r="M3177" s="7" t="inlineStr">
        <is>
          <t>SRC-CRPT-116HRPT450</t>
        </is>
      </c>
      <c r="N3177" s="7" t="inlineStr">
        <is>
          <t>395</t>
        </is>
      </c>
      <c r="O3177" s="7" t="inlineStr">
        <is>
          <t>Title II, Health Resources and Services Administration -- printed as 'Total, Maternal and Child Health' [Bill]</t>
        </is>
      </c>
      <c r="P3177" s="7" t="inlineStr">
        <is>
          <t>AI-extracted</t>
        </is>
      </c>
      <c r="Q3177" s="7" t="n">
        <v>0.5</v>
      </c>
      <c r="R3177" s="7" t="inlineStr">
        <is>
          <t>unverified</t>
        </is>
      </c>
      <c r="S3177" s="7" t="str">
        <f>IFERROR(""&amp;INDEX('Bill Report Reference'!$G$2:$G$68,MATCH(INDEX(Account!$J$2:$J$131,MATCH($B3177,Account!$A$2:$A$131,0))&amp;"-"&amp;$C3177&amp;"-"&amp;$D3177,'Bill Report Reference'!$I$2:$I$68,0)),"")</f>
        <v>https://www.govinfo.gov/content/pkg/BILLS-116hr7614rh/pdf/BILLS-116hr7614rh.pdf</v>
      </c>
      <c r="T3177" s="7" t="str">
        <f>IFERROR(""&amp;INDEX('Bill Report Reference'!$H$2:$H$68,MATCH(INDEX(Account!$J$2:$J$131,MATCH($B3177,Account!$A$2:$A$131,0))&amp;"-"&amp;$C3177&amp;"-"&amp;$D3177,'Bill Report Reference'!$I$2:$I$68,0)),"")</f>
        <v>https://www.govinfo.gov/content/pkg/CRPT-116hrpt450/pdf/CRPT-116hrpt450.pdf</v>
      </c>
      <c r="U3177" s="7" t="inlineStr"/>
      <c r="V3177" s="7" t="inlineStr"/>
    </row>
    <row r="3178">
      <c r="A3178" s="7" t="inlineStr">
        <is>
          <t>OBS-LHHS-2307</t>
        </is>
      </c>
      <c r="B3178" s="7" t="inlineStr">
        <is>
          <t>ACC-HHS-HRSA-PRIMARY-CARE</t>
        </is>
      </c>
      <c r="C3178" s="7" t="n">
        <v>2021</v>
      </c>
      <c r="D3178" s="7" t="inlineStr">
        <is>
          <t>House Reported</t>
        </is>
      </c>
      <c r="E3178" s="7" t="inlineStr">
        <is>
          <t>House</t>
        </is>
      </c>
      <c r="F3178" s="7" t="str">
        <f>IFERROR(""&amp;INDEX('Bill Report Reference'!$E$2:$E$68,MATCH(INDEX(Account!$J$2:$J$131,MATCH($B3178,Account!$A$2:$A$131,0))&amp;"-"&amp;$C3178&amp;"-"&amp;$D3178,'Bill Report Reference'!$I$2:$I$68,0)),"")</f>
        <v>H.R.7614</v>
      </c>
      <c r="G3178" s="7" t="str">
        <f>IFERROR(""&amp;INDEX('Bill Report Reference'!$F$2:$F$68,MATCH(INDEX(Account!$J$2:$J$131,MATCH($B3178,Account!$A$2:$A$131,0))&amp;"-"&amp;$C3178&amp;"-"&amp;$D3178,'Bill Report Reference'!$I$2:$I$68,0)),"")</f>
        <v>H.Rept.116-450</v>
      </c>
      <c r="H3178" s="9" t="n">
        <v>1651522000</v>
      </c>
      <c r="I3178" s="7" t="inlineStr">
        <is>
          <t>budget authority</t>
        </is>
      </c>
      <c r="J3178" s="7" t="inlineStr"/>
      <c r="K3178" s="7" t="inlineStr">
        <is>
          <t>FALSE</t>
        </is>
      </c>
      <c r="L3178" s="7" t="inlineStr"/>
      <c r="M3178" s="7" t="inlineStr">
        <is>
          <t>SRC-CRPT-116HRPT450</t>
        </is>
      </c>
      <c r="N3178" s="7" t="inlineStr">
        <is>
          <t>393</t>
        </is>
      </c>
      <c r="O3178" s="7" t="inlineStr">
        <is>
          <t>Title II, Health Resources and Services Administration -- printed as 'Total, Primary Health Care' [Bill]</t>
        </is>
      </c>
      <c r="P3178" s="7" t="inlineStr">
        <is>
          <t>AI-extracted</t>
        </is>
      </c>
      <c r="Q3178" s="7" t="n">
        <v>0.5</v>
      </c>
      <c r="R3178" s="7" t="inlineStr">
        <is>
          <t>unverified</t>
        </is>
      </c>
      <c r="S3178" s="7" t="str">
        <f>IFERROR(""&amp;INDEX('Bill Report Reference'!$G$2:$G$68,MATCH(INDEX(Account!$J$2:$J$131,MATCH($B3178,Account!$A$2:$A$131,0))&amp;"-"&amp;$C3178&amp;"-"&amp;$D3178,'Bill Report Reference'!$I$2:$I$68,0)),"")</f>
        <v>https://www.govinfo.gov/content/pkg/BILLS-116hr7614rh/pdf/BILLS-116hr7614rh.pdf</v>
      </c>
      <c r="T3178" s="7" t="str">
        <f>IFERROR(""&amp;INDEX('Bill Report Reference'!$H$2:$H$68,MATCH(INDEX(Account!$J$2:$J$131,MATCH($B3178,Account!$A$2:$A$131,0))&amp;"-"&amp;$C3178&amp;"-"&amp;$D3178,'Bill Report Reference'!$I$2:$I$68,0)),"")</f>
        <v>https://www.govinfo.gov/content/pkg/CRPT-116hrpt450/pdf/CRPT-116hrpt450.pdf</v>
      </c>
      <c r="U3178" s="7" t="inlineStr"/>
      <c r="V3178" s="7" t="inlineStr"/>
    </row>
    <row r="3179">
      <c r="A3179" s="7" t="inlineStr">
        <is>
          <t>OBS-LHHS-2308</t>
        </is>
      </c>
      <c r="B3179" s="7" t="inlineStr">
        <is>
          <t>ACC-HHS-HRSA-PROGRAM-SUPPORT</t>
        </is>
      </c>
      <c r="C3179" s="7" t="n">
        <v>2021</v>
      </c>
      <c r="D3179" s="7" t="inlineStr">
        <is>
          <t>House Reported</t>
        </is>
      </c>
      <c r="E3179" s="7" t="inlineStr">
        <is>
          <t>House</t>
        </is>
      </c>
      <c r="F3179" s="7" t="str">
        <f>IFERROR(""&amp;INDEX('Bill Report Reference'!$E$2:$E$68,MATCH(INDEX(Account!$J$2:$J$131,MATCH($B3179,Account!$A$2:$A$131,0))&amp;"-"&amp;$C3179&amp;"-"&amp;$D3179,'Bill Report Reference'!$I$2:$I$68,0)),"")</f>
        <v>H.R.7614</v>
      </c>
      <c r="G3179" s="7" t="str">
        <f>IFERROR(""&amp;INDEX('Bill Report Reference'!$F$2:$F$68,MATCH(INDEX(Account!$J$2:$J$131,MATCH($B3179,Account!$A$2:$A$131,0))&amp;"-"&amp;$C3179&amp;"-"&amp;$D3179,'Bill Report Reference'!$I$2:$I$68,0)),"")</f>
        <v>H.Rept.116-450</v>
      </c>
      <c r="H3179" s="9" t="n">
        <v>155300000</v>
      </c>
      <c r="I3179" s="7" t="inlineStr">
        <is>
          <t>budget authority</t>
        </is>
      </c>
      <c r="J3179" s="7" t="inlineStr"/>
      <c r="K3179" s="7" t="inlineStr">
        <is>
          <t>FALSE</t>
        </is>
      </c>
      <c r="L3179" s="7" t="inlineStr"/>
      <c r="M3179" s="7" t="inlineStr">
        <is>
          <t>SRC-CRPT-116HRPT450</t>
        </is>
      </c>
      <c r="N3179" s="7" t="inlineStr">
        <is>
          <t>397</t>
        </is>
      </c>
      <c r="O3179" s="7" t="inlineStr">
        <is>
          <t>Title II, Health Resources and Services Administration -- printed as 'Program Management' [Bill]</t>
        </is>
      </c>
      <c r="P3179" s="7" t="inlineStr">
        <is>
          <t>AI-extracted</t>
        </is>
      </c>
      <c r="Q3179" s="7" t="n">
        <v>0.95</v>
      </c>
      <c r="R3179" s="7" t="inlineStr">
        <is>
          <t>auto-validated</t>
        </is>
      </c>
      <c r="S3179" s="7" t="str">
        <f>IFERROR(""&amp;INDEX('Bill Report Reference'!$G$2:$G$68,MATCH(INDEX(Account!$J$2:$J$131,MATCH($B3179,Account!$A$2:$A$131,0))&amp;"-"&amp;$C3179&amp;"-"&amp;$D3179,'Bill Report Reference'!$I$2:$I$68,0)),"")</f>
        <v>https://www.govinfo.gov/content/pkg/BILLS-116hr7614rh/pdf/BILLS-116hr7614rh.pdf</v>
      </c>
      <c r="T3179" s="7" t="str">
        <f>IFERROR(""&amp;INDEX('Bill Report Reference'!$H$2:$H$68,MATCH(INDEX(Account!$J$2:$J$131,MATCH($B3179,Account!$A$2:$A$131,0))&amp;"-"&amp;$C3179&amp;"-"&amp;$D3179,'Bill Report Reference'!$I$2:$I$68,0)),"")</f>
        <v>https://www.govinfo.gov/content/pkg/CRPT-116hrpt450/pdf/CRPT-116hrpt450.pdf</v>
      </c>
      <c r="U3179" s="7" t="inlineStr"/>
      <c r="V3179" s="7" t="inlineStr"/>
    </row>
    <row r="3180">
      <c r="A3180" s="7" t="inlineStr">
        <is>
          <t>OBS-LHHS-2309</t>
        </is>
      </c>
      <c r="B3180" s="7" t="inlineStr">
        <is>
          <t>ACC-HHS-HRSA-RURAL-HEALTH</t>
        </is>
      </c>
      <c r="C3180" s="7" t="n">
        <v>2021</v>
      </c>
      <c r="D3180" s="7" t="inlineStr">
        <is>
          <t>House Reported</t>
        </is>
      </c>
      <c r="E3180" s="7" t="inlineStr">
        <is>
          <t>House</t>
        </is>
      </c>
      <c r="F3180" s="7" t="str">
        <f>IFERROR(""&amp;INDEX('Bill Report Reference'!$E$2:$E$68,MATCH(INDEX(Account!$J$2:$J$131,MATCH($B3180,Account!$A$2:$A$131,0))&amp;"-"&amp;$C3180&amp;"-"&amp;$D3180,'Bill Report Reference'!$I$2:$I$68,0)),"")</f>
        <v>H.R.7614</v>
      </c>
      <c r="G3180" s="7" t="str">
        <f>IFERROR(""&amp;INDEX('Bill Report Reference'!$F$2:$F$68,MATCH(INDEX(Account!$J$2:$J$131,MATCH($B3180,Account!$A$2:$A$131,0))&amp;"-"&amp;$C3180&amp;"-"&amp;$D3180,'Bill Report Reference'!$I$2:$I$68,0)),"")</f>
        <v>H.Rept.116-450</v>
      </c>
      <c r="H3180" s="9" t="n">
        <v>334294000</v>
      </c>
      <c r="I3180" s="7" t="inlineStr">
        <is>
          <t>budget authority</t>
        </is>
      </c>
      <c r="J3180" s="7" t="inlineStr"/>
      <c r="K3180" s="7" t="inlineStr">
        <is>
          <t>FALSE</t>
        </is>
      </c>
      <c r="L3180" s="7" t="inlineStr"/>
      <c r="M3180" s="7" t="inlineStr">
        <is>
          <t>SRC-CRPT-116HRPT450</t>
        </is>
      </c>
      <c r="N3180" s="7" t="inlineStr">
        <is>
          <t>397</t>
        </is>
      </c>
      <c r="O3180" s="7" t="inlineStr">
        <is>
          <t>Title II, Health Resources and Services Administration -- printed as 'Total, Rural Health' [Bill]</t>
        </is>
      </c>
      <c r="P3180" s="7" t="inlineStr">
        <is>
          <t>AI-extracted</t>
        </is>
      </c>
      <c r="Q3180" s="7" t="n">
        <v>0.95</v>
      </c>
      <c r="R3180" s="7" t="inlineStr">
        <is>
          <t>auto-validated</t>
        </is>
      </c>
      <c r="S3180" s="7" t="str">
        <f>IFERROR(""&amp;INDEX('Bill Report Reference'!$G$2:$G$68,MATCH(INDEX(Account!$J$2:$J$131,MATCH($B3180,Account!$A$2:$A$131,0))&amp;"-"&amp;$C3180&amp;"-"&amp;$D3180,'Bill Report Reference'!$I$2:$I$68,0)),"")</f>
        <v>https://www.govinfo.gov/content/pkg/BILLS-116hr7614rh/pdf/BILLS-116hr7614rh.pdf</v>
      </c>
      <c r="T3180" s="7" t="str">
        <f>IFERROR(""&amp;INDEX('Bill Report Reference'!$H$2:$H$68,MATCH(INDEX(Account!$J$2:$J$131,MATCH($B3180,Account!$A$2:$A$131,0))&amp;"-"&amp;$C3180&amp;"-"&amp;$D3180,'Bill Report Reference'!$I$2:$I$68,0)),"")</f>
        <v>https://www.govinfo.gov/content/pkg/CRPT-116hrpt450/pdf/CRPT-116hrpt450.pdf</v>
      </c>
      <c r="U3180" s="7" t="inlineStr"/>
      <c r="V3180" s="7" t="inlineStr"/>
    </row>
    <row r="3181">
      <c r="A3181" s="7" t="inlineStr">
        <is>
          <t>OBS-LHHS-2310</t>
        </is>
      </c>
      <c r="B3181" s="7" t="inlineStr">
        <is>
          <t>ACC-HHS-HRSA-RYAN-WHITE</t>
        </is>
      </c>
      <c r="C3181" s="7" t="n">
        <v>2021</v>
      </c>
      <c r="D3181" s="7" t="inlineStr">
        <is>
          <t>House Reported</t>
        </is>
      </c>
      <c r="E3181" s="7" t="inlineStr">
        <is>
          <t>House</t>
        </is>
      </c>
      <c r="F3181" s="7" t="str">
        <f>IFERROR(""&amp;INDEX('Bill Report Reference'!$E$2:$E$68,MATCH(INDEX(Account!$J$2:$J$131,MATCH($B3181,Account!$A$2:$A$131,0))&amp;"-"&amp;$C3181&amp;"-"&amp;$D3181,'Bill Report Reference'!$I$2:$I$68,0)),"")</f>
        <v>H.R.7614</v>
      </c>
      <c r="G3181" s="7" t="str">
        <f>IFERROR(""&amp;INDEX('Bill Report Reference'!$F$2:$F$68,MATCH(INDEX(Account!$J$2:$J$131,MATCH($B3181,Account!$A$2:$A$131,0))&amp;"-"&amp;$C3181&amp;"-"&amp;$D3181,'Bill Report Reference'!$I$2:$I$68,0)),"")</f>
        <v>H.Rept.116-450</v>
      </c>
      <c r="H3181" s="9" t="n">
        <v>2413781000</v>
      </c>
      <c r="I3181" s="7" t="inlineStr">
        <is>
          <t>budget authority</t>
        </is>
      </c>
      <c r="J3181" s="7" t="inlineStr"/>
      <c r="K3181" s="7" t="inlineStr">
        <is>
          <t>FALSE</t>
        </is>
      </c>
      <c r="L3181" s="7" t="inlineStr"/>
      <c r="M3181" s="7" t="inlineStr">
        <is>
          <t>SRC-CRPT-116HRPT450</t>
        </is>
      </c>
      <c r="N3181" s="7" t="inlineStr">
        <is>
          <t>396</t>
        </is>
      </c>
      <c r="O3181" s="7" t="inlineStr">
        <is>
          <t>Title II, Health Resources and Services Administration -- printed as 'Total, Ryan White HIV/AIDS program' [Bill]</t>
        </is>
      </c>
      <c r="P3181" s="7" t="inlineStr">
        <is>
          <t>AI-extracted</t>
        </is>
      </c>
      <c r="Q3181" s="7" t="n">
        <v>0.5</v>
      </c>
      <c r="R3181" s="7" t="inlineStr">
        <is>
          <t>unverified</t>
        </is>
      </c>
      <c r="S3181" s="7" t="str">
        <f>IFERROR(""&amp;INDEX('Bill Report Reference'!$G$2:$G$68,MATCH(INDEX(Account!$J$2:$J$131,MATCH($B3181,Account!$A$2:$A$131,0))&amp;"-"&amp;$C3181&amp;"-"&amp;$D3181,'Bill Report Reference'!$I$2:$I$68,0)),"")</f>
        <v>https://www.govinfo.gov/content/pkg/BILLS-116hr7614rh/pdf/BILLS-116hr7614rh.pdf</v>
      </c>
      <c r="T3181" s="7" t="str">
        <f>IFERROR(""&amp;INDEX('Bill Report Reference'!$H$2:$H$68,MATCH(INDEX(Account!$J$2:$J$131,MATCH($B3181,Account!$A$2:$A$131,0))&amp;"-"&amp;$C3181&amp;"-"&amp;$D3181,'Bill Report Reference'!$I$2:$I$68,0)),"")</f>
        <v>https://www.govinfo.gov/content/pkg/CRPT-116hrpt450/pdf/CRPT-116hrpt450.pdf</v>
      </c>
      <c r="U3181" s="7" t="inlineStr"/>
      <c r="V3181" s="7" t="inlineStr"/>
    </row>
    <row r="3182">
      <c r="A3182" s="7" t="inlineStr">
        <is>
          <t>OBS-LHHS-2311</t>
        </is>
      </c>
      <c r="B3182" s="7" t="inlineStr">
        <is>
          <t>ACC-HHS-HRSA-TOTAL</t>
        </is>
      </c>
      <c r="C3182" s="7" t="n">
        <v>2021</v>
      </c>
      <c r="D3182" s="7" t="inlineStr">
        <is>
          <t>House Reported</t>
        </is>
      </c>
      <c r="E3182" s="7" t="inlineStr">
        <is>
          <t>House</t>
        </is>
      </c>
      <c r="F3182" s="7" t="str">
        <f>IFERROR(""&amp;INDEX('Bill Report Reference'!$E$2:$E$68,MATCH(INDEX(Account!$J$2:$J$131,MATCH($B3182,Account!$A$2:$A$131,0))&amp;"-"&amp;$C3182&amp;"-"&amp;$D3182,'Bill Report Reference'!$I$2:$I$68,0)),"")</f>
        <v>H.R.7614</v>
      </c>
      <c r="G3182" s="7" t="str">
        <f>IFERROR(""&amp;INDEX('Bill Report Reference'!$F$2:$F$68,MATCH(INDEX(Account!$J$2:$J$131,MATCH($B3182,Account!$A$2:$A$131,0))&amp;"-"&amp;$C3182&amp;"-"&amp;$D3182,'Bill Report Reference'!$I$2:$I$68,0)),"")</f>
        <v>H.Rept.116-450</v>
      </c>
      <c r="H3182" s="9" t="n">
        <v>7471558000</v>
      </c>
      <c r="I3182" s="7" t="inlineStr">
        <is>
          <t>budget authority</t>
        </is>
      </c>
      <c r="J3182" s="7" t="inlineStr"/>
      <c r="K3182" s="7" t="inlineStr">
        <is>
          <t>FALSE</t>
        </is>
      </c>
      <c r="L3182" s="7" t="inlineStr"/>
      <c r="M3182" s="7" t="inlineStr">
        <is>
          <t>SRC-CRPT-116HRPT450</t>
        </is>
      </c>
      <c r="N3182" s="7" t="inlineStr">
        <is>
          <t>398</t>
        </is>
      </c>
      <c r="O3182" s="7" t="inlineStr">
        <is>
          <t>Title II, Health Resources and Services Administration -- printed as 'Total, Health Resources and Services Administration' [Bill]</t>
        </is>
      </c>
      <c r="P3182" s="7" t="inlineStr">
        <is>
          <t>AI-extracted</t>
        </is>
      </c>
      <c r="Q3182" s="7" t="n">
        <v>0.5</v>
      </c>
      <c r="R3182" s="7" t="inlineStr">
        <is>
          <t>unverified</t>
        </is>
      </c>
      <c r="S3182" s="7" t="str">
        <f>IFERROR(""&amp;INDEX('Bill Report Reference'!$G$2:$G$68,MATCH(INDEX(Account!$J$2:$J$131,MATCH($B3182,Account!$A$2:$A$131,0))&amp;"-"&amp;$C3182&amp;"-"&amp;$D3182,'Bill Report Reference'!$I$2:$I$68,0)),"")</f>
        <v>https://www.govinfo.gov/content/pkg/BILLS-116hr7614rh/pdf/BILLS-116hr7614rh.pdf</v>
      </c>
      <c r="T3182" s="7" t="str">
        <f>IFERROR(""&amp;INDEX('Bill Report Reference'!$H$2:$H$68,MATCH(INDEX(Account!$J$2:$J$131,MATCH($B3182,Account!$A$2:$A$131,0))&amp;"-"&amp;$C3182&amp;"-"&amp;$D3182,'Bill Report Reference'!$I$2:$I$68,0)),"")</f>
        <v>https://www.govinfo.gov/content/pkg/CRPT-116hrpt450/pdf/CRPT-116hrpt450.pdf</v>
      </c>
      <c r="U3182" s="7" t="inlineStr"/>
      <c r="V3182" s="7" t="inlineStr"/>
    </row>
    <row r="3183">
      <c r="A3183" s="7" t="inlineStr">
        <is>
          <t>OBS-LHHS-2312</t>
        </is>
      </c>
      <c r="B3183" s="7" t="inlineStr">
        <is>
          <t>ACC-HHS-HRSA-VICTF</t>
        </is>
      </c>
      <c r="C3183" s="7" t="n">
        <v>2021</v>
      </c>
      <c r="D3183" s="7" t="inlineStr">
        <is>
          <t>House Reported</t>
        </is>
      </c>
      <c r="E3183" s="7" t="inlineStr">
        <is>
          <t>House</t>
        </is>
      </c>
      <c r="F3183" s="7" t="str">
        <f>IFERROR(""&amp;INDEX('Bill Report Reference'!$E$2:$E$68,MATCH(INDEX(Account!$J$2:$J$131,MATCH($B3183,Account!$A$2:$A$131,0))&amp;"-"&amp;$C3183&amp;"-"&amp;$D3183,'Bill Report Reference'!$I$2:$I$68,0)),"")</f>
        <v>H.R.7614</v>
      </c>
      <c r="G3183" s="7" t="str">
        <f>IFERROR(""&amp;INDEX('Bill Report Reference'!$F$2:$F$68,MATCH(INDEX(Account!$J$2:$J$131,MATCH($B3183,Account!$A$2:$A$131,0))&amp;"-"&amp;$C3183&amp;"-"&amp;$D3183,'Bill Report Reference'!$I$2:$I$68,0)),"")</f>
        <v>H.Rept.116-450</v>
      </c>
      <c r="H3183" s="9" t="n">
        <v>275800000</v>
      </c>
      <c r="I3183" s="7" t="inlineStr">
        <is>
          <t>budget authority</t>
        </is>
      </c>
      <c r="J3183" s="7" t="inlineStr"/>
      <c r="K3183" s="7" t="inlineStr">
        <is>
          <t>FALSE</t>
        </is>
      </c>
      <c r="L3183" s="7" t="inlineStr"/>
      <c r="M3183" s="7" t="inlineStr">
        <is>
          <t>SRC-CRPT-116HRPT450</t>
        </is>
      </c>
      <c r="N3183" s="7" t="inlineStr">
        <is>
          <t>398</t>
        </is>
      </c>
      <c r="O3183" s="7" t="inlineStr">
        <is>
          <t>Title II, Health Resources and Services Administration -- printed as 'Total, Vaccine Injury Compensation Trust Fund' [Bill]</t>
        </is>
      </c>
      <c r="P3183" s="7" t="inlineStr">
        <is>
          <t>AI-extracted</t>
        </is>
      </c>
      <c r="Q3183" s="7" t="n">
        <v>0.95</v>
      </c>
      <c r="R3183" s="7" t="inlineStr">
        <is>
          <t>auto-validated</t>
        </is>
      </c>
      <c r="S3183" s="7" t="str">
        <f>IFERROR(""&amp;INDEX('Bill Report Reference'!$G$2:$G$68,MATCH(INDEX(Account!$J$2:$J$131,MATCH($B3183,Account!$A$2:$A$131,0))&amp;"-"&amp;$C3183&amp;"-"&amp;$D3183,'Bill Report Reference'!$I$2:$I$68,0)),"")</f>
        <v>https://www.govinfo.gov/content/pkg/BILLS-116hr7614rh/pdf/BILLS-116hr7614rh.pdf</v>
      </c>
      <c r="T3183" s="7" t="str">
        <f>IFERROR(""&amp;INDEX('Bill Report Reference'!$H$2:$H$68,MATCH(INDEX(Account!$J$2:$J$131,MATCH($B3183,Account!$A$2:$A$131,0))&amp;"-"&amp;$C3183&amp;"-"&amp;$D3183,'Bill Report Reference'!$I$2:$I$68,0)),"")</f>
        <v>https://www.govinfo.gov/content/pkg/CRPT-116hrpt450/pdf/CRPT-116hrpt450.pdf</v>
      </c>
      <c r="U3183" s="7" t="inlineStr"/>
      <c r="V3183" s="7" t="inlineStr"/>
    </row>
    <row r="3184">
      <c r="A3184" s="7" t="inlineStr">
        <is>
          <t>OBS-LHHS-2313</t>
        </is>
      </c>
      <c r="B3184" s="7" t="inlineStr">
        <is>
          <t>ACC-HHS-NIH-BUILDINGS-FACILITIES</t>
        </is>
      </c>
      <c r="C3184" s="7" t="n">
        <v>2021</v>
      </c>
      <c r="D3184" s="7" t="inlineStr">
        <is>
          <t>House Reported</t>
        </is>
      </c>
      <c r="E3184" s="7" t="inlineStr">
        <is>
          <t>House</t>
        </is>
      </c>
      <c r="F3184" s="7" t="str">
        <f>IFERROR(""&amp;INDEX('Bill Report Reference'!$E$2:$E$68,MATCH(INDEX(Account!$J$2:$J$131,MATCH($B3184,Account!$A$2:$A$131,0))&amp;"-"&amp;$C3184&amp;"-"&amp;$D3184,'Bill Report Reference'!$I$2:$I$68,0)),"")</f>
        <v>H.R.7614</v>
      </c>
      <c r="G3184" s="7" t="str">
        <f>IFERROR(""&amp;INDEX('Bill Report Reference'!$F$2:$F$68,MATCH(INDEX(Account!$J$2:$J$131,MATCH($B3184,Account!$A$2:$A$131,0))&amp;"-"&amp;$C3184&amp;"-"&amp;$D3184,'Bill Report Reference'!$I$2:$I$68,0)),"")</f>
        <v>H.Rept.116-450</v>
      </c>
      <c r="H3184" s="9" t="n">
        <v>200000000</v>
      </c>
      <c r="I3184" s="7" t="inlineStr">
        <is>
          <t>budget authority</t>
        </is>
      </c>
      <c r="J3184" s="7" t="inlineStr"/>
      <c r="K3184" s="7" t="inlineStr">
        <is>
          <t>FALSE</t>
        </is>
      </c>
      <c r="L3184" s="7" t="inlineStr"/>
      <c r="M3184" s="7" t="inlineStr">
        <is>
          <t>SRC-CRPT-116HRPT450</t>
        </is>
      </c>
      <c r="N3184" s="7" t="inlineStr">
        <is>
          <t>408</t>
        </is>
      </c>
      <c r="O3184" s="7" t="inlineStr">
        <is>
          <t>Title II, National Institutes of Health -- printed as 'Buildings and Facilities' [Bill]</t>
        </is>
      </c>
      <c r="P3184" s="7" t="inlineStr">
        <is>
          <t>AI-extracted</t>
        </is>
      </c>
      <c r="Q3184" s="7" t="n">
        <v>0.5</v>
      </c>
      <c r="R3184" s="7" t="inlineStr">
        <is>
          <t>unverified</t>
        </is>
      </c>
      <c r="S3184" s="7" t="str">
        <f>IFERROR(""&amp;INDEX('Bill Report Reference'!$G$2:$G$68,MATCH(INDEX(Account!$J$2:$J$131,MATCH($B3184,Account!$A$2:$A$131,0))&amp;"-"&amp;$C3184&amp;"-"&amp;$D3184,'Bill Report Reference'!$I$2:$I$68,0)),"")</f>
        <v>https://www.govinfo.gov/content/pkg/BILLS-116hr7614rh/pdf/BILLS-116hr7614rh.pdf</v>
      </c>
      <c r="T3184" s="7" t="str">
        <f>IFERROR(""&amp;INDEX('Bill Report Reference'!$H$2:$H$68,MATCH(INDEX(Account!$J$2:$J$131,MATCH($B3184,Account!$A$2:$A$131,0))&amp;"-"&amp;$C3184&amp;"-"&amp;$D3184,'Bill Report Reference'!$I$2:$I$68,0)),"")</f>
        <v>https://www.govinfo.gov/content/pkg/CRPT-116hrpt450/pdf/CRPT-116hrpt450.pdf</v>
      </c>
      <c r="U3184" s="7" t="inlineStr"/>
      <c r="V3184" s="7" t="inlineStr"/>
    </row>
    <row r="3185">
      <c r="A3185" s="7" t="inlineStr">
        <is>
          <t>OBS-LHHS-2314</t>
        </is>
      </c>
      <c r="B3185" s="7" t="inlineStr">
        <is>
          <t>ACC-HHS-NIH-CURES</t>
        </is>
      </c>
      <c r="C3185" s="7" t="n">
        <v>2021</v>
      </c>
      <c r="D3185" s="7" t="inlineStr">
        <is>
          <t>House Reported</t>
        </is>
      </c>
      <c r="E3185" s="7" t="inlineStr">
        <is>
          <t>House</t>
        </is>
      </c>
      <c r="F3185" s="7" t="str">
        <f>IFERROR(""&amp;INDEX('Bill Report Reference'!$E$2:$E$68,MATCH(INDEX(Account!$J$2:$J$131,MATCH($B3185,Account!$A$2:$A$131,0))&amp;"-"&amp;$C3185&amp;"-"&amp;$D3185,'Bill Report Reference'!$I$2:$I$68,0)),"")</f>
        <v>H.R.7614</v>
      </c>
      <c r="G3185" s="7" t="str">
        <f>IFERROR(""&amp;INDEX('Bill Report Reference'!$F$2:$F$68,MATCH(INDEX(Account!$J$2:$J$131,MATCH($B3185,Account!$A$2:$A$131,0))&amp;"-"&amp;$C3185&amp;"-"&amp;$D3185,'Bill Report Reference'!$I$2:$I$68,0)),"")</f>
        <v>H.Rept.116-450</v>
      </c>
      <c r="H3185" s="9" t="n">
        <v>404000000</v>
      </c>
      <c r="I3185" s="7" t="inlineStr">
        <is>
          <t>budget authority</t>
        </is>
      </c>
      <c r="J3185" s="7" t="inlineStr"/>
      <c r="K3185" s="7" t="inlineStr">
        <is>
          <t>FALSE</t>
        </is>
      </c>
      <c r="L3185" s="7" t="inlineStr"/>
      <c r="M3185" s="7" t="inlineStr">
        <is>
          <t>SRC-CRPT-116HRPT450</t>
        </is>
      </c>
      <c r="N3185" s="7" t="inlineStr">
        <is>
          <t>426</t>
        </is>
      </c>
      <c r="O3185" s="7" t="inlineStr">
        <is>
          <t>Title II, National Institutes of Health -- printed as 'CURES Act2/' [Bill]</t>
        </is>
      </c>
      <c r="P3185" s="7" t="inlineStr">
        <is>
          <t>AI-extracted</t>
        </is>
      </c>
      <c r="Q3185" s="7" t="n">
        <v>0.95</v>
      </c>
      <c r="R3185" s="7" t="inlineStr">
        <is>
          <t>auto-validated</t>
        </is>
      </c>
      <c r="S3185" s="7" t="str">
        <f>IFERROR(""&amp;INDEX('Bill Report Reference'!$G$2:$G$68,MATCH(INDEX(Account!$J$2:$J$131,MATCH($B3185,Account!$A$2:$A$131,0))&amp;"-"&amp;$C3185&amp;"-"&amp;$D3185,'Bill Report Reference'!$I$2:$I$68,0)),"")</f>
        <v>https://www.govinfo.gov/content/pkg/BILLS-116hr7614rh/pdf/BILLS-116hr7614rh.pdf</v>
      </c>
      <c r="T3185" s="7" t="str">
        <f>IFERROR(""&amp;INDEX('Bill Report Reference'!$H$2:$H$68,MATCH(INDEX(Account!$J$2:$J$131,MATCH($B3185,Account!$A$2:$A$131,0))&amp;"-"&amp;$C3185&amp;"-"&amp;$D3185,'Bill Report Reference'!$I$2:$I$68,0)),"")</f>
        <v>https://www.govinfo.gov/content/pkg/CRPT-116hrpt450/pdf/CRPT-116hrpt450.pdf</v>
      </c>
      <c r="U3185" s="7" t="inlineStr"/>
      <c r="V3185" s="7" t="inlineStr"/>
    </row>
    <row r="3186">
      <c r="A3186" s="7" t="inlineStr">
        <is>
          <t>OBS-LHHS-2315</t>
        </is>
      </c>
      <c r="B3186" s="7" t="inlineStr">
        <is>
          <t>ACC-HHS-NIH-FIC</t>
        </is>
      </c>
      <c r="C3186" s="7" t="n">
        <v>2021</v>
      </c>
      <c r="D3186" s="7" t="inlineStr">
        <is>
          <t>House Reported</t>
        </is>
      </c>
      <c r="E3186" s="7" t="inlineStr">
        <is>
          <t>House</t>
        </is>
      </c>
      <c r="F3186" s="7" t="str">
        <f>IFERROR(""&amp;INDEX('Bill Report Reference'!$E$2:$E$68,MATCH(INDEX(Account!$J$2:$J$131,MATCH($B3186,Account!$A$2:$A$131,0))&amp;"-"&amp;$C3186&amp;"-"&amp;$D3186,'Bill Report Reference'!$I$2:$I$68,0)),"")</f>
        <v>H.R.7614</v>
      </c>
      <c r="G3186" s="7" t="str">
        <f>IFERROR(""&amp;INDEX('Bill Report Reference'!$F$2:$F$68,MATCH(INDEX(Account!$J$2:$J$131,MATCH($B3186,Account!$A$2:$A$131,0))&amp;"-"&amp;$C3186&amp;"-"&amp;$D3186,'Bill Report Reference'!$I$2:$I$68,0)),"")</f>
        <v>H.Rept.116-450</v>
      </c>
      <c r="H3186" s="9" t="n">
        <v>86455000</v>
      </c>
      <c r="I3186" s="7" t="inlineStr">
        <is>
          <t>budget authority</t>
        </is>
      </c>
      <c r="J3186" s="7" t="inlineStr"/>
      <c r="K3186" s="7" t="inlineStr">
        <is>
          <t>FALSE</t>
        </is>
      </c>
      <c r="L3186" s="7" t="inlineStr"/>
      <c r="M3186" s="7" t="inlineStr">
        <is>
          <t>SRC-CRPT-116HRPT450</t>
        </is>
      </c>
      <c r="N3186" s="7" t="inlineStr">
        <is>
          <t>407</t>
        </is>
      </c>
      <c r="O3186" s="7" t="inlineStr">
        <is>
          <t>Title II, National Institutes of Health -- printed as 'John E. Fogarty International Center (FIC)' [Bill]</t>
        </is>
      </c>
      <c r="P3186" s="7" t="inlineStr">
        <is>
          <t>AI-extracted</t>
        </is>
      </c>
      <c r="Q3186" s="7" t="n">
        <v>0.5</v>
      </c>
      <c r="R3186" s="7" t="inlineStr">
        <is>
          <t>unverified</t>
        </is>
      </c>
      <c r="S3186" s="7" t="str">
        <f>IFERROR(""&amp;INDEX('Bill Report Reference'!$G$2:$G$68,MATCH(INDEX(Account!$J$2:$J$131,MATCH($B3186,Account!$A$2:$A$131,0))&amp;"-"&amp;$C3186&amp;"-"&amp;$D3186,'Bill Report Reference'!$I$2:$I$68,0)),"")</f>
        <v>https://www.govinfo.gov/content/pkg/BILLS-116hr7614rh/pdf/BILLS-116hr7614rh.pdf</v>
      </c>
      <c r="T3186" s="7" t="str">
        <f>IFERROR(""&amp;INDEX('Bill Report Reference'!$H$2:$H$68,MATCH(INDEX(Account!$J$2:$J$131,MATCH($B3186,Account!$A$2:$A$131,0))&amp;"-"&amp;$C3186&amp;"-"&amp;$D3186,'Bill Report Reference'!$I$2:$I$68,0)),"")</f>
        <v>https://www.govinfo.gov/content/pkg/CRPT-116hrpt450/pdf/CRPT-116hrpt450.pdf</v>
      </c>
      <c r="U3186" s="7" t="inlineStr"/>
      <c r="V3186" s="7" t="inlineStr"/>
    </row>
    <row r="3187">
      <c r="A3187" s="7" t="inlineStr">
        <is>
          <t>OBS-LHHS-2316</t>
        </is>
      </c>
      <c r="B3187" s="7" t="inlineStr">
        <is>
          <t>ACC-HHS-NIH-NCATS</t>
        </is>
      </c>
      <c r="C3187" s="7" t="n">
        <v>2021</v>
      </c>
      <c r="D3187" s="7" t="inlineStr">
        <is>
          <t>House Reported</t>
        </is>
      </c>
      <c r="E3187" s="7" t="inlineStr">
        <is>
          <t>House</t>
        </is>
      </c>
      <c r="F3187" s="7" t="str">
        <f>IFERROR(""&amp;INDEX('Bill Report Reference'!$E$2:$E$68,MATCH(INDEX(Account!$J$2:$J$131,MATCH($B3187,Account!$A$2:$A$131,0))&amp;"-"&amp;$C3187&amp;"-"&amp;$D3187,'Bill Report Reference'!$I$2:$I$68,0)),"")</f>
        <v>H.R.7614</v>
      </c>
      <c r="G3187" s="7" t="str">
        <f>IFERROR(""&amp;INDEX('Bill Report Reference'!$F$2:$F$68,MATCH(INDEX(Account!$J$2:$J$131,MATCH($B3187,Account!$A$2:$A$131,0))&amp;"-"&amp;$C3187&amp;"-"&amp;$D3187,'Bill Report Reference'!$I$2:$I$68,0)),"")</f>
        <v>H.Rept.116-450</v>
      </c>
      <c r="H3187" s="9" t="n">
        <v>840051000</v>
      </c>
      <c r="I3187" s="7" t="inlineStr">
        <is>
          <t>budget authority</t>
        </is>
      </c>
      <c r="J3187" s="7" t="inlineStr"/>
      <c r="K3187" s="7" t="inlineStr">
        <is>
          <t>FALSE</t>
        </is>
      </c>
      <c r="L3187" s="7" t="inlineStr"/>
      <c r="M3187" s="7" t="inlineStr">
        <is>
          <t>SRC-CRPT-116HRPT450</t>
        </is>
      </c>
      <c r="N3187" s="7" t="inlineStr">
        <is>
          <t>407</t>
        </is>
      </c>
      <c r="O3187" s="7" t="inlineStr">
        <is>
          <t>Title II, National Institutes of Health -- printed as 'National Center for Advancing Translational Sciences (NCATS)' [Bill]</t>
        </is>
      </c>
      <c r="P3187" s="7" t="inlineStr">
        <is>
          <t>AI-extracted</t>
        </is>
      </c>
      <c r="Q3187" s="7" t="n">
        <v>0.5</v>
      </c>
      <c r="R3187" s="7" t="inlineStr">
        <is>
          <t>unverified</t>
        </is>
      </c>
      <c r="S3187" s="7" t="str">
        <f>IFERROR(""&amp;INDEX('Bill Report Reference'!$G$2:$G$68,MATCH(INDEX(Account!$J$2:$J$131,MATCH($B3187,Account!$A$2:$A$131,0))&amp;"-"&amp;$C3187&amp;"-"&amp;$D3187,'Bill Report Reference'!$I$2:$I$68,0)),"")</f>
        <v>https://www.govinfo.gov/content/pkg/BILLS-116hr7614rh/pdf/BILLS-116hr7614rh.pdf</v>
      </c>
      <c r="T3187" s="7" t="str">
        <f>IFERROR(""&amp;INDEX('Bill Report Reference'!$H$2:$H$68,MATCH(INDEX(Account!$J$2:$J$131,MATCH($B3187,Account!$A$2:$A$131,0))&amp;"-"&amp;$C3187&amp;"-"&amp;$D3187,'Bill Report Reference'!$I$2:$I$68,0)),"")</f>
        <v>https://www.govinfo.gov/content/pkg/CRPT-116hrpt450/pdf/CRPT-116hrpt450.pdf</v>
      </c>
      <c r="U3187" s="7" t="inlineStr"/>
      <c r="V3187" s="7" t="inlineStr"/>
    </row>
    <row r="3188">
      <c r="A3188" s="7" t="inlineStr">
        <is>
          <t>OBS-LHHS-2317</t>
        </is>
      </c>
      <c r="B3188" s="7" t="inlineStr">
        <is>
          <t>ACC-HHS-NIH-NCCIH</t>
        </is>
      </c>
      <c r="C3188" s="7" t="n">
        <v>2021</v>
      </c>
      <c r="D3188" s="7" t="inlineStr">
        <is>
          <t>House Reported</t>
        </is>
      </c>
      <c r="E3188" s="7" t="inlineStr">
        <is>
          <t>House</t>
        </is>
      </c>
      <c r="F3188" s="7" t="str">
        <f>IFERROR(""&amp;INDEX('Bill Report Reference'!$E$2:$E$68,MATCH(INDEX(Account!$J$2:$J$131,MATCH($B3188,Account!$A$2:$A$131,0))&amp;"-"&amp;$C3188&amp;"-"&amp;$D3188,'Bill Report Reference'!$I$2:$I$68,0)),"")</f>
        <v>H.R.7614</v>
      </c>
      <c r="G3188" s="7" t="str">
        <f>IFERROR(""&amp;INDEX('Bill Report Reference'!$F$2:$F$68,MATCH(INDEX(Account!$J$2:$J$131,MATCH($B3188,Account!$A$2:$A$131,0))&amp;"-"&amp;$C3188&amp;"-"&amp;$D3188,'Bill Report Reference'!$I$2:$I$68,0)),"")</f>
        <v>H.Rept.116-450</v>
      </c>
      <c r="H3188" s="9" t="n">
        <v>153045000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Center for Complementary and Integrative Health (NCCIH)' [Bill]</t>
        </is>
      </c>
      <c r="P3188" s="7" t="inlineStr">
        <is>
          <t>AI-extracted</t>
        </is>
      </c>
      <c r="Q3188" s="7" t="n">
        <v>0.5</v>
      </c>
      <c r="R3188" s="7" t="inlineStr">
        <is>
          <t>unverified</t>
        </is>
      </c>
      <c r="S3188" s="7" t="str">
        <f>IFERROR(""&amp;INDEX('Bill Report Reference'!$G$2:$G$68,MATCH(INDEX(Account!$J$2:$J$131,MATCH($B3188,Account!$A$2:$A$131,0))&amp;"-"&amp;$C3188&amp;"-"&amp;$D3188,'Bill Report Reference'!$I$2:$I$68,0)),"")</f>
        <v>https://www.govinfo.gov/content/pkg/BILLS-116hr7614rh/pdf/BILLS-116hr7614rh.pdf</v>
      </c>
      <c r="T3188" s="7" t="str">
        <f>IFERROR(""&amp;INDEX('Bill Report Reference'!$H$2:$H$68,MATCH(INDEX(Account!$J$2:$J$131,MATCH($B3188,Account!$A$2:$A$131,0))&amp;"-"&amp;$C3188&amp;"-"&amp;$D3188,'Bill Report Reference'!$I$2:$I$68,0)),"")</f>
        <v>https://www.govinfo.gov/content/pkg/CRPT-116hrpt450/pdf/CRPT-116hrpt450.pdf</v>
      </c>
      <c r="U3188" s="7" t="inlineStr"/>
      <c r="V3188" s="7" t="inlineStr"/>
    </row>
    <row r="3189">
      <c r="A3189" s="7" t="inlineStr">
        <is>
          <t>OBS-LHHS-2318</t>
        </is>
      </c>
      <c r="B3189" s="7" t="inlineStr">
        <is>
          <t>ACC-HHS-NIH-NCI</t>
        </is>
      </c>
      <c r="C3189" s="7" t="n">
        <v>2021</v>
      </c>
      <c r="D3189" s="7" t="inlineStr">
        <is>
          <t>House Reported</t>
        </is>
      </c>
      <c r="E3189" s="7" t="inlineStr">
        <is>
          <t>House</t>
        </is>
      </c>
      <c r="F3189" s="7" t="str">
        <f>IFERROR(""&amp;INDEX('Bill Report Reference'!$E$2:$E$68,MATCH(INDEX(Account!$J$2:$J$131,MATCH($B3189,Account!$A$2:$A$131,0))&amp;"-"&amp;$C3189&amp;"-"&amp;$D3189,'Bill Report Reference'!$I$2:$I$68,0)),"")</f>
        <v>H.R.7614</v>
      </c>
      <c r="G3189" s="7" t="str">
        <f>IFERROR(""&amp;INDEX('Bill Report Reference'!$F$2:$F$68,MATCH(INDEX(Account!$J$2:$J$131,MATCH($B3189,Account!$A$2:$A$131,0))&amp;"-"&amp;$C3189&amp;"-"&amp;$D3189,'Bill Report Reference'!$I$2:$I$68,0)),"")</f>
        <v>H.Rept.116-450</v>
      </c>
      <c r="H3189" s="9" t="n">
        <v>6299155000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Cancer Institute (NCI)' [Bill]</t>
        </is>
      </c>
      <c r="P3189" s="7" t="inlineStr">
        <is>
          <t>AI-extracted</t>
        </is>
      </c>
      <c r="Q3189" s="7" t="n">
        <v>0.95</v>
      </c>
      <c r="R3189" s="7" t="inlineStr">
        <is>
          <t>auto-validated</t>
        </is>
      </c>
      <c r="S3189" s="7" t="str">
        <f>IFERROR(""&amp;INDEX('Bill Report Reference'!$G$2:$G$68,MATCH(INDEX(Account!$J$2:$J$131,MATCH($B3189,Account!$A$2:$A$131,0))&amp;"-"&amp;$C3189&amp;"-"&amp;$D3189,'Bill Report Reference'!$I$2:$I$68,0)),"")</f>
        <v>https://www.govinfo.gov/content/pkg/BILLS-116hr7614rh/pdf/BILLS-116hr7614rh.pdf</v>
      </c>
      <c r="T3189" s="7" t="str">
        <f>IFERROR(""&amp;INDEX('Bill Report Reference'!$H$2:$H$68,MATCH(INDEX(Account!$J$2:$J$131,MATCH($B3189,Account!$A$2:$A$131,0))&amp;"-"&amp;$C3189&amp;"-"&amp;$D3189,'Bill Report Reference'!$I$2:$I$68,0)),"")</f>
        <v>https://www.govinfo.gov/content/pkg/CRPT-116hrpt450/pdf/CRPT-116hrpt450.pdf</v>
      </c>
      <c r="U3189" s="7" t="inlineStr"/>
      <c r="V3189" s="7" t="inlineStr"/>
    </row>
    <row r="3190">
      <c r="A3190" s="7" t="inlineStr">
        <is>
          <t>OBS-LHHS-2319</t>
        </is>
      </c>
      <c r="B3190" s="7" t="inlineStr">
        <is>
          <t>ACC-HHS-NIH-NEI</t>
        </is>
      </c>
      <c r="C3190" s="7" t="n">
        <v>2021</v>
      </c>
      <c r="D3190" s="7" t="inlineStr">
        <is>
          <t>House Reported</t>
        </is>
      </c>
      <c r="E3190" s="7" t="inlineStr">
        <is>
          <t>House</t>
        </is>
      </c>
      <c r="F3190" s="7" t="str">
        <f>IFERROR(""&amp;INDEX('Bill Report Reference'!$E$2:$E$68,MATCH(INDEX(Account!$J$2:$J$131,MATCH($B3190,Account!$A$2:$A$131,0))&amp;"-"&amp;$C3190&amp;"-"&amp;$D3190,'Bill Report Reference'!$I$2:$I$68,0)),"")</f>
        <v>H.R.7614</v>
      </c>
      <c r="G3190" s="7" t="str">
        <f>IFERROR(""&amp;INDEX('Bill Report Reference'!$F$2:$F$68,MATCH(INDEX(Account!$J$2:$J$131,MATCH($B3190,Account!$A$2:$A$131,0))&amp;"-"&amp;$C3190&amp;"-"&amp;$D3190,'Bill Report Reference'!$I$2:$I$68,0)),"")</f>
        <v>H.Rept.116-450</v>
      </c>
      <c r="H3190" s="9" t="n">
        <v>831177000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Eye Institute (NEI)' [Bill]</t>
        </is>
      </c>
      <c r="P3190" s="7" t="inlineStr">
        <is>
          <t>AI-extracted</t>
        </is>
      </c>
      <c r="Q3190" s="7" t="n">
        <v>0.5</v>
      </c>
      <c r="R3190" s="7" t="inlineStr">
        <is>
          <t>unverified</t>
        </is>
      </c>
      <c r="S3190" s="7" t="str">
        <f>IFERROR(""&amp;INDEX('Bill Report Reference'!$G$2:$G$68,MATCH(INDEX(Account!$J$2:$J$131,MATCH($B3190,Account!$A$2:$A$131,0))&amp;"-"&amp;$C3190&amp;"-"&amp;$D3190,'Bill Report Reference'!$I$2:$I$68,0)),"")</f>
        <v>https://www.govinfo.gov/content/pkg/BILLS-116hr7614rh/pdf/BILLS-116hr7614rh.pdf</v>
      </c>
      <c r="T3190" s="7" t="str">
        <f>IFERROR(""&amp;INDEX('Bill Report Reference'!$H$2:$H$68,MATCH(INDEX(Account!$J$2:$J$131,MATCH($B3190,Account!$A$2:$A$131,0))&amp;"-"&amp;$C3190&amp;"-"&amp;$D3190,'Bill Report Reference'!$I$2:$I$68,0)),"")</f>
        <v>https://www.govinfo.gov/content/pkg/CRPT-116hrpt450/pdf/CRPT-116hrpt450.pdf</v>
      </c>
      <c r="U3190" s="7" t="inlineStr"/>
      <c r="V3190" s="7" t="inlineStr"/>
    </row>
    <row r="3191">
      <c r="A3191" s="7" t="inlineStr">
        <is>
          <t>OBS-LHHS-2320</t>
        </is>
      </c>
      <c r="B3191" s="7" t="inlineStr">
        <is>
          <t>ACC-HHS-NIH-NHGRI</t>
        </is>
      </c>
      <c r="C3191" s="7" t="n">
        <v>2021</v>
      </c>
      <c r="D3191" s="7" t="inlineStr">
        <is>
          <t>House Reported</t>
        </is>
      </c>
      <c r="E3191" s="7" t="inlineStr">
        <is>
          <t>House</t>
        </is>
      </c>
      <c r="F3191" s="7" t="str">
        <f>IFERROR(""&amp;INDEX('Bill Report Reference'!$E$2:$E$68,MATCH(INDEX(Account!$J$2:$J$131,MATCH($B3191,Account!$A$2:$A$131,0))&amp;"-"&amp;$C3191&amp;"-"&amp;$D3191,'Bill Report Reference'!$I$2:$I$68,0)),"")</f>
        <v>H.R.7614</v>
      </c>
      <c r="G3191" s="7" t="str">
        <f>IFERROR(""&amp;INDEX('Bill Report Reference'!$F$2:$F$68,MATCH(INDEX(Account!$J$2:$J$131,MATCH($B3191,Account!$A$2:$A$131,0))&amp;"-"&amp;$C3191&amp;"-"&amp;$D3191,'Bill Report Reference'!$I$2:$I$68,0)),"")</f>
        <v>H.Rept.116-450</v>
      </c>
      <c r="H3191" s="9" t="n">
        <v>611564000</v>
      </c>
      <c r="I3191" s="7" t="inlineStr">
        <is>
          <t>budget authority</t>
        </is>
      </c>
      <c r="J3191" s="7" t="inlineStr"/>
      <c r="K3191" s="7" t="inlineStr">
        <is>
          <t>FALSE</t>
        </is>
      </c>
      <c r="L3191" s="7" t="inlineStr"/>
      <c r="M3191" s="7" t="inlineStr">
        <is>
          <t>SRC-CRPT-116HRPT450</t>
        </is>
      </c>
      <c r="N3191" s="7" t="inlineStr">
        <is>
          <t>406</t>
        </is>
      </c>
      <c r="O3191" s="7" t="inlineStr">
        <is>
          <t>Title II, National Institutes of Health -- printed as 'National Human Genome Research Institute (NHGRI)' [Bill]</t>
        </is>
      </c>
      <c r="P3191" s="7" t="inlineStr">
        <is>
          <t>AI-extracted</t>
        </is>
      </c>
      <c r="Q3191" s="7" t="n">
        <v>0.5</v>
      </c>
      <c r="R3191" s="7" t="inlineStr">
        <is>
          <t>unverified</t>
        </is>
      </c>
      <c r="S3191" s="7" t="str">
        <f>IFERROR(""&amp;INDEX('Bill Report Reference'!$G$2:$G$68,MATCH(INDEX(Account!$J$2:$J$131,MATCH($B3191,Account!$A$2:$A$131,0))&amp;"-"&amp;$C3191&amp;"-"&amp;$D3191,'Bill Report Reference'!$I$2:$I$68,0)),"")</f>
        <v>https://www.govinfo.gov/content/pkg/BILLS-116hr7614rh/pdf/BILLS-116hr7614rh.pdf</v>
      </c>
      <c r="T3191" s="7" t="str">
        <f>IFERROR(""&amp;INDEX('Bill Report Reference'!$H$2:$H$68,MATCH(INDEX(Account!$J$2:$J$131,MATCH($B3191,Account!$A$2:$A$131,0))&amp;"-"&amp;$C3191&amp;"-"&amp;$D3191,'Bill Report Reference'!$I$2:$I$68,0)),"")</f>
        <v>https://www.govinfo.gov/content/pkg/CRPT-116hrpt450/pdf/CRPT-116hrpt450.pdf</v>
      </c>
      <c r="U3191" s="7" t="inlineStr"/>
      <c r="V3191" s="7" t="inlineStr"/>
    </row>
    <row r="3192">
      <c r="A3192" s="7" t="inlineStr">
        <is>
          <t>OBS-LHHS-2321</t>
        </is>
      </c>
      <c r="B3192" s="7" t="inlineStr">
        <is>
          <t>ACC-HHS-NIH-NHLBI</t>
        </is>
      </c>
      <c r="C3192" s="7" t="n">
        <v>2021</v>
      </c>
      <c r="D3192" s="7" t="inlineStr">
        <is>
          <t>House Reported</t>
        </is>
      </c>
      <c r="E3192" s="7" t="inlineStr">
        <is>
          <t>House</t>
        </is>
      </c>
      <c r="F3192" s="7" t="str">
        <f>IFERROR(""&amp;INDEX('Bill Report Reference'!$E$2:$E$68,MATCH(INDEX(Account!$J$2:$J$131,MATCH($B3192,Account!$A$2:$A$131,0))&amp;"-"&amp;$C3192&amp;"-"&amp;$D3192,'Bill Report Reference'!$I$2:$I$68,0)),"")</f>
        <v>H.R.7614</v>
      </c>
      <c r="G3192" s="7" t="str">
        <f>IFERROR(""&amp;INDEX('Bill Report Reference'!$F$2:$F$68,MATCH(INDEX(Account!$J$2:$J$131,MATCH($B3192,Account!$A$2:$A$131,0))&amp;"-"&amp;$C3192&amp;"-"&amp;$D3192,'Bill Report Reference'!$I$2:$I$68,0)),"")</f>
        <v>H.Rept.116-450</v>
      </c>
      <c r="H3192" s="9" t="n">
        <v>3655428000</v>
      </c>
      <c r="I3192" s="7" t="inlineStr">
        <is>
          <t>budget authority</t>
        </is>
      </c>
      <c r="J3192" s="7" t="inlineStr"/>
      <c r="K3192" s="7" t="inlineStr">
        <is>
          <t>FALSE</t>
        </is>
      </c>
      <c r="L3192" s="7" t="inlineStr"/>
      <c r="M3192" s="7" t="inlineStr">
        <is>
          <t>SRC-CRPT-116HRPT450</t>
        </is>
      </c>
      <c r="N3192" s="7" t="inlineStr">
        <is>
          <t>402</t>
        </is>
      </c>
      <c r="O3192" s="7" t="inlineStr">
        <is>
          <t>Title II, National Institutes of Health -- printed as 'National Heart, Lung, and Blood Institute (NHLBI)' [Bill]</t>
        </is>
      </c>
      <c r="P3192" s="7" t="inlineStr">
        <is>
          <t>AI-extracted</t>
        </is>
      </c>
      <c r="Q3192" s="7" t="n">
        <v>0.5</v>
      </c>
      <c r="R3192" s="7" t="inlineStr">
        <is>
          <t>unverified</t>
        </is>
      </c>
      <c r="S3192" s="7" t="str">
        <f>IFERROR(""&amp;INDEX('Bill Report Reference'!$G$2:$G$68,MATCH(INDEX(Account!$J$2:$J$131,MATCH($B3192,Account!$A$2:$A$131,0))&amp;"-"&amp;$C3192&amp;"-"&amp;$D3192,'Bill Report Reference'!$I$2:$I$68,0)),"")</f>
        <v>https://www.govinfo.gov/content/pkg/BILLS-116hr7614rh/pdf/BILLS-116hr7614rh.pdf</v>
      </c>
      <c r="T3192" s="7" t="str">
        <f>IFERROR(""&amp;INDEX('Bill Report Reference'!$H$2:$H$68,MATCH(INDEX(Account!$J$2:$J$131,MATCH($B3192,Account!$A$2:$A$131,0))&amp;"-"&amp;$C3192&amp;"-"&amp;$D3192,'Bill Report Reference'!$I$2:$I$68,0)),"")</f>
        <v>https://www.govinfo.gov/content/pkg/CRPT-116hrpt450/pdf/CRPT-116hrpt450.pdf</v>
      </c>
      <c r="U3192" s="7" t="inlineStr"/>
      <c r="V3192" s="7" t="inlineStr"/>
    </row>
    <row r="3193">
      <c r="A3193" s="7" t="inlineStr">
        <is>
          <t>OBS-LHHS-2322</t>
        </is>
      </c>
      <c r="B3193" s="7" t="inlineStr">
        <is>
          <t>ACC-HHS-NIH-NIA</t>
        </is>
      </c>
      <c r="C3193" s="7" t="n">
        <v>2021</v>
      </c>
      <c r="D3193" s="7" t="inlineStr">
        <is>
          <t>House Reported</t>
        </is>
      </c>
      <c r="E3193" s="7" t="inlineStr">
        <is>
          <t>House</t>
        </is>
      </c>
      <c r="F3193" s="7" t="str">
        <f>IFERROR(""&amp;INDEX('Bill Report Reference'!$E$2:$E$68,MATCH(INDEX(Account!$J$2:$J$131,MATCH($B3193,Account!$A$2:$A$131,0))&amp;"-"&amp;$C3193&amp;"-"&amp;$D3193,'Bill Report Reference'!$I$2:$I$68,0)),"")</f>
        <v>H.R.7614</v>
      </c>
      <c r="G3193" s="7" t="str">
        <f>IFERROR(""&amp;INDEX('Bill Report Reference'!$F$2:$F$68,MATCH(INDEX(Account!$J$2:$J$131,MATCH($B3193,Account!$A$2:$A$131,0))&amp;"-"&amp;$C3193&amp;"-"&amp;$D3193,'Bill Report Reference'!$I$2:$I$68,0)),"")</f>
        <v>H.Rept.116-450</v>
      </c>
      <c r="H3193" s="9" t="n">
        <v>3609150000</v>
      </c>
      <c r="I3193" s="7" t="inlineStr">
        <is>
          <t>budget authority</t>
        </is>
      </c>
      <c r="J3193" s="7" t="inlineStr"/>
      <c r="K3193" s="7" t="inlineStr">
        <is>
          <t>FALSE</t>
        </is>
      </c>
      <c r="L3193" s="7" t="inlineStr"/>
      <c r="M3193" s="7" t="inlineStr">
        <is>
          <t>SRC-CRPT-116HRPT450</t>
        </is>
      </c>
      <c r="N3193" s="7" t="inlineStr">
        <is>
          <t>404</t>
        </is>
      </c>
      <c r="O3193" s="7" t="inlineStr">
        <is>
          <t>Title II, National Institutes of Health -- printed as 'National Institute on Aging (NIA)' [Bill]</t>
        </is>
      </c>
      <c r="P3193" s="7" t="inlineStr">
        <is>
          <t>AI-extracted</t>
        </is>
      </c>
      <c r="Q3193" s="7" t="n">
        <v>0.5</v>
      </c>
      <c r="R3193" s="7" t="inlineStr">
        <is>
          <t>unverified</t>
        </is>
      </c>
      <c r="S3193" s="7" t="str">
        <f>IFERROR(""&amp;INDEX('Bill Report Reference'!$G$2:$G$68,MATCH(INDEX(Account!$J$2:$J$131,MATCH($B3193,Account!$A$2:$A$131,0))&amp;"-"&amp;$C3193&amp;"-"&amp;$D3193,'Bill Report Reference'!$I$2:$I$68,0)),"")</f>
        <v>https://www.govinfo.gov/content/pkg/BILLS-116hr7614rh/pdf/BILLS-116hr7614rh.pdf</v>
      </c>
      <c r="T3193" s="7" t="str">
        <f>IFERROR(""&amp;INDEX('Bill Report Reference'!$H$2:$H$68,MATCH(INDEX(Account!$J$2:$J$131,MATCH($B3193,Account!$A$2:$A$131,0))&amp;"-"&amp;$C3193&amp;"-"&amp;$D3193,'Bill Report Reference'!$I$2:$I$68,0)),"")</f>
        <v>https://www.govinfo.gov/content/pkg/CRPT-116hrpt450/pdf/CRPT-116hrpt450.pdf</v>
      </c>
      <c r="U3193" s="7" t="inlineStr"/>
      <c r="V3193" s="7" t="inlineStr"/>
    </row>
    <row r="3194">
      <c r="A3194" s="7" t="inlineStr">
        <is>
          <t>OBS-LHHS-2323</t>
        </is>
      </c>
      <c r="B3194" s="7" t="inlineStr">
        <is>
          <t>ACC-HHS-NIH-NIAAA</t>
        </is>
      </c>
      <c r="C3194" s="7" t="n">
        <v>2021</v>
      </c>
      <c r="D3194" s="7" t="inlineStr">
        <is>
          <t>House Reported</t>
        </is>
      </c>
      <c r="E3194" s="7" t="inlineStr">
        <is>
          <t>House</t>
        </is>
      </c>
      <c r="F3194" s="7" t="str">
        <f>IFERROR(""&amp;INDEX('Bill Report Reference'!$E$2:$E$68,MATCH(INDEX(Account!$J$2:$J$131,MATCH($B3194,Account!$A$2:$A$131,0))&amp;"-"&amp;$C3194&amp;"-"&amp;$D3194,'Bill Report Reference'!$I$2:$I$68,0)),"")</f>
        <v>H.R.7614</v>
      </c>
      <c r="G3194" s="7" t="str">
        <f>IFERROR(""&amp;INDEX('Bill Report Reference'!$F$2:$F$68,MATCH(INDEX(Account!$J$2:$J$131,MATCH($B3194,Account!$A$2:$A$131,0))&amp;"-"&amp;$C3194&amp;"-"&amp;$D3194,'Bill Report Reference'!$I$2:$I$68,0)),"")</f>
        <v>H.Rept.116-450</v>
      </c>
      <c r="H3194" s="9" t="n">
        <v>550063000</v>
      </c>
      <c r="I3194" s="7" t="inlineStr">
        <is>
          <t>budget authority</t>
        </is>
      </c>
      <c r="J3194" s="7" t="inlineStr"/>
      <c r="K3194" s="7" t="inlineStr">
        <is>
          <t>FALSE</t>
        </is>
      </c>
      <c r="L3194" s="7" t="inlineStr"/>
      <c r="M3194" s="7" t="inlineStr">
        <is>
          <t>SRC-CRPT-116HRPT450</t>
        </is>
      </c>
      <c r="N3194" s="7" t="inlineStr">
        <is>
          <t>405</t>
        </is>
      </c>
      <c r="O3194" s="7" t="inlineStr">
        <is>
          <t>Title II, National Institutes of Health -- printed as 'National Institute on Alcohol Abuse and Alcoholism (NIAAA)' [Bill]</t>
        </is>
      </c>
      <c r="P3194" s="7" t="inlineStr">
        <is>
          <t>AI-extracted</t>
        </is>
      </c>
      <c r="Q3194" s="7" t="n">
        <v>0.5</v>
      </c>
      <c r="R3194" s="7" t="inlineStr">
        <is>
          <t>unverified</t>
        </is>
      </c>
      <c r="S3194" s="7" t="str">
        <f>IFERROR(""&amp;INDEX('Bill Report Reference'!$G$2:$G$68,MATCH(INDEX(Account!$J$2:$J$131,MATCH($B3194,Account!$A$2:$A$131,0))&amp;"-"&amp;$C3194&amp;"-"&amp;$D3194,'Bill Report Reference'!$I$2:$I$68,0)),"")</f>
        <v>https://www.govinfo.gov/content/pkg/BILLS-116hr7614rh/pdf/BILLS-116hr7614rh.pdf</v>
      </c>
      <c r="T3194" s="7" t="str">
        <f>IFERROR(""&amp;INDEX('Bill Report Reference'!$H$2:$H$68,MATCH(INDEX(Account!$J$2:$J$131,MATCH($B3194,Account!$A$2:$A$131,0))&amp;"-"&amp;$C3194&amp;"-"&amp;$D3194,'Bill Report Reference'!$I$2:$I$68,0)),"")</f>
        <v>https://www.govinfo.gov/content/pkg/CRPT-116hrpt450/pdf/CRPT-116hrpt450.pdf</v>
      </c>
      <c r="U3194" s="7" t="inlineStr"/>
      <c r="V3194" s="7" t="inlineStr"/>
    </row>
    <row r="3195">
      <c r="A3195" s="7" t="inlineStr">
        <is>
          <t>OBS-LHHS-2324</t>
        </is>
      </c>
      <c r="B3195" s="7" t="inlineStr">
        <is>
          <t>ACC-HHS-NIH-NIAID</t>
        </is>
      </c>
      <c r="C3195" s="7" t="n">
        <v>2021</v>
      </c>
      <c r="D3195" s="7" t="inlineStr">
        <is>
          <t>House Reported</t>
        </is>
      </c>
      <c r="E3195" s="7" t="inlineStr">
        <is>
          <t>House</t>
        </is>
      </c>
      <c r="F3195" s="7" t="str">
        <f>IFERROR(""&amp;INDEX('Bill Report Reference'!$E$2:$E$68,MATCH(INDEX(Account!$J$2:$J$131,MATCH($B3195,Account!$A$2:$A$131,0))&amp;"-"&amp;$C3195&amp;"-"&amp;$D3195,'Bill Report Reference'!$I$2:$I$68,0)),"")</f>
        <v>H.R.7614</v>
      </c>
      <c r="G3195" s="7" t="str">
        <f>IFERROR(""&amp;INDEX('Bill Report Reference'!$F$2:$F$68,MATCH(INDEX(Account!$J$2:$J$131,MATCH($B3195,Account!$A$2:$A$131,0))&amp;"-"&amp;$C3195&amp;"-"&amp;$D3195,'Bill Report Reference'!$I$2:$I$68,0)),"")</f>
        <v>H.Rept.116-450</v>
      </c>
      <c r="H3195" s="9" t="n">
        <v>6013087000</v>
      </c>
      <c r="I3195" s="7" t="inlineStr">
        <is>
          <t>budget authority</t>
        </is>
      </c>
      <c r="J3195" s="7" t="inlineStr"/>
      <c r="K3195" s="7" t="inlineStr">
        <is>
          <t>FALSE</t>
        </is>
      </c>
      <c r="L3195" s="7" t="inlineStr"/>
      <c r="M3195" s="7" t="inlineStr">
        <is>
          <t>SRC-CRPT-116HRPT450</t>
        </is>
      </c>
      <c r="N3195" s="7" t="inlineStr">
        <is>
          <t>403</t>
        </is>
      </c>
      <c r="O3195" s="7" t="inlineStr">
        <is>
          <t>Title II, National Institutes of Health -- printed as 'National Institute of Allergy and Infectious Diseases (NIAID)' [Bill]</t>
        </is>
      </c>
      <c r="P3195" s="7" t="inlineStr">
        <is>
          <t>AI-extracted</t>
        </is>
      </c>
      <c r="Q3195" s="7" t="n">
        <v>0.5</v>
      </c>
      <c r="R3195" s="7" t="inlineStr">
        <is>
          <t>unverified</t>
        </is>
      </c>
      <c r="S3195" s="7" t="str">
        <f>IFERROR(""&amp;INDEX('Bill Report Reference'!$G$2:$G$68,MATCH(INDEX(Account!$J$2:$J$131,MATCH($B3195,Account!$A$2:$A$131,0))&amp;"-"&amp;$C3195&amp;"-"&amp;$D3195,'Bill Report Reference'!$I$2:$I$68,0)),"")</f>
        <v>https://www.govinfo.gov/content/pkg/BILLS-116hr7614rh/pdf/BILLS-116hr7614rh.pdf</v>
      </c>
      <c r="T3195" s="7" t="str">
        <f>IFERROR(""&amp;INDEX('Bill Report Reference'!$H$2:$H$68,MATCH(INDEX(Account!$J$2:$J$131,MATCH($B3195,Account!$A$2:$A$131,0))&amp;"-"&amp;$C3195&amp;"-"&amp;$D3195,'Bill Report Reference'!$I$2:$I$68,0)),"")</f>
        <v>https://www.govinfo.gov/content/pkg/CRPT-116hrpt450/pdf/CRPT-116hrpt450.pdf</v>
      </c>
      <c r="U3195" s="7" t="inlineStr"/>
      <c r="V3195" s="7" t="inlineStr"/>
    </row>
    <row r="3196">
      <c r="A3196" s="7" t="inlineStr">
        <is>
          <t>OBS-LHHS-2325</t>
        </is>
      </c>
      <c r="B3196" s="7" t="inlineStr">
        <is>
          <t>ACC-HHS-NIH-NIAMS</t>
        </is>
      </c>
      <c r="C3196" s="7" t="n">
        <v>2021</v>
      </c>
      <c r="D3196" s="7" t="inlineStr">
        <is>
          <t>House Reported</t>
        </is>
      </c>
      <c r="E3196" s="7" t="inlineStr">
        <is>
          <t>House</t>
        </is>
      </c>
      <c r="F3196" s="7" t="str">
        <f>IFERROR(""&amp;INDEX('Bill Report Reference'!$E$2:$E$68,MATCH(INDEX(Account!$J$2:$J$131,MATCH($B3196,Account!$A$2:$A$131,0))&amp;"-"&amp;$C3196&amp;"-"&amp;$D3196,'Bill Report Reference'!$I$2:$I$68,0)),"")</f>
        <v>H.R.7614</v>
      </c>
      <c r="G3196" s="7" t="str">
        <f>IFERROR(""&amp;INDEX('Bill Report Reference'!$F$2:$F$68,MATCH(INDEX(Account!$J$2:$J$131,MATCH($B3196,Account!$A$2:$A$131,0))&amp;"-"&amp;$C3196&amp;"-"&amp;$D3196,'Bill Report Reference'!$I$2:$I$68,0)),"")</f>
        <v>H.Rept.116-450</v>
      </c>
      <c r="H3196" s="9" t="n">
        <v>630263000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of Arthritis and Musculoskeletal and Skin Diseases (NIAMS)' [Bill]</t>
        </is>
      </c>
      <c r="P3196" s="7" t="inlineStr">
        <is>
          <t>AI-extracted</t>
        </is>
      </c>
      <c r="Q3196" s="7" t="n">
        <v>0.5</v>
      </c>
      <c r="R3196" s="7" t="inlineStr">
        <is>
          <t>unverified</t>
        </is>
      </c>
      <c r="S3196" s="7" t="str">
        <f>IFERROR(""&amp;INDEX('Bill Report Reference'!$G$2:$G$68,MATCH(INDEX(Account!$J$2:$J$131,MATCH($B3196,Account!$A$2:$A$131,0))&amp;"-"&amp;$C3196&amp;"-"&amp;$D3196,'Bill Report Reference'!$I$2:$I$68,0)),"")</f>
        <v>https://www.govinfo.gov/content/pkg/BILLS-116hr7614rh/pdf/BILLS-116hr7614rh.pdf</v>
      </c>
      <c r="T3196" s="7" t="str">
        <f>IFERROR(""&amp;INDEX('Bill Report Reference'!$H$2:$H$68,MATCH(INDEX(Account!$J$2:$J$131,MATCH($B3196,Account!$A$2:$A$131,0))&amp;"-"&amp;$C3196&amp;"-"&amp;$D3196,'Bill Report Reference'!$I$2:$I$68,0)),"")</f>
        <v>https://www.govinfo.gov/content/pkg/CRPT-116hrpt450/pdf/CRPT-116hrpt450.pdf</v>
      </c>
      <c r="U3196" s="7" t="inlineStr"/>
      <c r="V3196" s="7" t="inlineStr"/>
    </row>
    <row r="3197">
      <c r="A3197" s="7" t="inlineStr">
        <is>
          <t>OBS-LHHS-2326</t>
        </is>
      </c>
      <c r="B3197" s="7" t="inlineStr">
        <is>
          <t>ACC-HHS-NIH-NIBIB</t>
        </is>
      </c>
      <c r="C3197" s="7" t="n">
        <v>2021</v>
      </c>
      <c r="D3197" s="7" t="inlineStr">
        <is>
          <t>House Reported</t>
        </is>
      </c>
      <c r="E3197" s="7" t="inlineStr">
        <is>
          <t>House</t>
        </is>
      </c>
      <c r="F3197" s="7" t="str">
        <f>IFERROR(""&amp;INDEX('Bill Report Reference'!$E$2:$E$68,MATCH(INDEX(Account!$J$2:$J$131,MATCH($B3197,Account!$A$2:$A$131,0))&amp;"-"&amp;$C3197&amp;"-"&amp;$D3197,'Bill Report Reference'!$I$2:$I$68,0)),"")</f>
        <v>H.R.7614</v>
      </c>
      <c r="G3197" s="7" t="str">
        <f>IFERROR(""&amp;INDEX('Bill Report Reference'!$F$2:$F$68,MATCH(INDEX(Account!$J$2:$J$131,MATCH($B3197,Account!$A$2:$A$131,0))&amp;"-"&amp;$C3197&amp;"-"&amp;$D3197,'Bill Report Reference'!$I$2:$I$68,0)),"")</f>
        <v>H.Rept.116-450</v>
      </c>
      <c r="H3197" s="9" t="n">
        <v>407109000</v>
      </c>
      <c r="I3197" s="7" t="inlineStr">
        <is>
          <t>budget authority</t>
        </is>
      </c>
      <c r="J3197" s="7" t="inlineStr"/>
      <c r="K3197" s="7" t="inlineStr">
        <is>
          <t>FALSE</t>
        </is>
      </c>
      <c r="L3197" s="7" t="inlineStr"/>
      <c r="M3197" s="7" t="inlineStr">
        <is>
          <t>SRC-CRPT-116HRPT450</t>
        </is>
      </c>
      <c r="N3197" s="7" t="inlineStr">
        <is>
          <t>406</t>
        </is>
      </c>
      <c r="O3197" s="7" t="inlineStr">
        <is>
          <t>Title II, National Institutes of Health -- printed as 'National Institute of Biomedical Imaging and Bioengineering (NIBIB)' [Bill]</t>
        </is>
      </c>
      <c r="P3197" s="7" t="inlineStr">
        <is>
          <t>AI-extracted</t>
        </is>
      </c>
      <c r="Q3197" s="7" t="n">
        <v>0.5</v>
      </c>
      <c r="R3197" s="7" t="inlineStr">
        <is>
          <t>unverified</t>
        </is>
      </c>
      <c r="S3197" s="7" t="str">
        <f>IFERROR(""&amp;INDEX('Bill Report Reference'!$G$2:$G$68,MATCH(INDEX(Account!$J$2:$J$131,MATCH($B3197,Account!$A$2:$A$131,0))&amp;"-"&amp;$C3197&amp;"-"&amp;$D3197,'Bill Report Reference'!$I$2:$I$68,0)),"")</f>
        <v>https://www.govinfo.gov/content/pkg/BILLS-116hr7614rh/pdf/BILLS-116hr7614rh.pdf</v>
      </c>
      <c r="T3197" s="7" t="str">
        <f>IFERROR(""&amp;INDEX('Bill Report Reference'!$H$2:$H$68,MATCH(INDEX(Account!$J$2:$J$131,MATCH($B3197,Account!$A$2:$A$131,0))&amp;"-"&amp;$C3197&amp;"-"&amp;$D3197,'Bill Report Reference'!$I$2:$I$68,0)),"")</f>
        <v>https://www.govinfo.gov/content/pkg/CRPT-116hrpt450/pdf/CRPT-116hrpt450.pdf</v>
      </c>
      <c r="U3197" s="7" t="inlineStr"/>
      <c r="V3197" s="7" t="inlineStr"/>
    </row>
    <row r="3198">
      <c r="A3198" s="7" t="inlineStr">
        <is>
          <t>OBS-LHHS-2327</t>
        </is>
      </c>
      <c r="B3198" s="7" t="inlineStr">
        <is>
          <t>ACC-HHS-NIH-NICHD</t>
        </is>
      </c>
      <c r="C3198" s="7" t="n">
        <v>2021</v>
      </c>
      <c r="D3198" s="7" t="inlineStr">
        <is>
          <t>House Reported</t>
        </is>
      </c>
      <c r="E3198" s="7" t="inlineStr">
        <is>
          <t>House</t>
        </is>
      </c>
      <c r="F3198" s="7" t="str">
        <f>IFERROR(""&amp;INDEX('Bill Report Reference'!$E$2:$E$68,MATCH(INDEX(Account!$J$2:$J$131,MATCH($B3198,Account!$A$2:$A$131,0))&amp;"-"&amp;$C3198&amp;"-"&amp;$D3198,'Bill Report Reference'!$I$2:$I$68,0)),"")</f>
        <v>H.R.7614</v>
      </c>
      <c r="G3198" s="7" t="str">
        <f>IFERROR(""&amp;INDEX('Bill Report Reference'!$F$2:$F$68,MATCH(INDEX(Account!$J$2:$J$131,MATCH($B3198,Account!$A$2:$A$131,0))&amp;"-"&amp;$C3198&amp;"-"&amp;$D3198,'Bill Report Reference'!$I$2:$I$68,0)),"")</f>
        <v>H.Rept.116-450</v>
      </c>
      <c r="H3198" s="9" t="n">
        <v>1570269000</v>
      </c>
      <c r="I3198" s="7" t="inlineStr">
        <is>
          <t>budget authority</t>
        </is>
      </c>
      <c r="J3198" s="7" t="inlineStr"/>
      <c r="K3198" s="7" t="inlineStr">
        <is>
          <t>FALSE</t>
        </is>
      </c>
      <c r="L3198" s="7" t="inlineStr"/>
      <c r="M3198" s="7" t="inlineStr">
        <is>
          <t>SRC-CRPT-116HRPT450</t>
        </is>
      </c>
      <c r="N3198" s="7" t="inlineStr">
        <is>
          <t>404</t>
        </is>
      </c>
      <c r="O3198" s="7" t="inlineStr">
        <is>
          <t>Title II, National Institutes of Health -- printed as 'National Institute of Child Health and Human Development (NICHD)' [Bill]</t>
        </is>
      </c>
      <c r="P3198" s="7" t="inlineStr">
        <is>
          <t>AI-extracted</t>
        </is>
      </c>
      <c r="Q3198" s="7" t="n">
        <v>0.5</v>
      </c>
      <c r="R3198" s="7" t="inlineStr">
        <is>
          <t>unverified</t>
        </is>
      </c>
      <c r="S3198" s="7" t="str">
        <f>IFERROR(""&amp;INDEX('Bill Report Reference'!$G$2:$G$68,MATCH(INDEX(Account!$J$2:$J$131,MATCH($B3198,Account!$A$2:$A$131,0))&amp;"-"&amp;$C3198&amp;"-"&amp;$D3198,'Bill Report Reference'!$I$2:$I$68,0)),"")</f>
        <v>https://www.govinfo.gov/content/pkg/BILLS-116hr7614rh/pdf/BILLS-116hr7614rh.pdf</v>
      </c>
      <c r="T3198" s="7" t="str">
        <f>IFERROR(""&amp;INDEX('Bill Report Reference'!$H$2:$H$68,MATCH(INDEX(Account!$J$2:$J$131,MATCH($B3198,Account!$A$2:$A$131,0))&amp;"-"&amp;$C3198&amp;"-"&amp;$D3198,'Bill Report Reference'!$I$2:$I$68,0)),"")</f>
        <v>https://www.govinfo.gov/content/pkg/CRPT-116hrpt450/pdf/CRPT-116hrpt450.pdf</v>
      </c>
      <c r="U3198" s="7" t="inlineStr"/>
      <c r="V3198" s="7" t="inlineStr"/>
    </row>
    <row r="3199">
      <c r="A3199" s="7" t="inlineStr">
        <is>
          <t>OBS-LHHS-2328</t>
        </is>
      </c>
      <c r="B3199" s="7" t="inlineStr">
        <is>
          <t>ACC-HHS-NIH-NIDA</t>
        </is>
      </c>
      <c r="C3199" s="7" t="n">
        <v>2021</v>
      </c>
      <c r="D3199" s="7" t="inlineStr">
        <is>
          <t>House Reported</t>
        </is>
      </c>
      <c r="E3199" s="7" t="inlineStr">
        <is>
          <t>House</t>
        </is>
      </c>
      <c r="F3199" s="7" t="str">
        <f>IFERROR(""&amp;INDEX('Bill Report Reference'!$E$2:$E$68,MATCH(INDEX(Account!$J$2:$J$131,MATCH($B3199,Account!$A$2:$A$131,0))&amp;"-"&amp;$C3199&amp;"-"&amp;$D3199,'Bill Report Reference'!$I$2:$I$68,0)),"")</f>
        <v>H.R.7614</v>
      </c>
      <c r="G3199" s="7" t="str">
        <f>IFERROR(""&amp;INDEX('Bill Report Reference'!$F$2:$F$68,MATCH(INDEX(Account!$J$2:$J$131,MATCH($B3199,Account!$A$2:$A$131,0))&amp;"-"&amp;$C3199&amp;"-"&amp;$D3199,'Bill Report Reference'!$I$2:$I$68,0)),"")</f>
        <v>H.Rept.116-450</v>
      </c>
      <c r="H3199" s="9" t="n">
        <v>1474590000</v>
      </c>
      <c r="I3199" s="7" t="inlineStr">
        <is>
          <t>budget authority</t>
        </is>
      </c>
      <c r="J3199" s="7" t="inlineStr"/>
      <c r="K3199" s="7" t="inlineStr">
        <is>
          <t>FALSE</t>
        </is>
      </c>
      <c r="L3199" s="7" t="inlineStr"/>
      <c r="M3199" s="7" t="inlineStr">
        <is>
          <t>SRC-CRPT-116HRPT450</t>
        </is>
      </c>
      <c r="N3199" s="7" t="inlineStr">
        <is>
          <t>405</t>
        </is>
      </c>
      <c r="O3199" s="7" t="inlineStr">
        <is>
          <t>Title II, National Institutes of Health -- printed as 'National Institute on Drug Abuse (NIDA)' [Bill]</t>
        </is>
      </c>
      <c r="P3199" s="7" t="inlineStr">
        <is>
          <t>AI-extracted</t>
        </is>
      </c>
      <c r="Q3199" s="7" t="n">
        <v>0.5</v>
      </c>
      <c r="R3199" s="7" t="inlineStr">
        <is>
          <t>unverified</t>
        </is>
      </c>
      <c r="S3199" s="7" t="str">
        <f>IFERROR(""&amp;INDEX('Bill Report Reference'!$G$2:$G$68,MATCH(INDEX(Account!$J$2:$J$131,MATCH($B3199,Account!$A$2:$A$131,0))&amp;"-"&amp;$C3199&amp;"-"&amp;$D3199,'Bill Report Reference'!$I$2:$I$68,0)),"")</f>
        <v>https://www.govinfo.gov/content/pkg/BILLS-116hr7614rh/pdf/BILLS-116hr7614rh.pdf</v>
      </c>
      <c r="T3199" s="7" t="str">
        <f>IFERROR(""&amp;INDEX('Bill Report Reference'!$H$2:$H$68,MATCH(INDEX(Account!$J$2:$J$131,MATCH($B3199,Account!$A$2:$A$131,0))&amp;"-"&amp;$C3199&amp;"-"&amp;$D3199,'Bill Report Reference'!$I$2:$I$68,0)),"")</f>
        <v>https://www.govinfo.gov/content/pkg/CRPT-116hrpt450/pdf/CRPT-116hrpt450.pdf</v>
      </c>
      <c r="U3199" s="7" t="inlineStr"/>
      <c r="V3199" s="7" t="inlineStr"/>
    </row>
    <row r="3200">
      <c r="A3200" s="7" t="inlineStr">
        <is>
          <t>OBS-LHHS-2329</t>
        </is>
      </c>
      <c r="B3200" s="7" t="inlineStr">
        <is>
          <t>ACC-HHS-NIH-NIDCD</t>
        </is>
      </c>
      <c r="C3200" s="7" t="n">
        <v>2021</v>
      </c>
      <c r="D3200" s="7" t="inlineStr">
        <is>
          <t>House Reported</t>
        </is>
      </c>
      <c r="E3200" s="7" t="inlineStr">
        <is>
          <t>House</t>
        </is>
      </c>
      <c r="F3200" s="7" t="str">
        <f>IFERROR(""&amp;INDEX('Bill Report Reference'!$E$2:$E$68,MATCH(INDEX(Account!$J$2:$J$131,MATCH($B3200,Account!$A$2:$A$131,0))&amp;"-"&amp;$C3200&amp;"-"&amp;$D3200,'Bill Report Reference'!$I$2:$I$68,0)),"")</f>
        <v>H.R.7614</v>
      </c>
      <c r="G3200" s="7" t="str">
        <f>IFERROR(""&amp;INDEX('Bill Report Reference'!$F$2:$F$68,MATCH(INDEX(Account!$J$2:$J$131,MATCH($B3200,Account!$A$2:$A$131,0))&amp;"-"&amp;$C3200&amp;"-"&amp;$D3200,'Bill Report Reference'!$I$2:$I$68,0)),"")</f>
        <v>H.Rept.116-450</v>
      </c>
      <c r="H3200" s="9" t="n">
        <v>494912000</v>
      </c>
      <c r="I3200" s="7" t="inlineStr">
        <is>
          <t>budget authority</t>
        </is>
      </c>
      <c r="J3200" s="7" t="inlineStr"/>
      <c r="K3200" s="7" t="inlineStr">
        <is>
          <t>FALSE</t>
        </is>
      </c>
      <c r="L3200" s="7" t="inlineStr"/>
      <c r="M3200" s="7" t="inlineStr">
        <is>
          <t>SRC-CRPT-116HRPT450</t>
        </is>
      </c>
      <c r="N3200" s="7" t="inlineStr">
        <is>
          <t>405</t>
        </is>
      </c>
      <c r="O3200" s="7" t="inlineStr">
        <is>
          <t>Title II, National Institutes of Health -- printed as 'National Institute on Deafness and Other Communication Disorders (NIDCD)' [Bill]</t>
        </is>
      </c>
      <c r="P3200" s="7" t="inlineStr">
        <is>
          <t>AI-extracted</t>
        </is>
      </c>
      <c r="Q3200" s="7" t="n">
        <v>0.5</v>
      </c>
      <c r="R3200" s="7" t="inlineStr">
        <is>
          <t>unverified</t>
        </is>
      </c>
      <c r="S3200" s="7" t="str">
        <f>IFERROR(""&amp;INDEX('Bill Report Reference'!$G$2:$G$68,MATCH(INDEX(Account!$J$2:$J$131,MATCH($B3200,Account!$A$2:$A$131,0))&amp;"-"&amp;$C3200&amp;"-"&amp;$D3200,'Bill Report Reference'!$I$2:$I$68,0)),"")</f>
        <v>https://www.govinfo.gov/content/pkg/BILLS-116hr7614rh/pdf/BILLS-116hr7614rh.pdf</v>
      </c>
      <c r="T3200" s="7" t="str">
        <f>IFERROR(""&amp;INDEX('Bill Report Reference'!$H$2:$H$68,MATCH(INDEX(Account!$J$2:$J$131,MATCH($B3200,Account!$A$2:$A$131,0))&amp;"-"&amp;$C3200&amp;"-"&amp;$D3200,'Bill Report Reference'!$I$2:$I$68,0)),"")</f>
        <v>https://www.govinfo.gov/content/pkg/CRPT-116hrpt450/pdf/CRPT-116hrpt450.pdf</v>
      </c>
      <c r="U3200" s="7" t="inlineStr"/>
      <c r="V3200" s="7" t="inlineStr"/>
    </row>
    <row r="3201">
      <c r="A3201" s="7" t="inlineStr">
        <is>
          <t>OBS-LHHS-2330</t>
        </is>
      </c>
      <c r="B3201" s="7" t="inlineStr">
        <is>
          <t>ACC-HHS-NIH-NIDCR</t>
        </is>
      </c>
      <c r="C3201" s="7" t="n">
        <v>2021</v>
      </c>
      <c r="D3201" s="7" t="inlineStr">
        <is>
          <t>House Reported</t>
        </is>
      </c>
      <c r="E3201" s="7" t="inlineStr">
        <is>
          <t>House</t>
        </is>
      </c>
      <c r="F3201" s="7" t="str">
        <f>IFERROR(""&amp;INDEX('Bill Report Reference'!$E$2:$E$68,MATCH(INDEX(Account!$J$2:$J$131,MATCH($B3201,Account!$A$2:$A$131,0))&amp;"-"&amp;$C3201&amp;"-"&amp;$D3201,'Bill Report Reference'!$I$2:$I$68,0)),"")</f>
        <v>H.R.7614</v>
      </c>
      <c r="G3201" s="7" t="str">
        <f>IFERROR(""&amp;INDEX('Bill Report Reference'!$F$2:$F$68,MATCH(INDEX(Account!$J$2:$J$131,MATCH($B3201,Account!$A$2:$A$131,0))&amp;"-"&amp;$C3201&amp;"-"&amp;$D3201,'Bill Report Reference'!$I$2:$I$68,0)),"")</f>
        <v>H.Rept.116-450</v>
      </c>
      <c r="H3201" s="9" t="n">
        <v>481535000</v>
      </c>
      <c r="I3201" s="7" t="inlineStr">
        <is>
          <t>budget authority</t>
        </is>
      </c>
      <c r="J3201" s="7" t="inlineStr"/>
      <c r="K3201" s="7" t="inlineStr">
        <is>
          <t>FALSE</t>
        </is>
      </c>
      <c r="L3201" s="7" t="inlineStr"/>
      <c r="M3201" s="7" t="inlineStr">
        <is>
          <t>SRC-CRPT-116HRPT450</t>
        </is>
      </c>
      <c r="N3201" s="7" t="inlineStr">
        <is>
          <t>402</t>
        </is>
      </c>
      <c r="O3201" s="7" t="inlineStr">
        <is>
          <t>Title II, National Institutes of Health -- printed as 'National Institute of Dental and Craniofacial Research (NIDCR)' [Bill]</t>
        </is>
      </c>
      <c r="P3201" s="7" t="inlineStr">
        <is>
          <t>AI-extracted</t>
        </is>
      </c>
      <c r="Q3201" s="7" t="n">
        <v>0.5</v>
      </c>
      <c r="R3201" s="7" t="inlineStr">
        <is>
          <t>unverified</t>
        </is>
      </c>
      <c r="S3201" s="7" t="str">
        <f>IFERROR(""&amp;INDEX('Bill Report Reference'!$G$2:$G$68,MATCH(INDEX(Account!$J$2:$J$131,MATCH($B3201,Account!$A$2:$A$131,0))&amp;"-"&amp;$C3201&amp;"-"&amp;$D3201,'Bill Report Reference'!$I$2:$I$68,0)),"")</f>
        <v>https://www.govinfo.gov/content/pkg/BILLS-116hr7614rh/pdf/BILLS-116hr7614rh.pdf</v>
      </c>
      <c r="T3201" s="7" t="str">
        <f>IFERROR(""&amp;INDEX('Bill Report Reference'!$H$2:$H$68,MATCH(INDEX(Account!$J$2:$J$131,MATCH($B3201,Account!$A$2:$A$131,0))&amp;"-"&amp;$C3201&amp;"-"&amp;$D3201,'Bill Report Reference'!$I$2:$I$68,0)),"")</f>
        <v>https://www.govinfo.gov/content/pkg/CRPT-116hrpt450/pdf/CRPT-116hrpt450.pdf</v>
      </c>
      <c r="U3201" s="7" t="inlineStr"/>
      <c r="V3201" s="7" t="inlineStr"/>
    </row>
    <row r="3202">
      <c r="A3202" s="7" t="inlineStr">
        <is>
          <t>OBS-LHHS-2331</t>
        </is>
      </c>
      <c r="B3202" s="7" t="inlineStr">
        <is>
          <t>ACC-HHS-NIH-NIDDK</t>
        </is>
      </c>
      <c r="C3202" s="7" t="n">
        <v>2021</v>
      </c>
      <c r="D3202" s="7" t="inlineStr">
        <is>
          <t>House Reported</t>
        </is>
      </c>
      <c r="E3202" s="7" t="inlineStr">
        <is>
          <t>House</t>
        </is>
      </c>
      <c r="F3202" s="7" t="str">
        <f>IFERROR(""&amp;INDEX('Bill Report Reference'!$E$2:$E$68,MATCH(INDEX(Account!$J$2:$J$131,MATCH($B3202,Account!$A$2:$A$131,0))&amp;"-"&amp;$C3202&amp;"-"&amp;$D3202,'Bill Report Reference'!$I$2:$I$68,0)),"")</f>
        <v>H.R.7614</v>
      </c>
      <c r="G3202" s="7" t="str">
        <f>IFERROR(""&amp;INDEX('Bill Report Reference'!$F$2:$F$68,MATCH(INDEX(Account!$J$2:$J$131,MATCH($B3202,Account!$A$2:$A$131,0))&amp;"-"&amp;$C3202&amp;"-"&amp;$D3202,'Bill Report Reference'!$I$2:$I$68,0)),"")</f>
        <v>H.Rept.116-450</v>
      </c>
      <c r="H3202" s="9" t="n">
        <v>2132498000</v>
      </c>
      <c r="I3202" s="7" t="inlineStr">
        <is>
          <t>budget authority</t>
        </is>
      </c>
      <c r="J3202" s="7" t="inlineStr"/>
      <c r="K3202" s="7" t="inlineStr">
        <is>
          <t>FALSE</t>
        </is>
      </c>
      <c r="L3202" s="7" t="inlineStr"/>
      <c r="M3202" s="7" t="inlineStr">
        <is>
          <t>SRC-CRPT-116HRPT450</t>
        </is>
      </c>
      <c r="N3202" s="7" t="inlineStr">
        <is>
          <t>403</t>
        </is>
      </c>
      <c r="O3202" s="7" t="inlineStr">
        <is>
          <t>Title II, National Institutes of Health -- printed as 'National Institute of Diabetes and Digestive and Kidney Diseases (NIDDK)' [Bill]</t>
        </is>
      </c>
      <c r="P3202" s="7" t="inlineStr">
        <is>
          <t>AI-extracted</t>
        </is>
      </c>
      <c r="Q3202" s="7" t="n">
        <v>0.5</v>
      </c>
      <c r="R3202" s="7" t="inlineStr">
        <is>
          <t>unverified</t>
        </is>
      </c>
      <c r="S3202" s="7" t="str">
        <f>IFERROR(""&amp;INDEX('Bill Report Reference'!$G$2:$G$68,MATCH(INDEX(Account!$J$2:$J$131,MATCH($B3202,Account!$A$2:$A$131,0))&amp;"-"&amp;$C3202&amp;"-"&amp;$D3202,'Bill Report Reference'!$I$2:$I$68,0)),"")</f>
        <v>https://www.govinfo.gov/content/pkg/BILLS-116hr7614rh/pdf/BILLS-116hr7614rh.pdf</v>
      </c>
      <c r="T3202" s="7" t="str">
        <f>IFERROR(""&amp;INDEX('Bill Report Reference'!$H$2:$H$68,MATCH(INDEX(Account!$J$2:$J$131,MATCH($B3202,Account!$A$2:$A$131,0))&amp;"-"&amp;$C3202&amp;"-"&amp;$D3202,'Bill Report Reference'!$I$2:$I$68,0)),"")</f>
        <v>https://www.govinfo.gov/content/pkg/CRPT-116hrpt450/pdf/CRPT-116hrpt450.pdf</v>
      </c>
      <c r="U3202" s="7" t="inlineStr"/>
      <c r="V3202" s="7" t="inlineStr"/>
    </row>
    <row r="3203">
      <c r="A3203" s="7" t="inlineStr">
        <is>
          <t>OBS-LHHS-2332</t>
        </is>
      </c>
      <c r="B3203" s="7" t="inlineStr">
        <is>
          <t>ACC-HHS-NIH-NIEHS</t>
        </is>
      </c>
      <c r="C3203" s="7" t="n">
        <v>2021</v>
      </c>
      <c r="D3203" s="7" t="inlineStr">
        <is>
          <t>House Reported</t>
        </is>
      </c>
      <c r="E3203" s="7" t="inlineStr">
        <is>
          <t>House</t>
        </is>
      </c>
      <c r="F3203" s="7" t="str">
        <f>IFERROR(""&amp;INDEX('Bill Report Reference'!$E$2:$E$68,MATCH(INDEX(Account!$J$2:$J$131,MATCH($B3203,Account!$A$2:$A$131,0))&amp;"-"&amp;$C3203&amp;"-"&amp;$D3203,'Bill Report Reference'!$I$2:$I$68,0)),"")</f>
        <v>H.R.7614</v>
      </c>
      <c r="G3203" s="7" t="str">
        <f>IFERROR(""&amp;INDEX('Bill Report Reference'!$F$2:$F$68,MATCH(INDEX(Account!$J$2:$J$131,MATCH($B3203,Account!$A$2:$A$131,0))&amp;"-"&amp;$C3203&amp;"-"&amp;$D3203,'Bill Report Reference'!$I$2:$I$68,0)),"")</f>
        <v>H.Rept.116-450</v>
      </c>
      <c r="H3203" s="9" t="n">
        <v>809501000</v>
      </c>
      <c r="I3203" s="7" t="inlineStr">
        <is>
          <t>budget authority</t>
        </is>
      </c>
      <c r="J3203" s="7" t="inlineStr"/>
      <c r="K3203" s="7" t="inlineStr">
        <is>
          <t>FALSE</t>
        </is>
      </c>
      <c r="L3203" s="7" t="inlineStr"/>
      <c r="M3203" s="7" t="inlineStr">
        <is>
          <t>SRC-CRPT-116HRPT450</t>
        </is>
      </c>
      <c r="N3203" s="7" t="inlineStr">
        <is>
          <t>404</t>
        </is>
      </c>
      <c r="O3203" s="7" t="inlineStr">
        <is>
          <t>Title II, National Institutes of Health -- printed as 'National Institute of Environmental Health Sciences (NIEHS)' [Bill]</t>
        </is>
      </c>
      <c r="P3203" s="7" t="inlineStr">
        <is>
          <t>AI-extracted</t>
        </is>
      </c>
      <c r="Q3203" s="7" t="n">
        <v>0.5</v>
      </c>
      <c r="R3203" s="7" t="inlineStr">
        <is>
          <t>unverified</t>
        </is>
      </c>
      <c r="S3203" s="7" t="str">
        <f>IFERROR(""&amp;INDEX('Bill Report Reference'!$G$2:$G$68,MATCH(INDEX(Account!$J$2:$J$131,MATCH($B3203,Account!$A$2:$A$131,0))&amp;"-"&amp;$C3203&amp;"-"&amp;$D3203,'Bill Report Reference'!$I$2:$I$68,0)),"")</f>
        <v>https://www.govinfo.gov/content/pkg/BILLS-116hr7614rh/pdf/BILLS-116hr7614rh.pdf</v>
      </c>
      <c r="T3203" s="7" t="str">
        <f>IFERROR(""&amp;INDEX('Bill Report Reference'!$H$2:$H$68,MATCH(INDEX(Account!$J$2:$J$131,MATCH($B3203,Account!$A$2:$A$131,0))&amp;"-"&amp;$C3203&amp;"-"&amp;$D3203,'Bill Report Reference'!$I$2:$I$68,0)),"")</f>
        <v>https://www.govinfo.gov/content/pkg/CRPT-116hrpt450/pdf/CRPT-116hrpt450.pdf</v>
      </c>
      <c r="U3203" s="7" t="inlineStr"/>
      <c r="V3203" s="7" t="inlineStr"/>
    </row>
    <row r="3204">
      <c r="A3204" s="7" t="inlineStr">
        <is>
          <t>OBS-LHHS-2333</t>
        </is>
      </c>
      <c r="B3204" s="7" t="inlineStr">
        <is>
          <t>ACC-HHS-NIH-NIGMS</t>
        </is>
      </c>
      <c r="C3204" s="7" t="n">
        <v>2021</v>
      </c>
      <c r="D3204" s="7" t="inlineStr">
        <is>
          <t>House Reported</t>
        </is>
      </c>
      <c r="E3204" s="7" t="inlineStr">
        <is>
          <t>House</t>
        </is>
      </c>
      <c r="F3204" s="7" t="str">
        <f>IFERROR(""&amp;INDEX('Bill Report Reference'!$E$2:$E$68,MATCH(INDEX(Account!$J$2:$J$131,MATCH($B3204,Account!$A$2:$A$131,0))&amp;"-"&amp;$C3204&amp;"-"&amp;$D3204,'Bill Report Reference'!$I$2:$I$68,0)),"")</f>
        <v>H.R.7614</v>
      </c>
      <c r="G3204" s="7" t="str">
        <f>IFERROR(""&amp;INDEX('Bill Report Reference'!$F$2:$F$68,MATCH(INDEX(Account!$J$2:$J$131,MATCH($B3204,Account!$A$2:$A$131,0))&amp;"-"&amp;$C3204&amp;"-"&amp;$D3204,'Bill Report Reference'!$I$2:$I$68,0)),"")</f>
        <v>H.Rept.116-450</v>
      </c>
      <c r="H3204" s="9" t="n">
        <v>1631166000</v>
      </c>
      <c r="I3204" s="7" t="inlineStr">
        <is>
          <t>budget authority</t>
        </is>
      </c>
      <c r="J3204" s="7" t="inlineStr"/>
      <c r="K3204" s="7" t="inlineStr">
        <is>
          <t>FALSE</t>
        </is>
      </c>
      <c r="L3204" s="7" t="inlineStr"/>
      <c r="M3204" s="7" t="inlineStr">
        <is>
          <t>SRC-CRPT-116HRPT450</t>
        </is>
      </c>
      <c r="N3204" s="7" t="inlineStr">
        <is>
          <t>404</t>
        </is>
      </c>
      <c r="O3204" s="7" t="inlineStr">
        <is>
          <t>Title II, National Institutes of Health -- printed as 'National Institute of General Medical Sciences (NIGMS)' [Bill]</t>
        </is>
      </c>
      <c r="P3204" s="7" t="inlineStr">
        <is>
          <t>AI-extracted</t>
        </is>
      </c>
      <c r="Q3204" s="7" t="n">
        <v>0.5</v>
      </c>
      <c r="R3204" s="7" t="inlineStr">
        <is>
          <t>unverified</t>
        </is>
      </c>
      <c r="S3204" s="7" t="str">
        <f>IFERROR(""&amp;INDEX('Bill Report Reference'!$G$2:$G$68,MATCH(INDEX(Account!$J$2:$J$131,MATCH($B3204,Account!$A$2:$A$131,0))&amp;"-"&amp;$C3204&amp;"-"&amp;$D3204,'Bill Report Reference'!$I$2:$I$68,0)),"")</f>
        <v>https://www.govinfo.gov/content/pkg/BILLS-116hr7614rh/pdf/BILLS-116hr7614rh.pdf</v>
      </c>
      <c r="T3204" s="7" t="str">
        <f>IFERROR(""&amp;INDEX('Bill Report Reference'!$H$2:$H$68,MATCH(INDEX(Account!$J$2:$J$131,MATCH($B3204,Account!$A$2:$A$131,0))&amp;"-"&amp;$C3204&amp;"-"&amp;$D3204,'Bill Report Reference'!$I$2:$I$68,0)),"")</f>
        <v>https://www.govinfo.gov/content/pkg/CRPT-116hrpt450/pdf/CRPT-116hrpt450.pdf</v>
      </c>
      <c r="U3204" s="7" t="inlineStr"/>
      <c r="V3204" s="7" t="inlineStr"/>
    </row>
    <row r="3205">
      <c r="A3205" s="7" t="inlineStr">
        <is>
          <t>OBS-LHHS-2334</t>
        </is>
      </c>
      <c r="B3205" s="7" t="inlineStr">
        <is>
          <t>ACC-HHS-NIH-NIMH</t>
        </is>
      </c>
      <c r="C3205" s="7" t="n">
        <v>2021</v>
      </c>
      <c r="D3205" s="7" t="inlineStr">
        <is>
          <t>House Reported</t>
        </is>
      </c>
      <c r="E3205" s="7" t="inlineStr">
        <is>
          <t>House</t>
        </is>
      </c>
      <c r="F3205" s="7" t="str">
        <f>IFERROR(""&amp;INDEX('Bill Report Reference'!$E$2:$E$68,MATCH(INDEX(Account!$J$2:$J$131,MATCH($B3205,Account!$A$2:$A$131,0))&amp;"-"&amp;$C3205&amp;"-"&amp;$D3205,'Bill Report Reference'!$I$2:$I$68,0)),"")</f>
        <v>H.R.7614</v>
      </c>
      <c r="G3205" s="7" t="str">
        <f>IFERROR(""&amp;INDEX('Bill Report Reference'!$F$2:$F$68,MATCH(INDEX(Account!$J$2:$J$131,MATCH($B3205,Account!$A$2:$A$131,0))&amp;"-"&amp;$C3205&amp;"-"&amp;$D3205,'Bill Report Reference'!$I$2:$I$68,0)),"")</f>
        <v>H.Rept.116-450</v>
      </c>
      <c r="H3205" s="9" t="n">
        <v>2005303000</v>
      </c>
      <c r="I3205" s="7" t="inlineStr">
        <is>
          <t>budget authority</t>
        </is>
      </c>
      <c r="J3205" s="7" t="inlineStr"/>
      <c r="K3205" s="7" t="inlineStr">
        <is>
          <t>FALSE</t>
        </is>
      </c>
      <c r="L3205" s="7" t="inlineStr"/>
      <c r="M3205" s="7" t="inlineStr">
        <is>
          <t>SRC-CRPT-116HRPT450</t>
        </is>
      </c>
      <c r="N3205" s="7" t="inlineStr">
        <is>
          <t>406</t>
        </is>
      </c>
      <c r="O3205" s="7" t="inlineStr">
        <is>
          <t>Title II, National Institutes of Health -- printed as 'National Institute of Mental Health (NIMH)' [Bill]</t>
        </is>
      </c>
      <c r="P3205" s="7" t="inlineStr">
        <is>
          <t>AI-extracted</t>
        </is>
      </c>
      <c r="Q3205" s="7" t="n">
        <v>0.95</v>
      </c>
      <c r="R3205" s="7" t="inlineStr">
        <is>
          <t>auto-validated</t>
        </is>
      </c>
      <c r="S3205" s="7" t="str">
        <f>IFERROR(""&amp;INDEX('Bill Report Reference'!$G$2:$G$68,MATCH(INDEX(Account!$J$2:$J$131,MATCH($B3205,Account!$A$2:$A$131,0))&amp;"-"&amp;$C3205&amp;"-"&amp;$D3205,'Bill Report Reference'!$I$2:$I$68,0)),"")</f>
        <v>https://www.govinfo.gov/content/pkg/BILLS-116hr7614rh/pdf/BILLS-116hr7614rh.pdf</v>
      </c>
      <c r="T3205" s="7" t="str">
        <f>IFERROR(""&amp;INDEX('Bill Report Reference'!$H$2:$H$68,MATCH(INDEX(Account!$J$2:$J$131,MATCH($B3205,Account!$A$2:$A$131,0))&amp;"-"&amp;$C3205&amp;"-"&amp;$D3205,'Bill Report Reference'!$I$2:$I$68,0)),"")</f>
        <v>https://www.govinfo.gov/content/pkg/CRPT-116hrpt450/pdf/CRPT-116hrpt450.pdf</v>
      </c>
      <c r="U3205" s="7" t="inlineStr"/>
      <c r="V3205" s="7" t="inlineStr"/>
    </row>
    <row r="3206">
      <c r="A3206" s="7" t="inlineStr">
        <is>
          <t>OBS-LHHS-2335</t>
        </is>
      </c>
      <c r="B3206" s="7" t="inlineStr">
        <is>
          <t>ACC-HHS-NIH-NIMHD</t>
        </is>
      </c>
      <c r="C3206" s="7" t="n">
        <v>2021</v>
      </c>
      <c r="D3206" s="7" t="inlineStr">
        <is>
          <t>House Reported</t>
        </is>
      </c>
      <c r="E3206" s="7" t="inlineStr">
        <is>
          <t>House</t>
        </is>
      </c>
      <c r="F3206" s="7" t="str">
        <f>IFERROR(""&amp;INDEX('Bill Report Reference'!$E$2:$E$68,MATCH(INDEX(Account!$J$2:$J$131,MATCH($B3206,Account!$A$2:$A$131,0))&amp;"-"&amp;$C3206&amp;"-"&amp;$D3206,'Bill Report Reference'!$I$2:$I$68,0)),"")</f>
        <v>H.R.7614</v>
      </c>
      <c r="G3206" s="7" t="str">
        <f>IFERROR(""&amp;INDEX('Bill Report Reference'!$F$2:$F$68,MATCH(INDEX(Account!$J$2:$J$131,MATCH($B3206,Account!$A$2:$A$131,0))&amp;"-"&amp;$C3206&amp;"-"&amp;$D3206,'Bill Report Reference'!$I$2:$I$68,0)),"")</f>
        <v>H.Rept.116-450</v>
      </c>
      <c r="H3206" s="9" t="n">
        <v>343700000</v>
      </c>
      <c r="I3206" s="7" t="inlineStr">
        <is>
          <t>budget authority</t>
        </is>
      </c>
      <c r="J3206" s="7" t="inlineStr"/>
      <c r="K3206" s="7" t="inlineStr">
        <is>
          <t>FALSE</t>
        </is>
      </c>
      <c r="L3206" s="7" t="inlineStr"/>
      <c r="M3206" s="7" t="inlineStr">
        <is>
          <t>SRC-CRPT-116HRPT450</t>
        </is>
      </c>
      <c r="N3206" s="7" t="inlineStr">
        <is>
          <t>406</t>
        </is>
      </c>
      <c r="O3206" s="7" t="inlineStr">
        <is>
          <t>Title II, National Institutes of Health -- printed as 'National Institute on Minority Health and Health Disparities (NIMHD)' [Bill]</t>
        </is>
      </c>
      <c r="P3206" s="7" t="inlineStr">
        <is>
          <t>AI-extracted</t>
        </is>
      </c>
      <c r="Q3206" s="7" t="n">
        <v>0.5</v>
      </c>
      <c r="R3206" s="7" t="inlineStr">
        <is>
          <t>unverified</t>
        </is>
      </c>
      <c r="S3206" s="7" t="str">
        <f>IFERROR(""&amp;INDEX('Bill Report Reference'!$G$2:$G$68,MATCH(INDEX(Account!$J$2:$J$131,MATCH($B3206,Account!$A$2:$A$131,0))&amp;"-"&amp;$C3206&amp;"-"&amp;$D3206,'Bill Report Reference'!$I$2:$I$68,0)),"")</f>
        <v>https://www.govinfo.gov/content/pkg/BILLS-116hr7614rh/pdf/BILLS-116hr7614rh.pdf</v>
      </c>
      <c r="T3206" s="7" t="str">
        <f>IFERROR(""&amp;INDEX('Bill Report Reference'!$H$2:$H$68,MATCH(INDEX(Account!$J$2:$J$131,MATCH($B3206,Account!$A$2:$A$131,0))&amp;"-"&amp;$C3206&amp;"-"&amp;$D3206,'Bill Report Reference'!$I$2:$I$68,0)),"")</f>
        <v>https://www.govinfo.gov/content/pkg/CRPT-116hrpt450/pdf/CRPT-116hrpt450.pdf</v>
      </c>
      <c r="U3206" s="7" t="inlineStr"/>
      <c r="V3206" s="7" t="inlineStr"/>
    </row>
    <row r="3207">
      <c r="A3207" s="7" t="inlineStr">
        <is>
          <t>OBS-LHHS-2336</t>
        </is>
      </c>
      <c r="B3207" s="7" t="inlineStr">
        <is>
          <t>ACC-HHS-NIH-NINDS</t>
        </is>
      </c>
      <c r="C3207" s="7" t="n">
        <v>2021</v>
      </c>
      <c r="D3207" s="7" t="inlineStr">
        <is>
          <t>House Reported</t>
        </is>
      </c>
      <c r="E3207" s="7" t="inlineStr">
        <is>
          <t>House</t>
        </is>
      </c>
      <c r="F3207" s="7" t="str">
        <f>IFERROR(""&amp;INDEX('Bill Report Reference'!$E$2:$E$68,MATCH(INDEX(Account!$J$2:$J$131,MATCH($B3207,Account!$A$2:$A$131,0))&amp;"-"&amp;$C3207&amp;"-"&amp;$D3207,'Bill Report Reference'!$I$2:$I$68,0)),"")</f>
        <v>H.R.7614</v>
      </c>
      <c r="G3207" s="7" t="str">
        <f>IFERROR(""&amp;INDEX('Bill Report Reference'!$F$2:$F$68,MATCH(INDEX(Account!$J$2:$J$131,MATCH($B3207,Account!$A$2:$A$131,0))&amp;"-"&amp;$C3207&amp;"-"&amp;$D3207,'Bill Report Reference'!$I$2:$I$68,0)),"")</f>
        <v>H.Rept.116-450</v>
      </c>
      <c r="H3207" s="9" t="n">
        <v>2415110000</v>
      </c>
      <c r="I3207" s="7" t="inlineStr">
        <is>
          <t>budget authority</t>
        </is>
      </c>
      <c r="J3207" s="7" t="inlineStr"/>
      <c r="K3207" s="7" t="inlineStr">
        <is>
          <t>FALSE</t>
        </is>
      </c>
      <c r="L3207" s="7" t="inlineStr"/>
      <c r="M3207" s="7" t="inlineStr">
        <is>
          <t>SRC-CRPT-116HRPT450</t>
        </is>
      </c>
      <c r="N3207" s="7" t="inlineStr">
        <is>
          <t>403</t>
        </is>
      </c>
      <c r="O3207" s="7" t="inlineStr">
        <is>
          <t>Title II, National Institutes of Health -- printed as 'National Institute of Neurological Disorders and Stroke (NINDS)' [Bill]</t>
        </is>
      </c>
      <c r="P3207" s="7" t="inlineStr">
        <is>
          <t>AI-extracted</t>
        </is>
      </c>
      <c r="Q3207" s="7" t="n">
        <v>0.95</v>
      </c>
      <c r="R3207" s="7" t="inlineStr">
        <is>
          <t>auto-validated</t>
        </is>
      </c>
      <c r="S3207" s="7" t="str">
        <f>IFERROR(""&amp;INDEX('Bill Report Reference'!$G$2:$G$68,MATCH(INDEX(Account!$J$2:$J$131,MATCH($B3207,Account!$A$2:$A$131,0))&amp;"-"&amp;$C3207&amp;"-"&amp;$D3207,'Bill Report Reference'!$I$2:$I$68,0)),"")</f>
        <v>https://www.govinfo.gov/content/pkg/BILLS-116hr7614rh/pdf/BILLS-116hr7614rh.pdf</v>
      </c>
      <c r="T3207" s="7" t="str">
        <f>IFERROR(""&amp;INDEX('Bill Report Reference'!$H$2:$H$68,MATCH(INDEX(Account!$J$2:$J$131,MATCH($B3207,Account!$A$2:$A$131,0))&amp;"-"&amp;$C3207&amp;"-"&amp;$D3207,'Bill Report Reference'!$I$2:$I$68,0)),"")</f>
        <v>https://www.govinfo.gov/content/pkg/CRPT-116hrpt450/pdf/CRPT-116hrpt450.pdf</v>
      </c>
      <c r="U3207" s="7" t="inlineStr"/>
      <c r="V3207" s="7" t="inlineStr"/>
    </row>
    <row r="3208">
      <c r="A3208" s="7" t="inlineStr">
        <is>
          <t>OBS-LHHS-2337</t>
        </is>
      </c>
      <c r="B3208" s="7" t="inlineStr">
        <is>
          <t>ACC-HHS-NIH-NINR</t>
        </is>
      </c>
      <c r="C3208" s="7" t="n">
        <v>2021</v>
      </c>
      <c r="D3208" s="7" t="inlineStr">
        <is>
          <t>House Reported</t>
        </is>
      </c>
      <c r="E3208" s="7" t="inlineStr">
        <is>
          <t>House</t>
        </is>
      </c>
      <c r="F3208" s="7" t="str">
        <f>IFERROR(""&amp;INDEX('Bill Report Reference'!$E$2:$E$68,MATCH(INDEX(Account!$J$2:$J$131,MATCH($B3208,Account!$A$2:$A$131,0))&amp;"-"&amp;$C3208&amp;"-"&amp;$D3208,'Bill Report Reference'!$I$2:$I$68,0)),"")</f>
        <v>H.R.7614</v>
      </c>
      <c r="G3208" s="7" t="str">
        <f>IFERROR(""&amp;INDEX('Bill Report Reference'!$F$2:$F$68,MATCH(INDEX(Account!$J$2:$J$131,MATCH($B3208,Account!$A$2:$A$131,0))&amp;"-"&amp;$C3208&amp;"-"&amp;$D3208,'Bill Report Reference'!$I$2:$I$68,0)),"")</f>
        <v>H.Rept.116-450</v>
      </c>
      <c r="H3208" s="9" t="n">
        <v>170567000</v>
      </c>
      <c r="I3208" s="7" t="inlineStr">
        <is>
          <t>budget authority</t>
        </is>
      </c>
      <c r="J3208" s="7" t="inlineStr"/>
      <c r="K3208" s="7" t="inlineStr">
        <is>
          <t>FALSE</t>
        </is>
      </c>
      <c r="L3208" s="7" t="inlineStr"/>
      <c r="M3208" s="7" t="inlineStr">
        <is>
          <t>SRC-CRPT-116HRPT450</t>
        </is>
      </c>
      <c r="N3208" s="7" t="inlineStr">
        <is>
          <t>405</t>
        </is>
      </c>
      <c r="O3208" s="7" t="inlineStr">
        <is>
          <t>Title II, National Institutes of Health -- printed as 'National Institute of Nursing Research (NINR)' [Bill]</t>
        </is>
      </c>
      <c r="P3208" s="7" t="inlineStr">
        <is>
          <t>AI-extracted</t>
        </is>
      </c>
      <c r="Q3208" s="7" t="n">
        <v>0.5</v>
      </c>
      <c r="R3208" s="7" t="inlineStr">
        <is>
          <t>unverified</t>
        </is>
      </c>
      <c r="S3208" s="7" t="str">
        <f>IFERROR(""&amp;INDEX('Bill Report Reference'!$G$2:$G$68,MATCH(INDEX(Account!$J$2:$J$131,MATCH($B3208,Account!$A$2:$A$131,0))&amp;"-"&amp;$C3208&amp;"-"&amp;$D3208,'Bill Report Reference'!$I$2:$I$68,0)),"")</f>
        <v>https://www.govinfo.gov/content/pkg/BILLS-116hr7614rh/pdf/BILLS-116hr7614rh.pdf</v>
      </c>
      <c r="T3208" s="7" t="str">
        <f>IFERROR(""&amp;INDEX('Bill Report Reference'!$H$2:$H$68,MATCH(INDEX(Account!$J$2:$J$131,MATCH($B3208,Account!$A$2:$A$131,0))&amp;"-"&amp;$C3208&amp;"-"&amp;$D3208,'Bill Report Reference'!$I$2:$I$68,0)),"")</f>
        <v>https://www.govinfo.gov/content/pkg/CRPT-116hrpt450/pdf/CRPT-116hrpt450.pdf</v>
      </c>
      <c r="U3208" s="7" t="inlineStr"/>
      <c r="V3208" s="7" t="inlineStr"/>
    </row>
    <row r="3209">
      <c r="A3209" s="7" t="inlineStr">
        <is>
          <t>OBS-LHHS-2338</t>
        </is>
      </c>
      <c r="B3209" s="7" t="inlineStr">
        <is>
          <t>ACC-HHS-NIH-NLM</t>
        </is>
      </c>
      <c r="C3209" s="7" t="n">
        <v>2021</v>
      </c>
      <c r="D3209" s="7" t="inlineStr">
        <is>
          <t>House Reported</t>
        </is>
      </c>
      <c r="E3209" s="7" t="inlineStr">
        <is>
          <t>House</t>
        </is>
      </c>
      <c r="F3209" s="7" t="str">
        <f>IFERROR(""&amp;INDEX('Bill Report Reference'!$E$2:$E$68,MATCH(INDEX(Account!$J$2:$J$131,MATCH($B3209,Account!$A$2:$A$131,0))&amp;"-"&amp;$C3209&amp;"-"&amp;$D3209,'Bill Report Reference'!$I$2:$I$68,0)),"")</f>
        <v>H.R.7614</v>
      </c>
      <c r="G3209" s="7" t="str">
        <f>IFERROR(""&amp;INDEX('Bill Report Reference'!$F$2:$F$68,MATCH(INDEX(Account!$J$2:$J$131,MATCH($B3209,Account!$A$2:$A$131,0))&amp;"-"&amp;$C3209&amp;"-"&amp;$D3209,'Bill Report Reference'!$I$2:$I$68,0)),"")</f>
        <v>H.Rept.116-450</v>
      </c>
      <c r="H3209" s="9" t="n">
        <v>460841000</v>
      </c>
      <c r="I3209" s="7" t="inlineStr">
        <is>
          <t>budget authority</t>
        </is>
      </c>
      <c r="J3209" s="7" t="inlineStr"/>
      <c r="K3209" s="7" t="inlineStr">
        <is>
          <t>FALSE</t>
        </is>
      </c>
      <c r="L3209" s="7" t="inlineStr"/>
      <c r="M3209" s="7" t="inlineStr">
        <is>
          <t>SRC-CRPT-116HRPT450</t>
        </is>
      </c>
      <c r="N3209" s="7" t="inlineStr">
        <is>
          <t>407</t>
        </is>
      </c>
      <c r="O3209" s="7" t="inlineStr">
        <is>
          <t>Title II, National Institutes of Health -- printed as 'National Library of Medicine (NLM)' [Bill]</t>
        </is>
      </c>
      <c r="P3209" s="7" t="inlineStr">
        <is>
          <t>AI-extracted</t>
        </is>
      </c>
      <c r="Q3209" s="7" t="n">
        <v>0.5</v>
      </c>
      <c r="R3209" s="7" t="inlineStr">
        <is>
          <t>unverified</t>
        </is>
      </c>
      <c r="S3209" s="7" t="str">
        <f>IFERROR(""&amp;INDEX('Bill Report Reference'!$G$2:$G$68,MATCH(INDEX(Account!$J$2:$J$131,MATCH($B3209,Account!$A$2:$A$131,0))&amp;"-"&amp;$C3209&amp;"-"&amp;$D3209,'Bill Report Reference'!$I$2:$I$68,0)),"")</f>
        <v>https://www.govinfo.gov/content/pkg/BILLS-116hr7614rh/pdf/BILLS-116hr7614rh.pdf</v>
      </c>
      <c r="T3209" s="7" t="str">
        <f>IFERROR(""&amp;INDEX('Bill Report Reference'!$H$2:$H$68,MATCH(INDEX(Account!$J$2:$J$131,MATCH($B3209,Account!$A$2:$A$131,0))&amp;"-"&amp;$C3209&amp;"-"&amp;$D3209,'Bill Report Reference'!$I$2:$I$68,0)),"")</f>
        <v>https://www.govinfo.gov/content/pkg/CRPT-116hrpt450/pdf/CRPT-116hrpt450.pdf</v>
      </c>
      <c r="U3209" s="7" t="inlineStr"/>
      <c r="V3209" s="7" t="inlineStr"/>
    </row>
    <row r="3210">
      <c r="A3210" s="7" t="inlineStr">
        <is>
          <t>OBS-LHHS-2339</t>
        </is>
      </c>
      <c r="B3210" s="7" t="inlineStr">
        <is>
          <t>ACC-HHS-NIH-OD</t>
        </is>
      </c>
      <c r="C3210" s="7" t="n">
        <v>2021</v>
      </c>
      <c r="D3210" s="7" t="inlineStr">
        <is>
          <t>House Reported</t>
        </is>
      </c>
      <c r="E3210" s="7" t="inlineStr">
        <is>
          <t>House</t>
        </is>
      </c>
      <c r="F3210" s="7" t="str">
        <f>IFERROR(""&amp;INDEX('Bill Report Reference'!$E$2:$E$68,MATCH(INDEX(Account!$J$2:$J$131,MATCH($B3210,Account!$A$2:$A$131,0))&amp;"-"&amp;$C3210&amp;"-"&amp;$D3210,'Bill Report Reference'!$I$2:$I$68,0)),"")</f>
        <v>H.R.7614</v>
      </c>
      <c r="G3210" s="7" t="str">
        <f>IFERROR(""&amp;INDEX('Bill Report Reference'!$F$2:$F$68,MATCH(INDEX(Account!$J$2:$J$131,MATCH($B3210,Account!$A$2:$A$131,0))&amp;"-"&amp;$C3210&amp;"-"&amp;$D3210,'Bill Report Reference'!$I$2:$I$68,0)),"")</f>
        <v>H.Rept.116-450</v>
      </c>
      <c r="H3210" s="9" t="n">
        <v>2337148000</v>
      </c>
      <c r="I3210" s="7" t="inlineStr">
        <is>
          <t>budget authority</t>
        </is>
      </c>
      <c r="J3210" s="7" t="inlineStr"/>
      <c r="K3210" s="7" t="inlineStr">
        <is>
          <t>FALSE</t>
        </is>
      </c>
      <c r="L3210" s="7" t="inlineStr"/>
      <c r="M3210" s="7" t="inlineStr">
        <is>
          <t>SRC-CRPT-116HRPT450</t>
        </is>
      </c>
      <c r="N3210" s="7" t="inlineStr">
        <is>
          <t>407</t>
        </is>
      </c>
      <c r="O3210"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10" s="7" t="inlineStr">
        <is>
          <t>derived</t>
        </is>
      </c>
      <c r="Q3210" s="7" t="n">
        <v>0.5</v>
      </c>
      <c r="R3210" s="7" t="inlineStr">
        <is>
          <t>unverified</t>
        </is>
      </c>
      <c r="S3210" s="7" t="str">
        <f>IFERROR(""&amp;INDEX('Bill Report Reference'!$G$2:$G$68,MATCH(INDEX(Account!$J$2:$J$131,MATCH($B3210,Account!$A$2:$A$131,0))&amp;"-"&amp;$C3210&amp;"-"&amp;$D3210,'Bill Report Reference'!$I$2:$I$68,0)),"")</f>
        <v>https://www.govinfo.gov/content/pkg/BILLS-116hr7614rh/pdf/BILLS-116hr7614rh.pdf</v>
      </c>
      <c r="T3210" s="7" t="str">
        <f>IFERROR(""&amp;INDEX('Bill Report Reference'!$H$2:$H$68,MATCH(INDEX(Account!$J$2:$J$131,MATCH($B3210,Account!$A$2:$A$131,0))&amp;"-"&amp;$C3210&amp;"-"&amp;$D3210,'Bill Report Reference'!$I$2:$I$68,0)),"")</f>
        <v>https://www.govinfo.gov/content/pkg/CRPT-116hrpt450/pdf/CRPT-116hrpt450.pdf</v>
      </c>
      <c r="U3210" s="7" t="inlineStr"/>
      <c r="V3210" s="7" t="inlineStr"/>
    </row>
    <row r="3211">
      <c r="A3211" s="7" t="inlineStr">
        <is>
          <t>OBS-LHHS-2340</t>
        </is>
      </c>
      <c r="B3211" s="7" t="inlineStr">
        <is>
          <t>ACC-HHS-NIH-OD</t>
        </is>
      </c>
      <c r="C3211" s="7" t="n">
        <v>2021</v>
      </c>
      <c r="D3211" s="7" t="inlineStr">
        <is>
          <t>House Reported</t>
        </is>
      </c>
      <c r="E3211" s="7" t="inlineStr">
        <is>
          <t>House</t>
        </is>
      </c>
      <c r="F3211" s="7" t="str">
        <f>IFERROR(""&amp;INDEX('Bill Report Reference'!$E$2:$E$68,MATCH(INDEX(Account!$J$2:$J$131,MATCH($B3211,Account!$A$2:$A$131,0))&amp;"-"&amp;$C3211&amp;"-"&amp;$D3211,'Bill Report Reference'!$I$2:$I$68,0)),"")</f>
        <v>H.R.7614</v>
      </c>
      <c r="G3211" s="7" t="str">
        <f>IFERROR(""&amp;INDEX('Bill Report Reference'!$F$2:$F$68,MATCH(INDEX(Account!$J$2:$J$131,MATCH($B3211,Account!$A$2:$A$131,0))&amp;"-"&amp;$C3211&amp;"-"&amp;$D3211,'Bill Report Reference'!$I$2:$I$68,0)),"")</f>
        <v>H.Rept.116-450</v>
      </c>
      <c r="H3211" s="9" t="n">
        <v>12600000</v>
      </c>
      <c r="I3211" s="7" t="inlineStr">
        <is>
          <t>budget authority</t>
        </is>
      </c>
      <c r="J3211" s="7" t="inlineStr">
        <is>
          <t>kids_first</t>
        </is>
      </c>
      <c r="K3211" s="7" t="inlineStr">
        <is>
          <t>FALSE</t>
        </is>
      </c>
      <c r="L3211" s="7" t="inlineStr"/>
      <c r="M3211" s="7" t="inlineStr">
        <is>
          <t>SRC-CRPT-116HRPT450</t>
        </is>
      </c>
      <c r="N3211" s="7" t="inlineStr">
        <is>
          <t>407</t>
        </is>
      </c>
      <c r="O3211" s="7" t="inlineStr">
        <is>
          <t>Title II, National Institutes of Health -- printed as 'Gabriella Miller Kids First Research Act (Common Fund add)' [Bill]</t>
        </is>
      </c>
      <c r="P3211" s="7" t="inlineStr">
        <is>
          <t>AI-extracted</t>
        </is>
      </c>
      <c r="Q3211" s="7" t="n">
        <v>0.5</v>
      </c>
      <c r="R3211" s="7" t="inlineStr">
        <is>
          <t>unverified</t>
        </is>
      </c>
      <c r="S3211" s="7" t="str">
        <f>IFERROR(""&amp;INDEX('Bill Report Reference'!$G$2:$G$68,MATCH(INDEX(Account!$J$2:$J$131,MATCH($B3211,Account!$A$2:$A$131,0))&amp;"-"&amp;$C3211&amp;"-"&amp;$D3211,'Bill Report Reference'!$I$2:$I$68,0)),"")</f>
        <v>https://www.govinfo.gov/content/pkg/BILLS-116hr7614rh/pdf/BILLS-116hr7614rh.pdf</v>
      </c>
      <c r="T3211" s="7" t="str">
        <f>IFERROR(""&amp;INDEX('Bill Report Reference'!$H$2:$H$68,MATCH(INDEX(Account!$J$2:$J$131,MATCH($B3211,Account!$A$2:$A$131,0))&amp;"-"&amp;$C3211&amp;"-"&amp;$D3211,'Bill Report Reference'!$I$2:$I$68,0)),"")</f>
        <v>https://www.govinfo.gov/content/pkg/CRPT-116hrpt450/pdf/CRPT-116hrpt450.pdf</v>
      </c>
      <c r="U3211" s="7" t="inlineStr">
        <is>
          <t>OBS-LHHS-2339</t>
        </is>
      </c>
      <c r="V3211" s="7" t="inlineStr"/>
    </row>
    <row r="3212">
      <c r="A3212" s="7" t="inlineStr">
        <is>
          <t>OBS-LHHS-2341</t>
        </is>
      </c>
      <c r="B3212" s="7" t="inlineStr">
        <is>
          <t>ACC-HHS-NIH-TOTAL</t>
        </is>
      </c>
      <c r="C3212" s="7" t="n">
        <v>2021</v>
      </c>
      <c r="D3212" s="7" t="inlineStr">
        <is>
          <t>House Reported</t>
        </is>
      </c>
      <c r="E3212" s="7" t="inlineStr">
        <is>
          <t>House</t>
        </is>
      </c>
      <c r="F3212" s="7" t="str">
        <f>IFERROR(""&amp;INDEX('Bill Report Reference'!$E$2:$E$68,MATCH(INDEX(Account!$J$2:$J$131,MATCH($B3212,Account!$A$2:$A$131,0))&amp;"-"&amp;$C3212&amp;"-"&amp;$D3212,'Bill Report Reference'!$I$2:$I$68,0)),"")</f>
        <v>H.R.7614</v>
      </c>
      <c r="G3212" s="7" t="str">
        <f>IFERROR(""&amp;INDEX('Bill Report Reference'!$F$2:$F$68,MATCH(INDEX(Account!$J$2:$J$131,MATCH($B3212,Account!$A$2:$A$131,0))&amp;"-"&amp;$C3212&amp;"-"&amp;$D3212,'Bill Report Reference'!$I$2:$I$68,0)),"")</f>
        <v>H.Rept.116-450</v>
      </c>
      <c r="H3212" s="9" t="n">
        <v>40617687000</v>
      </c>
      <c r="I3212" s="7" t="inlineStr">
        <is>
          <t>budget authority</t>
        </is>
      </c>
      <c r="J3212" s="7" t="inlineStr"/>
      <c r="K3212" s="7" t="inlineStr">
        <is>
          <t>FALSE</t>
        </is>
      </c>
      <c r="L3212" s="7" t="inlineStr"/>
      <c r="M3212" s="7" t="inlineStr">
        <is>
          <t>SRC-CRPT-116HRPT450</t>
        </is>
      </c>
      <c r="N3212" s="7" t="inlineStr">
        <is>
          <t>408</t>
        </is>
      </c>
      <c r="O3212" s="7" t="inlineStr">
        <is>
          <t>Title II, National Institutes of Health -- printed as 'Total, National Institutes of Health (NIH)' [Bill]</t>
        </is>
      </c>
      <c r="P3212" s="7" t="inlineStr">
        <is>
          <t>AI-extracted</t>
        </is>
      </c>
      <c r="Q3212" s="7" t="n">
        <v>0.5</v>
      </c>
      <c r="R3212" s="7" t="inlineStr">
        <is>
          <t>unverified</t>
        </is>
      </c>
      <c r="S3212" s="7" t="str">
        <f>IFERROR(""&amp;INDEX('Bill Report Reference'!$G$2:$G$68,MATCH(INDEX(Account!$J$2:$J$131,MATCH($B3212,Account!$A$2:$A$131,0))&amp;"-"&amp;$C3212&amp;"-"&amp;$D3212,'Bill Report Reference'!$I$2:$I$68,0)),"")</f>
        <v>https://www.govinfo.gov/content/pkg/BILLS-116hr7614rh/pdf/BILLS-116hr7614rh.pdf</v>
      </c>
      <c r="T3212" s="7" t="str">
        <f>IFERROR(""&amp;INDEX('Bill Report Reference'!$H$2:$H$68,MATCH(INDEX(Account!$J$2:$J$131,MATCH($B3212,Account!$A$2:$A$131,0))&amp;"-"&amp;$C3212&amp;"-"&amp;$D3212,'Bill Report Reference'!$I$2:$I$68,0)),"")</f>
        <v>https://www.govinfo.gov/content/pkg/CRPT-116hrpt450/pdf/CRPT-116hrpt450.pdf</v>
      </c>
      <c r="U3212" s="7" t="inlineStr"/>
      <c r="V3212" s="7" t="inlineStr"/>
    </row>
    <row r="3213">
      <c r="A3213" s="7" t="inlineStr">
        <is>
          <t>OBS-LHHS-2342</t>
        </is>
      </c>
      <c r="B3213" s="7" t="inlineStr">
        <is>
          <t>ACC-HHS-NIH-TOTAL</t>
        </is>
      </c>
      <c r="C3213" s="7" t="n">
        <v>2021</v>
      </c>
      <c r="D3213" s="7" t="inlineStr">
        <is>
          <t>House Reported</t>
        </is>
      </c>
      <c r="E3213" s="7" t="inlineStr">
        <is>
          <t>House</t>
        </is>
      </c>
      <c r="F3213" s="7" t="str">
        <f>IFERROR(""&amp;INDEX('Bill Report Reference'!$E$2:$E$68,MATCH(INDEX(Account!$J$2:$J$131,MATCH($B3213,Account!$A$2:$A$131,0))&amp;"-"&amp;$C3213&amp;"-"&amp;$D3213,'Bill Report Reference'!$I$2:$I$68,0)),"")</f>
        <v>H.R.7614</v>
      </c>
      <c r="G3213" s="7" t="str">
        <f>IFERROR(""&amp;INDEX('Bill Report Reference'!$F$2:$F$68,MATCH(INDEX(Account!$J$2:$J$131,MATCH($B3213,Account!$A$2:$A$131,0))&amp;"-"&amp;$C3213&amp;"-"&amp;$D3213,'Bill Report Reference'!$I$2:$I$68,0)),"")</f>
        <v>H.Rept.116-450</v>
      </c>
      <c r="H3213" s="9" t="n">
        <v>41959000000</v>
      </c>
      <c r="I3213" s="7" t="inlineStr">
        <is>
          <t>budget authority</t>
        </is>
      </c>
      <c r="J3213" s="7" t="inlineStr">
        <is>
          <t>program_level</t>
        </is>
      </c>
      <c r="K3213" s="7" t="inlineStr">
        <is>
          <t>FALSE</t>
        </is>
      </c>
      <c r="L3213" s="7" t="inlineStr"/>
      <c r="M3213" s="7" t="inlineStr">
        <is>
          <t>SRC-CRPT-116HRPT450</t>
        </is>
      </c>
      <c r="N3213" s="7" t="inlineStr">
        <is>
          <t>408</t>
        </is>
      </c>
      <c r="O3213" s="7" t="inlineStr">
        <is>
          <t>Title II, National Institutes of Health -- printed as 'Total, NIH Program Level' [Bill]</t>
        </is>
      </c>
      <c r="P3213" s="7" t="inlineStr">
        <is>
          <t>AI-extracted</t>
        </is>
      </c>
      <c r="Q3213" s="7" t="n">
        <v>0.95</v>
      </c>
      <c r="R3213" s="7" t="inlineStr">
        <is>
          <t>auto-validated</t>
        </is>
      </c>
      <c r="S3213" s="7" t="str">
        <f>IFERROR(""&amp;INDEX('Bill Report Reference'!$G$2:$G$68,MATCH(INDEX(Account!$J$2:$J$131,MATCH($B3213,Account!$A$2:$A$131,0))&amp;"-"&amp;$C3213&amp;"-"&amp;$D3213,'Bill Report Reference'!$I$2:$I$68,0)),"")</f>
        <v>https://www.govinfo.gov/content/pkg/BILLS-116hr7614rh/pdf/BILLS-116hr7614rh.pdf</v>
      </c>
      <c r="T3213" s="7" t="str">
        <f>IFERROR(""&amp;INDEX('Bill Report Reference'!$H$2:$H$68,MATCH(INDEX(Account!$J$2:$J$131,MATCH($B3213,Account!$A$2:$A$131,0))&amp;"-"&amp;$C3213&amp;"-"&amp;$D3213,'Bill Report Reference'!$I$2:$I$68,0)),"")</f>
        <v>https://www.govinfo.gov/content/pkg/CRPT-116hrpt450/pdf/CRPT-116hrpt450.pdf</v>
      </c>
      <c r="U3213" s="7" t="inlineStr">
        <is>
          <t>OBS-LHHS-2341</t>
        </is>
      </c>
      <c r="V3213" s="7" t="inlineStr"/>
    </row>
    <row r="3214">
      <c r="A3214" s="7" t="inlineStr">
        <is>
          <t>OBS-LHHS-2343</t>
        </is>
      </c>
      <c r="B3214" s="7" t="inlineStr">
        <is>
          <t>ACC-HHS-OS-COMMISSIONED-OFFICERS</t>
        </is>
      </c>
      <c r="C3214" s="7" t="n">
        <v>2021</v>
      </c>
      <c r="D3214" s="7" t="inlineStr">
        <is>
          <t>House Reported</t>
        </is>
      </c>
      <c r="E3214" s="7" t="inlineStr">
        <is>
          <t>House</t>
        </is>
      </c>
      <c r="F3214" s="7" t="str">
        <f>IFERROR(""&amp;INDEX('Bill Report Reference'!$E$2:$E$68,MATCH(INDEX(Account!$J$2:$J$131,MATCH($B3214,Account!$A$2:$A$131,0))&amp;"-"&amp;$C3214&amp;"-"&amp;$D3214,'Bill Report Reference'!$I$2:$I$68,0)),"")</f>
        <v>H.R.7614</v>
      </c>
      <c r="G3214" s="7" t="str">
        <f>IFERROR(""&amp;INDEX('Bill Report Reference'!$F$2:$F$68,MATCH(INDEX(Account!$J$2:$J$131,MATCH($B3214,Account!$A$2:$A$131,0))&amp;"-"&amp;$C3214&amp;"-"&amp;$D3214,'Bill Report Reference'!$I$2:$I$68,0)),"")</f>
        <v>H.Rept.116-450</v>
      </c>
      <c r="H3214" s="9" t="n">
        <v>653023000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'Total, Benefits for Commissioned Officers' [Bill]</t>
        </is>
      </c>
      <c r="P3214" s="7" t="inlineStr">
        <is>
          <t>AI-extracted</t>
        </is>
      </c>
      <c r="Q3214" s="7" t="n">
        <v>0.95</v>
      </c>
      <c r="R3214" s="7" t="inlineStr">
        <is>
          <t>auto-validated</t>
        </is>
      </c>
      <c r="S3214" s="7" t="str">
        <f>IFERROR(""&amp;INDEX('Bill Report Reference'!$G$2:$G$68,MATCH(INDEX(Account!$J$2:$J$131,MATCH($B3214,Account!$A$2:$A$131,0))&amp;"-"&amp;$C3214&amp;"-"&amp;$D3214,'Bill Report Reference'!$I$2:$I$68,0)),"")</f>
        <v>https://www.govinfo.gov/content/pkg/BILLS-116hr7614rh/pdf/BILLS-116hr7614rh.pdf</v>
      </c>
      <c r="T3214" s="7" t="str">
        <f>IFERROR(""&amp;INDEX('Bill Report Reference'!$H$2:$H$68,MATCH(INDEX(Account!$J$2:$J$131,MATCH($B3214,Account!$A$2:$A$131,0))&amp;"-"&amp;$C3214&amp;"-"&amp;$D3214,'Bill Report Reference'!$I$2:$I$68,0)),"")</f>
        <v>https://www.govinfo.gov/content/pkg/CRPT-116hrpt450/pdf/CRPT-116hrpt450.pdf</v>
      </c>
      <c r="U3214" s="7" t="inlineStr"/>
      <c r="V3214" s="7" t="inlineStr"/>
    </row>
    <row r="3215">
      <c r="A3215" s="7" t="inlineStr">
        <is>
          <t>OBS-LHHS-2344</t>
        </is>
      </c>
      <c r="B3215" s="7" t="inlineStr">
        <is>
          <t>ACC-HHS-OS-GDM</t>
        </is>
      </c>
      <c r="C3215" s="7" t="n">
        <v>2021</v>
      </c>
      <c r="D3215" s="7" t="inlineStr">
        <is>
          <t>House Reported</t>
        </is>
      </c>
      <c r="E3215" s="7" t="inlineStr">
        <is>
          <t>House</t>
        </is>
      </c>
      <c r="F3215" s="7" t="str">
        <f>IFERROR(""&amp;INDEX('Bill Report Reference'!$E$2:$E$68,MATCH(INDEX(Account!$J$2:$J$131,MATCH($B3215,Account!$A$2:$A$131,0))&amp;"-"&amp;$C3215&amp;"-"&amp;$D3215,'Bill Report Reference'!$I$2:$I$68,0)),"")</f>
        <v>H.R.7614</v>
      </c>
      <c r="G3215" s="7" t="str">
        <f>IFERROR(""&amp;INDEX('Bill Report Reference'!$F$2:$F$68,MATCH(INDEX(Account!$J$2:$J$131,MATCH($B3215,Account!$A$2:$A$131,0))&amp;"-"&amp;$C3215&amp;"-"&amp;$D3215,'Bill Report Reference'!$I$2:$I$68,0)),"")</f>
        <v>H.Rept.116-450</v>
      </c>
      <c r="H3215" s="9" t="n">
        <v>457959000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'Total, General Departmental Management' [Bill]</t>
        </is>
      </c>
      <c r="P3215" s="7" t="inlineStr">
        <is>
          <t>AI-extracted</t>
        </is>
      </c>
      <c r="Q3215" s="7" t="n">
        <v>0.95</v>
      </c>
      <c r="R3215" s="7" t="inlineStr">
        <is>
          <t>auto-validated</t>
        </is>
      </c>
      <c r="S3215" s="7" t="str">
        <f>IFERROR(""&amp;INDEX('Bill Report Reference'!$G$2:$G$68,MATCH(INDEX(Account!$J$2:$J$131,MATCH($B3215,Account!$A$2:$A$131,0))&amp;"-"&amp;$C3215&amp;"-"&amp;$D3215,'Bill Report Reference'!$I$2:$I$68,0)),"")</f>
        <v>https://www.govinfo.gov/content/pkg/BILLS-116hr7614rh/pdf/BILLS-116hr7614rh.pdf</v>
      </c>
      <c r="T3215" s="7" t="str">
        <f>IFERROR(""&amp;INDEX('Bill Report Reference'!$H$2:$H$68,MATCH(INDEX(Account!$J$2:$J$131,MATCH($B3215,Account!$A$2:$A$131,0))&amp;"-"&amp;$C3215&amp;"-"&amp;$D3215,'Bill Report Reference'!$I$2:$I$68,0)),"")</f>
        <v>https://www.govinfo.gov/content/pkg/CRPT-116hrpt450/pdf/CRPT-116hrpt450.pdf</v>
      </c>
      <c r="U3215" s="7" t="inlineStr"/>
      <c r="V3215" s="7" t="inlineStr"/>
    </row>
    <row r="3216">
      <c r="A3216" s="7" t="inlineStr">
        <is>
          <t>OBS-LHHS-2345</t>
        </is>
      </c>
      <c r="B3216" s="7" t="inlineStr">
        <is>
          <t>ACC-HHS-OS-OCR</t>
        </is>
      </c>
      <c r="C3216" s="7" t="n">
        <v>2021</v>
      </c>
      <c r="D3216" s="7" t="inlineStr">
        <is>
          <t>House Reported</t>
        </is>
      </c>
      <c r="E3216" s="7" t="inlineStr">
        <is>
          <t>House</t>
        </is>
      </c>
      <c r="F3216" s="7" t="str">
        <f>IFERROR(""&amp;INDEX('Bill Report Reference'!$E$2:$E$68,MATCH(INDEX(Account!$J$2:$J$131,MATCH($B3216,Account!$A$2:$A$131,0))&amp;"-"&amp;$C3216&amp;"-"&amp;$D3216,'Bill Report Reference'!$I$2:$I$68,0)),"")</f>
        <v>H.R.7614</v>
      </c>
      <c r="G3216" s="7" t="str">
        <f>IFERROR(""&amp;INDEX('Bill Report Reference'!$F$2:$F$68,MATCH(INDEX(Account!$J$2:$J$131,MATCH($B3216,Account!$A$2:$A$131,0))&amp;"-"&amp;$C3216&amp;"-"&amp;$D3216,'Bill Report Reference'!$I$2:$I$68,0)),"")</f>
        <v>H.Rept.116-450</v>
      </c>
      <c r="H3216" s="9" t="n">
        <v>38798000</v>
      </c>
      <c r="I3216" s="7" t="inlineStr">
        <is>
          <t>budget authority</t>
        </is>
      </c>
      <c r="J3216" s="7" t="inlineStr"/>
      <c r="K3216" s="7" t="inlineStr">
        <is>
          <t>FALSE</t>
        </is>
      </c>
      <c r="L3216" s="7" t="inlineStr"/>
      <c r="M3216" s="7" t="inlineStr">
        <is>
          <t>SRC-CRPT-116HRPT450</t>
        </is>
      </c>
      <c r="N3216" s="7" t="inlineStr">
        <is>
          <t>423</t>
        </is>
      </c>
      <c r="O3216" s="7" t="inlineStr">
        <is>
          <t>Title II, Office of the Secretary -- printed as 'Federal Funds' [Bill]</t>
        </is>
      </c>
      <c r="P3216" s="7" t="inlineStr">
        <is>
          <t>AI-extracted</t>
        </is>
      </c>
      <c r="Q3216" s="7" t="n">
        <v>0.95</v>
      </c>
      <c r="R3216" s="7" t="inlineStr">
        <is>
          <t>auto-validated</t>
        </is>
      </c>
      <c r="S3216" s="7" t="str">
        <f>IFERROR(""&amp;INDEX('Bill Report Reference'!$G$2:$G$68,MATCH(INDEX(Account!$J$2:$J$131,MATCH($B3216,Account!$A$2:$A$131,0))&amp;"-"&amp;$C3216&amp;"-"&amp;$D3216,'Bill Report Reference'!$I$2:$I$68,0)),"")</f>
        <v>https://www.govinfo.gov/content/pkg/BILLS-116hr7614rh/pdf/BILLS-116hr7614rh.pdf</v>
      </c>
      <c r="T3216" s="7" t="str">
        <f>IFERROR(""&amp;INDEX('Bill Report Reference'!$H$2:$H$68,MATCH(INDEX(Account!$J$2:$J$131,MATCH($B3216,Account!$A$2:$A$131,0))&amp;"-"&amp;$C3216&amp;"-"&amp;$D3216,'Bill Report Reference'!$I$2:$I$68,0)),"")</f>
        <v>https://www.govinfo.gov/content/pkg/CRPT-116hrpt450/pdf/CRPT-116hrpt450.pdf</v>
      </c>
      <c r="U3216" s="7" t="inlineStr"/>
      <c r="V3216" s="7" t="inlineStr"/>
    </row>
    <row r="3217">
      <c r="A3217" s="7" t="inlineStr">
        <is>
          <t>OBS-LHHS-2346</t>
        </is>
      </c>
      <c r="B3217" s="7" t="inlineStr">
        <is>
          <t>ACC-HHS-OS-OIG</t>
        </is>
      </c>
      <c r="C3217" s="7" t="n">
        <v>2021</v>
      </c>
      <c r="D3217" s="7" t="inlineStr">
        <is>
          <t>House Reported</t>
        </is>
      </c>
      <c r="E3217" s="7" t="inlineStr">
        <is>
          <t>House</t>
        </is>
      </c>
      <c r="F3217" s="7" t="str">
        <f>IFERROR(""&amp;INDEX('Bill Report Reference'!$E$2:$E$68,MATCH(INDEX(Account!$J$2:$J$131,MATCH($B3217,Account!$A$2:$A$131,0))&amp;"-"&amp;$C3217&amp;"-"&amp;$D3217,'Bill Report Reference'!$I$2:$I$68,0)),"")</f>
        <v>H.R.7614</v>
      </c>
      <c r="G3217" s="7" t="str">
        <f>IFERROR(""&amp;INDEX('Bill Report Reference'!$F$2:$F$68,MATCH(INDEX(Account!$J$2:$J$131,MATCH($B3217,Account!$A$2:$A$131,0))&amp;"-"&amp;$C3217&amp;"-"&amp;$D3217,'Bill Report Reference'!$I$2:$I$68,0)),"")</f>
        <v>H.Rept.116-450</v>
      </c>
      <c r="H3217" s="9" t="n">
        <v>80000000</v>
      </c>
      <c r="I3217" s="7" t="inlineStr">
        <is>
          <t>budget authority</t>
        </is>
      </c>
      <c r="J3217" s="7" t="inlineStr"/>
      <c r="K3217" s="7" t="inlineStr">
        <is>
          <t>FALSE</t>
        </is>
      </c>
      <c r="L3217" s="7" t="inlineStr"/>
      <c r="M3217" s="7" t="inlineStr">
        <is>
          <t>SRC-CRPT-116HRPT450</t>
        </is>
      </c>
      <c r="N3217" s="7" t="inlineStr">
        <is>
          <t>423</t>
        </is>
      </c>
      <c r="O3217" s="7" t="inlineStr">
        <is>
          <t>Title II, Office of the Secretary -- printed as 'Inspector General Federal Funds' [Bill]</t>
        </is>
      </c>
      <c r="P3217" s="7" t="inlineStr">
        <is>
          <t>AI-extracted</t>
        </is>
      </c>
      <c r="Q3217" s="7" t="n">
        <v>0.95</v>
      </c>
      <c r="R3217" s="7" t="inlineStr">
        <is>
          <t>auto-validated</t>
        </is>
      </c>
      <c r="S3217" s="7" t="str">
        <f>IFERROR(""&amp;INDEX('Bill Report Reference'!$G$2:$G$68,MATCH(INDEX(Account!$J$2:$J$131,MATCH($B3217,Account!$A$2:$A$131,0))&amp;"-"&amp;$C3217&amp;"-"&amp;$D3217,'Bill Report Reference'!$I$2:$I$68,0)),"")</f>
        <v>https://www.govinfo.gov/content/pkg/BILLS-116hr7614rh/pdf/BILLS-116hr7614rh.pdf</v>
      </c>
      <c r="T3217" s="7" t="str">
        <f>IFERROR(""&amp;INDEX('Bill Report Reference'!$H$2:$H$68,MATCH(INDEX(Account!$J$2:$J$131,MATCH($B3217,Account!$A$2:$A$131,0))&amp;"-"&amp;$C3217&amp;"-"&amp;$D3217,'Bill Report Reference'!$I$2:$I$68,0)),"")</f>
        <v>https://www.govinfo.gov/content/pkg/CRPT-116hrpt450/pdf/CRPT-116hrpt450.pdf</v>
      </c>
      <c r="U3217" s="7" t="inlineStr"/>
      <c r="V3217" s="7" t="inlineStr"/>
    </row>
    <row r="3218">
      <c r="A3218" s="7" t="inlineStr">
        <is>
          <t>OBS-LHHS-2347</t>
        </is>
      </c>
      <c r="B3218" s="7" t="inlineStr">
        <is>
          <t>ACC-HHS-OS-OMHA</t>
        </is>
      </c>
      <c r="C3218" s="7" t="n">
        <v>2021</v>
      </c>
      <c r="D3218" s="7" t="inlineStr">
        <is>
          <t>House Reported</t>
        </is>
      </c>
      <c r="E3218" s="7" t="inlineStr">
        <is>
          <t>House</t>
        </is>
      </c>
      <c r="F3218" s="7" t="str">
        <f>IFERROR(""&amp;INDEX('Bill Report Reference'!$E$2:$E$68,MATCH(INDEX(Account!$J$2:$J$131,MATCH($B3218,Account!$A$2:$A$131,0))&amp;"-"&amp;$C3218&amp;"-"&amp;$D3218,'Bill Report Reference'!$I$2:$I$68,0)),"")</f>
        <v>H.R.7614</v>
      </c>
      <c r="G3218" s="7" t="str">
        <f>IFERROR(""&amp;INDEX('Bill Report Reference'!$F$2:$F$68,MATCH(INDEX(Account!$J$2:$J$131,MATCH($B3218,Account!$A$2:$A$131,0))&amp;"-"&amp;$C3218&amp;"-"&amp;$D3218,'Bill Report Reference'!$I$2:$I$68,0)),"")</f>
        <v>H.Rept.116-450</v>
      </c>
      <c r="H3218" s="9" t="n">
        <v>191881000</v>
      </c>
      <c r="I3218" s="7" t="inlineStr">
        <is>
          <t>budget authority</t>
        </is>
      </c>
      <c r="J3218" s="7" t="inlineStr"/>
      <c r="K3218" s="7" t="inlineStr">
        <is>
          <t>FALSE</t>
        </is>
      </c>
      <c r="L3218" s="7" t="inlineStr"/>
      <c r="M3218" s="7" t="inlineStr">
        <is>
          <t>SRC-CRPT-116HRPT450</t>
        </is>
      </c>
      <c r="N3218" s="7" t="inlineStr">
        <is>
          <t>422</t>
        </is>
      </c>
      <c r="O3218" s="7" t="inlineStr">
        <is>
          <t>Title II, Office of the Secretary -- printed as 'Medicare Hearings and Appeals' [Bill]</t>
        </is>
      </c>
      <c r="P3218" s="7" t="inlineStr">
        <is>
          <t>AI-extracted</t>
        </is>
      </c>
      <c r="Q3218" s="7" t="n">
        <v>0.95</v>
      </c>
      <c r="R3218" s="7" t="inlineStr">
        <is>
          <t>auto-validated</t>
        </is>
      </c>
      <c r="S3218" s="7" t="str">
        <f>IFERROR(""&amp;INDEX('Bill Report Reference'!$G$2:$G$68,MATCH(INDEX(Account!$J$2:$J$131,MATCH($B3218,Account!$A$2:$A$131,0))&amp;"-"&amp;$C3218&amp;"-"&amp;$D3218,'Bill Report Reference'!$I$2:$I$68,0)),"")</f>
        <v>https://www.govinfo.gov/content/pkg/BILLS-116hr7614rh/pdf/BILLS-116hr7614rh.pdf</v>
      </c>
      <c r="T3218" s="7" t="str">
        <f>IFERROR(""&amp;INDEX('Bill Report Reference'!$H$2:$H$68,MATCH(INDEX(Account!$J$2:$J$131,MATCH($B3218,Account!$A$2:$A$131,0))&amp;"-"&amp;$C3218&amp;"-"&amp;$D3218,'Bill Report Reference'!$I$2:$I$68,0)),"")</f>
        <v>https://www.govinfo.gov/content/pkg/CRPT-116hrpt450/pdf/CRPT-116hrpt450.pdf</v>
      </c>
      <c r="U3218" s="7" t="inlineStr"/>
      <c r="V3218" s="7" t="inlineStr"/>
    </row>
    <row r="3219">
      <c r="A3219" s="7" t="inlineStr">
        <is>
          <t>OBS-LHHS-2348</t>
        </is>
      </c>
      <c r="B3219" s="7" t="inlineStr">
        <is>
          <t>ACC-HHS-OS-ONC</t>
        </is>
      </c>
      <c r="C3219" s="7" t="n">
        <v>2021</v>
      </c>
      <c r="D3219" s="7" t="inlineStr">
        <is>
          <t>House Reported</t>
        </is>
      </c>
      <c r="E3219" s="7" t="inlineStr">
        <is>
          <t>House</t>
        </is>
      </c>
      <c r="F3219" s="7" t="str">
        <f>IFERROR(""&amp;INDEX('Bill Report Reference'!$E$2:$E$68,MATCH(INDEX(Account!$J$2:$J$131,MATCH($B3219,Account!$A$2:$A$131,0))&amp;"-"&amp;$C3219&amp;"-"&amp;$D3219,'Bill Report Reference'!$I$2:$I$68,0)),"")</f>
        <v>H.R.7614</v>
      </c>
      <c r="G3219" s="7" t="str">
        <f>IFERROR(""&amp;INDEX('Bill Report Reference'!$F$2:$F$68,MATCH(INDEX(Account!$J$2:$J$131,MATCH($B3219,Account!$A$2:$A$131,0))&amp;"-"&amp;$C3219&amp;"-"&amp;$D3219,'Bill Report Reference'!$I$2:$I$68,0)),"")</f>
        <v>H.Rept.116-450</v>
      </c>
      <c r="H3219" s="9" t="n">
        <v>60367000</v>
      </c>
      <c r="I3219" s="7" t="inlineStr">
        <is>
          <t>budget authority</t>
        </is>
      </c>
      <c r="J3219" s="7" t="inlineStr"/>
      <c r="K3219" s="7" t="inlineStr">
        <is>
          <t>FALSE</t>
        </is>
      </c>
      <c r="L3219" s="7" t="inlineStr"/>
      <c r="M3219" s="7" t="inlineStr">
        <is>
          <t>SRC-CRPT-116HRPT450</t>
        </is>
      </c>
      <c r="N3219" s="7" t="inlineStr">
        <is>
          <t>422</t>
        </is>
      </c>
      <c r="O3219" s="7" t="inlineStr">
        <is>
          <t>Title II, Office of the Secretary -- printed as 'Office of the National Coordinator for Health Information Technology' [Bill]</t>
        </is>
      </c>
      <c r="P3219" s="7" t="inlineStr">
        <is>
          <t>AI-extracted</t>
        </is>
      </c>
      <c r="Q3219" s="7" t="n">
        <v>0.95</v>
      </c>
      <c r="R3219" s="7" t="inlineStr">
        <is>
          <t>auto-validated</t>
        </is>
      </c>
      <c r="S3219" s="7" t="str">
        <f>IFERROR(""&amp;INDEX('Bill Report Reference'!$G$2:$G$68,MATCH(INDEX(Account!$J$2:$J$131,MATCH($B3219,Account!$A$2:$A$131,0))&amp;"-"&amp;$C3219&amp;"-"&amp;$D3219,'Bill Report Reference'!$I$2:$I$68,0)),"")</f>
        <v>https://www.govinfo.gov/content/pkg/BILLS-116hr7614rh/pdf/BILLS-116hr7614rh.pdf</v>
      </c>
      <c r="T3219" s="7" t="str">
        <f>IFERROR(""&amp;INDEX('Bill Report Reference'!$H$2:$H$68,MATCH(INDEX(Account!$J$2:$J$131,MATCH($B3219,Account!$A$2:$A$131,0))&amp;"-"&amp;$C3219&amp;"-"&amp;$D3219,'Bill Report Reference'!$I$2:$I$68,0)),"")</f>
        <v>https://www.govinfo.gov/content/pkg/CRPT-116hrpt450/pdf/CRPT-116hrpt450.pdf</v>
      </c>
      <c r="U3219" s="7" t="inlineStr"/>
      <c r="V3219" s="7" t="inlineStr"/>
    </row>
    <row r="3220">
      <c r="A3220" s="7" t="inlineStr">
        <is>
          <t>OBS-LHHS-2349</t>
        </is>
      </c>
      <c r="B3220" s="7" t="inlineStr">
        <is>
          <t>ACC-HHS-OS-PHSSEF</t>
        </is>
      </c>
      <c r="C3220" s="7" t="n">
        <v>2021</v>
      </c>
      <c r="D3220" s="7" t="inlineStr">
        <is>
          <t>House Reported</t>
        </is>
      </c>
      <c r="E3220" s="7" t="inlineStr">
        <is>
          <t>House</t>
        </is>
      </c>
      <c r="F3220" s="7" t="str">
        <f>IFERROR(""&amp;INDEX('Bill Report Reference'!$E$2:$E$68,MATCH(INDEX(Account!$J$2:$J$131,MATCH($B3220,Account!$A$2:$A$131,0))&amp;"-"&amp;$C3220&amp;"-"&amp;$D3220,'Bill Report Reference'!$I$2:$I$68,0)),"")</f>
        <v>H.R.7614</v>
      </c>
      <c r="G3220" s="7" t="str">
        <f>IFERROR(""&amp;INDEX('Bill Report Reference'!$F$2:$F$68,MATCH(INDEX(Account!$J$2:$J$131,MATCH($B3220,Account!$A$2:$A$131,0))&amp;"-"&amp;$C3220&amp;"-"&amp;$D3220,'Bill Report Reference'!$I$2:$I$68,0)),"")</f>
        <v>H.Rept.116-450</v>
      </c>
      <c r="H3220" s="9" t="n">
        <v>2827458000</v>
      </c>
      <c r="I3220" s="7" t="inlineStr">
        <is>
          <t>budget authority</t>
        </is>
      </c>
      <c r="J3220" s="7" t="inlineStr"/>
      <c r="K3220" s="7" t="inlineStr">
        <is>
          <t>FALSE</t>
        </is>
      </c>
      <c r="L3220" s="7" t="inlineStr"/>
      <c r="M3220" s="7" t="inlineStr">
        <is>
          <t>SRC-CRPT-116HRPT450</t>
        </is>
      </c>
      <c r="N3220" s="7" t="inlineStr">
        <is>
          <t>426</t>
        </is>
      </c>
      <c r="O3220" s="7" t="inlineStr">
        <is>
          <t>Title II, Office of the Secretary -- printed as 'Total, PHSSEF' [Bill]</t>
        </is>
      </c>
      <c r="P3220" s="7" t="inlineStr">
        <is>
          <t>AI-extracted</t>
        </is>
      </c>
      <c r="Q3220" s="7" t="n">
        <v>0.95</v>
      </c>
      <c r="R3220" s="7" t="inlineStr">
        <is>
          <t>auto-validated</t>
        </is>
      </c>
      <c r="S3220" s="7" t="str">
        <f>IFERROR(""&amp;INDEX('Bill Report Reference'!$G$2:$G$68,MATCH(INDEX(Account!$J$2:$J$131,MATCH($B3220,Account!$A$2:$A$131,0))&amp;"-"&amp;$C3220&amp;"-"&amp;$D3220,'Bill Report Reference'!$I$2:$I$68,0)),"")</f>
        <v>https://www.govinfo.gov/content/pkg/BILLS-116hr7614rh/pdf/BILLS-116hr7614rh.pdf</v>
      </c>
      <c r="T3220" s="7" t="str">
        <f>IFERROR(""&amp;INDEX('Bill Report Reference'!$H$2:$H$68,MATCH(INDEX(Account!$J$2:$J$131,MATCH($B3220,Account!$A$2:$A$131,0))&amp;"-"&amp;$C3220&amp;"-"&amp;$D3220,'Bill Report Reference'!$I$2:$I$68,0)),"")</f>
        <v>https://www.govinfo.gov/content/pkg/CRPT-116hrpt450/pdf/CRPT-116hrpt450.pdf</v>
      </c>
      <c r="U3220" s="7" t="inlineStr"/>
      <c r="V3220" s="7" t="inlineStr"/>
    </row>
    <row r="3221">
      <c r="A3221" s="7" t="inlineStr">
        <is>
          <t>OBS-LHHS-2350</t>
        </is>
      </c>
      <c r="B3221" s="7" t="inlineStr">
        <is>
          <t>ACC-HHS-OS-TOTAL</t>
        </is>
      </c>
      <c r="C3221" s="7" t="n">
        <v>2021</v>
      </c>
      <c r="D3221" s="7" t="inlineStr">
        <is>
          <t>House Reported</t>
        </is>
      </c>
      <c r="E3221" s="7" t="inlineStr">
        <is>
          <t>House</t>
        </is>
      </c>
      <c r="F3221" s="7" t="str">
        <f>IFERROR(""&amp;INDEX('Bill Report Reference'!$E$2:$E$68,MATCH(INDEX(Account!$J$2:$J$131,MATCH($B3221,Account!$A$2:$A$131,0))&amp;"-"&amp;$C3221&amp;"-"&amp;$D3221,'Bill Report Reference'!$I$2:$I$68,0)),"")</f>
        <v>H.R.7614</v>
      </c>
      <c r="G3221" s="7" t="str">
        <f>IFERROR(""&amp;INDEX('Bill Report Reference'!$F$2:$F$68,MATCH(INDEX(Account!$J$2:$J$131,MATCH($B3221,Account!$A$2:$A$131,0))&amp;"-"&amp;$C3221&amp;"-"&amp;$D3221,'Bill Report Reference'!$I$2:$I$68,0)),"")</f>
        <v>H.Rept.116-450</v>
      </c>
      <c r="H3221" s="9" t="n">
        <v>4309486000</v>
      </c>
      <c r="I3221" s="7" t="inlineStr">
        <is>
          <t>budget authority</t>
        </is>
      </c>
      <c r="J3221" s="7" t="inlineStr"/>
      <c r="K3221" s="7" t="inlineStr">
        <is>
          <t>FALSE</t>
        </is>
      </c>
      <c r="L3221" s="7" t="inlineStr"/>
      <c r="M3221" s="7" t="inlineStr">
        <is>
          <t>SRC-CRPT-116HRPT450</t>
        </is>
      </c>
      <c r="N3221" s="7" t="inlineStr">
        <is>
          <t>426</t>
        </is>
      </c>
      <c r="O3221" s="7" t="inlineStr">
        <is>
          <t>Title II, Office of the Secretary -- printed as 'Total, Office of the Secretary' [Bill]</t>
        </is>
      </c>
      <c r="P3221" s="7" t="inlineStr">
        <is>
          <t>AI-extracted</t>
        </is>
      </c>
      <c r="Q3221" s="7" t="n">
        <v>0.5</v>
      </c>
      <c r="R3221" s="7" t="inlineStr">
        <is>
          <t>unverified</t>
        </is>
      </c>
      <c r="S3221" s="7" t="str">
        <f>IFERROR(""&amp;INDEX('Bill Report Reference'!$G$2:$G$68,MATCH(INDEX(Account!$J$2:$J$131,MATCH($B3221,Account!$A$2:$A$131,0))&amp;"-"&amp;$C3221&amp;"-"&amp;$D3221,'Bill Report Reference'!$I$2:$I$68,0)),"")</f>
        <v>https://www.govinfo.gov/content/pkg/BILLS-116hr7614rh/pdf/BILLS-116hr7614rh.pdf</v>
      </c>
      <c r="T3221" s="7" t="str">
        <f>IFERROR(""&amp;INDEX('Bill Report Reference'!$H$2:$H$68,MATCH(INDEX(Account!$J$2:$J$131,MATCH($B3221,Account!$A$2:$A$131,0))&amp;"-"&amp;$C3221&amp;"-"&amp;$D3221,'Bill Report Reference'!$I$2:$I$68,0)),"")</f>
        <v>https://www.govinfo.gov/content/pkg/CRPT-116hrpt450/pdf/CRPT-116hrpt450.pdf</v>
      </c>
      <c r="U3221" s="7" t="inlineStr"/>
      <c r="V3221" s="7" t="inlineStr"/>
    </row>
    <row r="3222">
      <c r="A3222" s="7" t="inlineStr">
        <is>
          <t>OBS-LHHS-2351</t>
        </is>
      </c>
      <c r="B3222" s="7" t="inlineStr">
        <is>
          <t>ACC-HHS-OS-TOTAL</t>
        </is>
      </c>
      <c r="C3222" s="7" t="n">
        <v>2021</v>
      </c>
      <c r="D3222" s="7" t="inlineStr">
        <is>
          <t>House Reported</t>
        </is>
      </c>
      <c r="E3222" s="7" t="inlineStr">
        <is>
          <t>House</t>
        </is>
      </c>
      <c r="F3222" s="7" t="str">
        <f>IFERROR(""&amp;INDEX('Bill Report Reference'!$E$2:$E$68,MATCH(INDEX(Account!$J$2:$J$131,MATCH($B3222,Account!$A$2:$A$131,0))&amp;"-"&amp;$C3222&amp;"-"&amp;$D3222,'Bill Report Reference'!$I$2:$I$68,0)),"")</f>
        <v>H.R.7614</v>
      </c>
      <c r="G3222" s="7" t="str">
        <f>IFERROR(""&amp;INDEX('Bill Report Reference'!$F$2:$F$68,MATCH(INDEX(Account!$J$2:$J$131,MATCH($B3222,Account!$A$2:$A$131,0))&amp;"-"&amp;$C3222&amp;"-"&amp;$D3222,'Bill Report Reference'!$I$2:$I$68,0)),"")</f>
        <v>H.Rept.116-450</v>
      </c>
      <c r="H3222" s="9" t="n">
        <v>4374314000</v>
      </c>
      <c r="I3222" s="7" t="inlineStr">
        <is>
          <t>budget authority</t>
        </is>
      </c>
      <c r="J3222" s="7" t="inlineStr">
        <is>
          <t>program_level</t>
        </is>
      </c>
      <c r="K3222" s="7" t="inlineStr">
        <is>
          <t>FALSE</t>
        </is>
      </c>
      <c r="L3222" s="7" t="inlineStr"/>
      <c r="M3222" s="7" t="inlineStr">
        <is>
          <t>SRC-CRPT-116HRPT450</t>
        </is>
      </c>
      <c r="N3222" s="7" t="inlineStr">
        <is>
          <t>426</t>
        </is>
      </c>
      <c r="O3222" s="7" t="inlineStr">
        <is>
          <t>Title II, Office of the Secretary -- printed as 'Total, Office of the Secretary Program Level' [Bill]</t>
        </is>
      </c>
      <c r="P3222" s="7" t="inlineStr">
        <is>
          <t>AI-extracted</t>
        </is>
      </c>
      <c r="Q3222" s="7" t="n">
        <v>0.95</v>
      </c>
      <c r="R3222" s="7" t="inlineStr">
        <is>
          <t>auto-validated</t>
        </is>
      </c>
      <c r="S3222" s="7" t="str">
        <f>IFERROR(""&amp;INDEX('Bill Report Reference'!$G$2:$G$68,MATCH(INDEX(Account!$J$2:$J$131,MATCH($B3222,Account!$A$2:$A$131,0))&amp;"-"&amp;$C3222&amp;"-"&amp;$D3222,'Bill Report Reference'!$I$2:$I$68,0)),"")</f>
        <v>https://www.govinfo.gov/content/pkg/BILLS-116hr7614rh/pdf/BILLS-116hr7614rh.pdf</v>
      </c>
      <c r="T3222" s="7" t="str">
        <f>IFERROR(""&amp;INDEX('Bill Report Reference'!$H$2:$H$68,MATCH(INDEX(Account!$J$2:$J$131,MATCH($B3222,Account!$A$2:$A$131,0))&amp;"-"&amp;$C3222&amp;"-"&amp;$D3222,'Bill Report Reference'!$I$2:$I$68,0)),"")</f>
        <v>https://www.govinfo.gov/content/pkg/CRPT-116hrpt450/pdf/CRPT-116hrpt450.pdf</v>
      </c>
      <c r="U3222" s="7" t="inlineStr">
        <is>
          <t>OBS-LHHS-2350</t>
        </is>
      </c>
      <c r="V3222" s="7" t="inlineStr"/>
    </row>
    <row r="3223">
      <c r="A3223" s="7" t="inlineStr">
        <is>
          <t>OBS-LHHS-2352</t>
        </is>
      </c>
      <c r="B3223" s="7" t="inlineStr">
        <is>
          <t>ACC-HHS-SAMHSA-MENTAL-HEALTH</t>
        </is>
      </c>
      <c r="C3223" s="7" t="n">
        <v>2021</v>
      </c>
      <c r="D3223" s="7" t="inlineStr">
        <is>
          <t>House Reported</t>
        </is>
      </c>
      <c r="E3223" s="7" t="inlineStr">
        <is>
          <t>House</t>
        </is>
      </c>
      <c r="F3223" s="7" t="str">
        <f>IFERROR(""&amp;INDEX('Bill Report Reference'!$E$2:$E$68,MATCH(INDEX(Account!$J$2:$J$131,MATCH($B3223,Account!$A$2:$A$131,0))&amp;"-"&amp;$C3223&amp;"-"&amp;$D3223,'Bill Report Reference'!$I$2:$I$68,0)),"")</f>
        <v>H.R.7614</v>
      </c>
      <c r="G3223" s="7" t="str">
        <f>IFERROR(""&amp;INDEX('Bill Report Reference'!$F$2:$F$68,MATCH(INDEX(Account!$J$2:$J$131,MATCH($B3223,Account!$A$2:$A$131,0))&amp;"-"&amp;$C3223&amp;"-"&amp;$D3223,'Bill Report Reference'!$I$2:$I$68,0)),"")</f>
        <v>H.Rept.116-450</v>
      </c>
      <c r="H3223" s="9" t="n">
        <v>1727974000</v>
      </c>
      <c r="I3223" s="7" t="inlineStr">
        <is>
          <t>budget authority</t>
        </is>
      </c>
      <c r="J3223" s="7" t="inlineStr"/>
      <c r="K3223" s="7" t="inlineStr">
        <is>
          <t>FALSE</t>
        </is>
      </c>
      <c r="L3223" s="7" t="inlineStr"/>
      <c r="M3223" s="7" t="inlineStr">
        <is>
          <t>SRC-CRPT-116HRPT450</t>
        </is>
      </c>
      <c r="N3223" s="7" t="inlineStr">
        <is>
          <t>409</t>
        </is>
      </c>
      <c r="O3223" s="7" t="inlineStr">
        <is>
          <t>Title II, Substance Abuse and Mental Health Services Administration -- printed as 'Subtotal, Mental Health' [Bill]</t>
        </is>
      </c>
      <c r="P3223" s="7" t="inlineStr">
        <is>
          <t>AI-extracted</t>
        </is>
      </c>
      <c r="Q3223" s="7" t="n">
        <v>0.5</v>
      </c>
      <c r="R3223" s="7" t="inlineStr">
        <is>
          <t>unverified</t>
        </is>
      </c>
      <c r="S3223" s="7" t="str">
        <f>IFERROR(""&amp;INDEX('Bill Report Reference'!$G$2:$G$68,MATCH(INDEX(Account!$J$2:$J$131,MATCH($B3223,Account!$A$2:$A$131,0))&amp;"-"&amp;$C3223&amp;"-"&amp;$D3223,'Bill Report Reference'!$I$2:$I$68,0)),"")</f>
        <v>https://www.govinfo.gov/content/pkg/BILLS-116hr7614rh/pdf/BILLS-116hr7614rh.pdf</v>
      </c>
      <c r="T3223" s="7" t="str">
        <f>IFERROR(""&amp;INDEX('Bill Report Reference'!$H$2:$H$68,MATCH(INDEX(Account!$J$2:$J$131,MATCH($B3223,Account!$A$2:$A$131,0))&amp;"-"&amp;$C3223&amp;"-"&amp;$D3223,'Bill Report Reference'!$I$2:$I$68,0)),"")</f>
        <v>https://www.govinfo.gov/content/pkg/CRPT-116hrpt450/pdf/CRPT-116hrpt450.pdf</v>
      </c>
      <c r="U3223" s="7" t="inlineStr"/>
      <c r="V3223" s="7" t="inlineStr"/>
    </row>
    <row r="3224">
      <c r="A3224" s="7" t="inlineStr">
        <is>
          <t>OBS-LHHS-2353</t>
        </is>
      </c>
      <c r="B3224" s="7" t="inlineStr">
        <is>
          <t>ACC-HHS-SAMHSA-PREVENTION</t>
        </is>
      </c>
      <c r="C3224" s="7" t="n">
        <v>2021</v>
      </c>
      <c r="D3224" s="7" t="inlineStr">
        <is>
          <t>House Reported</t>
        </is>
      </c>
      <c r="E3224" s="7" t="inlineStr">
        <is>
          <t>House</t>
        </is>
      </c>
      <c r="F3224" s="7" t="str">
        <f>IFERROR(""&amp;INDEX('Bill Report Reference'!$E$2:$E$68,MATCH(INDEX(Account!$J$2:$J$131,MATCH($B3224,Account!$A$2:$A$131,0))&amp;"-"&amp;$C3224&amp;"-"&amp;$D3224,'Bill Report Reference'!$I$2:$I$68,0)),"")</f>
        <v>H.R.7614</v>
      </c>
      <c r="G3224" s="7" t="str">
        <f>IFERROR(""&amp;INDEX('Bill Report Reference'!$F$2:$F$68,MATCH(INDEX(Account!$J$2:$J$131,MATCH($B3224,Account!$A$2:$A$131,0))&amp;"-"&amp;$C3224&amp;"-"&amp;$D3224,'Bill Report Reference'!$I$2:$I$68,0)),"")</f>
        <v>H.Rept.116-450</v>
      </c>
      <c r="H3224" s="9" t="n">
        <v>209469000</v>
      </c>
      <c r="I3224" s="7" t="inlineStr">
        <is>
          <t>budget authority</t>
        </is>
      </c>
      <c r="J3224" s="7" t="inlineStr"/>
      <c r="K3224" s="7" t="inlineStr">
        <is>
          <t>FALSE</t>
        </is>
      </c>
      <c r="L3224" s="7" t="inlineStr"/>
      <c r="M3224" s="7" t="inlineStr">
        <is>
          <t>SRC-CRPT-116HRPT450</t>
        </is>
      </c>
      <c r="N3224" s="7" t="inlineStr">
        <is>
          <t>410</t>
        </is>
      </c>
      <c r="O3224" s="7" t="inlineStr">
        <is>
          <t>Title II, Substance Abuse and Mental Health Services Administration -- printed as 'Programs of Regional and National Significance' [Bill]</t>
        </is>
      </c>
      <c r="P3224" s="7" t="inlineStr">
        <is>
          <t>AI-extracted</t>
        </is>
      </c>
      <c r="Q3224" s="7" t="n">
        <v>0.95</v>
      </c>
      <c r="R3224" s="7" t="inlineStr">
        <is>
          <t>auto-validated</t>
        </is>
      </c>
      <c r="S3224" s="7" t="str">
        <f>IFERROR(""&amp;INDEX('Bill Report Reference'!$G$2:$G$68,MATCH(INDEX(Account!$J$2:$J$131,MATCH($B3224,Account!$A$2:$A$131,0))&amp;"-"&amp;$C3224&amp;"-"&amp;$D3224,'Bill Report Reference'!$I$2:$I$68,0)),"")</f>
        <v>https://www.govinfo.gov/content/pkg/BILLS-116hr7614rh/pdf/BILLS-116hr7614rh.pdf</v>
      </c>
      <c r="T3224" s="7" t="str">
        <f>IFERROR(""&amp;INDEX('Bill Report Reference'!$H$2:$H$68,MATCH(INDEX(Account!$J$2:$J$131,MATCH($B3224,Account!$A$2:$A$131,0))&amp;"-"&amp;$C3224&amp;"-"&amp;$D3224,'Bill Report Reference'!$I$2:$I$68,0)),"")</f>
        <v>https://www.govinfo.gov/content/pkg/CRPT-116hrpt450/pdf/CRPT-116hrpt450.pdf</v>
      </c>
      <c r="U3224" s="7" t="inlineStr"/>
      <c r="V3224" s="7" t="inlineStr"/>
    </row>
    <row r="3225">
      <c r="A3225" s="7" t="inlineStr">
        <is>
          <t>OBS-LHHS-2354</t>
        </is>
      </c>
      <c r="B3225" s="7" t="inlineStr">
        <is>
          <t>ACC-HHS-SAMHSA-PROGRAM-SUPPORT</t>
        </is>
      </c>
      <c r="C3225" s="7" t="n">
        <v>2021</v>
      </c>
      <c r="D3225" s="7" t="inlineStr">
        <is>
          <t>House Reported</t>
        </is>
      </c>
      <c r="E3225" s="7" t="inlineStr">
        <is>
          <t>House</t>
        </is>
      </c>
      <c r="F3225" s="7" t="str">
        <f>IFERROR(""&amp;INDEX('Bill Report Reference'!$E$2:$E$68,MATCH(INDEX(Account!$J$2:$J$131,MATCH($B3225,Account!$A$2:$A$131,0))&amp;"-"&amp;$C3225&amp;"-"&amp;$D3225,'Bill Report Reference'!$I$2:$I$68,0)),"")</f>
        <v>H.R.7614</v>
      </c>
      <c r="G3225" s="7" t="str">
        <f>IFERROR(""&amp;INDEX('Bill Report Reference'!$F$2:$F$68,MATCH(INDEX(Account!$J$2:$J$131,MATCH($B3225,Account!$A$2:$A$131,0))&amp;"-"&amp;$C3225&amp;"-"&amp;$D3225,'Bill Report Reference'!$I$2:$I$68,0)),"")</f>
        <v>H.Rept.116-450</v>
      </c>
      <c r="H3225" s="9" t="n">
        <v>128830000</v>
      </c>
      <c r="I3225" s="7" t="inlineStr">
        <is>
          <t>budget authority</t>
        </is>
      </c>
      <c r="J3225" s="7" t="inlineStr"/>
      <c r="K3225" s="7" t="inlineStr">
        <is>
          <t>FALSE</t>
        </is>
      </c>
      <c r="L3225" s="7" t="inlineStr"/>
      <c r="M3225" s="7" t="inlineStr">
        <is>
          <t>SRC-CRPT-116HRPT450</t>
        </is>
      </c>
      <c r="N3225" s="7" t="inlineStr">
        <is>
          <t>411</t>
        </is>
      </c>
      <c r="O3225" s="7" t="inlineStr">
        <is>
          <t>Title II, Substance Abuse and Mental Health Services Administration -- printed as 'Health Surveillance and Program Support' [Bill]</t>
        </is>
      </c>
      <c r="P3225" s="7" t="inlineStr">
        <is>
          <t>AI-extracted</t>
        </is>
      </c>
      <c r="Q3225" s="7" t="n">
        <v>0.5</v>
      </c>
      <c r="R3225" s="7" t="inlineStr">
        <is>
          <t>unverified</t>
        </is>
      </c>
      <c r="S3225" s="7" t="str">
        <f>IFERROR(""&amp;INDEX('Bill Report Reference'!$G$2:$G$68,MATCH(INDEX(Account!$J$2:$J$131,MATCH($B3225,Account!$A$2:$A$131,0))&amp;"-"&amp;$C3225&amp;"-"&amp;$D3225,'Bill Report Reference'!$I$2:$I$68,0)),"")</f>
        <v>https://www.govinfo.gov/content/pkg/BILLS-116hr7614rh/pdf/BILLS-116hr7614rh.pdf</v>
      </c>
      <c r="T3225" s="7" t="str">
        <f>IFERROR(""&amp;INDEX('Bill Report Reference'!$H$2:$H$68,MATCH(INDEX(Account!$J$2:$J$131,MATCH($B3225,Account!$A$2:$A$131,0))&amp;"-"&amp;$C3225&amp;"-"&amp;$D3225,'Bill Report Reference'!$I$2:$I$68,0)),"")</f>
        <v>https://www.govinfo.gov/content/pkg/CRPT-116hrpt450/pdf/CRPT-116hrpt450.pdf</v>
      </c>
      <c r="U3225" s="7" t="inlineStr"/>
      <c r="V3225" s="7" t="inlineStr"/>
    </row>
    <row r="3226">
      <c r="A3226" s="7" t="inlineStr">
        <is>
          <t>OBS-LHHS-2355</t>
        </is>
      </c>
      <c r="B3226" s="7" t="inlineStr">
        <is>
          <t>ACC-HHS-SAMHSA-TOTAL</t>
        </is>
      </c>
      <c r="C3226" s="7" t="n">
        <v>2021</v>
      </c>
      <c r="D3226" s="7" t="inlineStr">
        <is>
          <t>House Reported</t>
        </is>
      </c>
      <c r="E3226" s="7" t="inlineStr">
        <is>
          <t>House</t>
        </is>
      </c>
      <c r="F3226" s="7" t="str">
        <f>IFERROR(""&amp;INDEX('Bill Report Reference'!$E$2:$E$68,MATCH(INDEX(Account!$J$2:$J$131,MATCH($B3226,Account!$A$2:$A$131,0))&amp;"-"&amp;$C3226&amp;"-"&amp;$D3226,'Bill Report Reference'!$I$2:$I$68,0)),"")</f>
        <v>H.R.7614</v>
      </c>
      <c r="G3226" s="7" t="str">
        <f>IFERROR(""&amp;INDEX('Bill Report Reference'!$F$2:$F$68,MATCH(INDEX(Account!$J$2:$J$131,MATCH($B3226,Account!$A$2:$A$131,0))&amp;"-"&amp;$C3226&amp;"-"&amp;$D3226,'Bill Report Reference'!$I$2:$I$68,0)),"")</f>
        <v>H.Rept.116-450</v>
      </c>
      <c r="H3226" s="9" t="n">
        <v>5832829000</v>
      </c>
      <c r="I3226" s="7" t="inlineStr">
        <is>
          <t>budget authority</t>
        </is>
      </c>
      <c r="J3226" s="7" t="inlineStr"/>
      <c r="K3226" s="7" t="inlineStr">
        <is>
          <t>FALSE</t>
        </is>
      </c>
      <c r="L3226" s="7" t="inlineStr"/>
      <c r="M3226" s="7" t="inlineStr">
        <is>
          <t>SRC-CRPT-116HRPT450</t>
        </is>
      </c>
      <c r="N3226" s="7" t="inlineStr">
        <is>
          <t>411</t>
        </is>
      </c>
      <c r="O3226" s="7" t="inlineStr">
        <is>
          <t>Title II, Substance Abuse and Mental Health Services Administration -- printed as 'Total, SAMHSA' [Bill]</t>
        </is>
      </c>
      <c r="P3226" s="7" t="inlineStr">
        <is>
          <t>AI-extracted</t>
        </is>
      </c>
      <c r="Q3226" s="7" t="n">
        <v>0.5</v>
      </c>
      <c r="R3226" s="7" t="inlineStr">
        <is>
          <t>unverified</t>
        </is>
      </c>
      <c r="S3226" s="7" t="str">
        <f>IFERROR(""&amp;INDEX('Bill Report Reference'!$G$2:$G$68,MATCH(INDEX(Account!$J$2:$J$131,MATCH($B3226,Account!$A$2:$A$131,0))&amp;"-"&amp;$C3226&amp;"-"&amp;$D3226,'Bill Report Reference'!$I$2:$I$68,0)),"")</f>
        <v>https://www.govinfo.gov/content/pkg/BILLS-116hr7614rh/pdf/BILLS-116hr7614rh.pdf</v>
      </c>
      <c r="T3226" s="7" t="str">
        <f>IFERROR(""&amp;INDEX('Bill Report Reference'!$H$2:$H$68,MATCH(INDEX(Account!$J$2:$J$131,MATCH($B3226,Account!$A$2:$A$131,0))&amp;"-"&amp;$C3226&amp;"-"&amp;$D3226,'Bill Report Reference'!$I$2:$I$68,0)),"")</f>
        <v>https://www.govinfo.gov/content/pkg/CRPT-116hrpt450/pdf/CRPT-116hrpt450.pdf</v>
      </c>
      <c r="U3226" s="7" t="inlineStr"/>
      <c r="V3226" s="7" t="inlineStr"/>
    </row>
    <row r="3227">
      <c r="A3227" s="7" t="inlineStr">
        <is>
          <t>OBS-LHHS-2356</t>
        </is>
      </c>
      <c r="B3227" s="7" t="inlineStr">
        <is>
          <t>ACC-HHS-SAMHSA-TOTAL</t>
        </is>
      </c>
      <c r="C3227" s="7" t="n">
        <v>2021</v>
      </c>
      <c r="D3227" s="7" t="inlineStr">
        <is>
          <t>House Reported</t>
        </is>
      </c>
      <c r="E3227" s="7" t="inlineStr">
        <is>
          <t>House</t>
        </is>
      </c>
      <c r="F3227" s="7" t="str">
        <f>IFERROR(""&amp;INDEX('Bill Report Reference'!$E$2:$E$68,MATCH(INDEX(Account!$J$2:$J$131,MATCH($B3227,Account!$A$2:$A$131,0))&amp;"-"&amp;$C3227&amp;"-"&amp;$D3227,'Bill Report Reference'!$I$2:$I$68,0)),"")</f>
        <v>H.R.7614</v>
      </c>
      <c r="G3227" s="7" t="str">
        <f>IFERROR(""&amp;INDEX('Bill Report Reference'!$F$2:$F$68,MATCH(INDEX(Account!$J$2:$J$131,MATCH($B3227,Account!$A$2:$A$131,0))&amp;"-"&amp;$C3227&amp;"-"&amp;$D3227,'Bill Report Reference'!$I$2:$I$68,0)),"")</f>
        <v>H.Rept.116-450</v>
      </c>
      <c r="H3227" s="9" t="n">
        <v>5978496000</v>
      </c>
      <c r="I3227" s="7" t="inlineStr">
        <is>
          <t>budget authority</t>
        </is>
      </c>
      <c r="J3227" s="7" t="inlineStr">
        <is>
          <t>program_level</t>
        </is>
      </c>
      <c r="K3227" s="7" t="inlineStr">
        <is>
          <t>FALSE</t>
        </is>
      </c>
      <c r="L3227" s="7" t="inlineStr"/>
      <c r="M3227" s="7" t="inlineStr">
        <is>
          <t>SRC-CRPT-116HRPT450</t>
        </is>
      </c>
      <c r="N3227" s="7" t="inlineStr">
        <is>
          <t>411</t>
        </is>
      </c>
      <c r="O3227" s="7" t="inlineStr">
        <is>
          <t>Title II, Substance Abuse and Mental Health Services Administration -- printed as 'Total, SAMHSA Program Level' [Bill]</t>
        </is>
      </c>
      <c r="P3227" s="7" t="inlineStr">
        <is>
          <t>AI-extracted</t>
        </is>
      </c>
      <c r="Q3227" s="7" t="n">
        <v>0.95</v>
      </c>
      <c r="R3227" s="7" t="inlineStr">
        <is>
          <t>auto-validated</t>
        </is>
      </c>
      <c r="S3227" s="7" t="str">
        <f>IFERROR(""&amp;INDEX('Bill Report Reference'!$G$2:$G$68,MATCH(INDEX(Account!$J$2:$J$131,MATCH($B3227,Account!$A$2:$A$131,0))&amp;"-"&amp;$C3227&amp;"-"&amp;$D3227,'Bill Report Reference'!$I$2:$I$68,0)),"")</f>
        <v>https://www.govinfo.gov/content/pkg/BILLS-116hr7614rh/pdf/BILLS-116hr7614rh.pdf</v>
      </c>
      <c r="T3227" s="7" t="str">
        <f>IFERROR(""&amp;INDEX('Bill Report Reference'!$H$2:$H$68,MATCH(INDEX(Account!$J$2:$J$131,MATCH($B3227,Account!$A$2:$A$131,0))&amp;"-"&amp;$C3227&amp;"-"&amp;$D3227,'Bill Report Reference'!$I$2:$I$68,0)),"")</f>
        <v>https://www.govinfo.gov/content/pkg/CRPT-116hrpt450/pdf/CRPT-116hrpt450.pdf</v>
      </c>
      <c r="U3227" s="7" t="inlineStr">
        <is>
          <t>OBS-LHHS-2355</t>
        </is>
      </c>
      <c r="V3227" s="7" t="inlineStr"/>
    </row>
    <row r="3228">
      <c r="A3228" s="7" t="inlineStr">
        <is>
          <t>OBS-LHHS-2357</t>
        </is>
      </c>
      <c r="B3228" s="7" t="inlineStr">
        <is>
          <t>ACC-HHS-SAMHSA-TREATMENT</t>
        </is>
      </c>
      <c r="C3228" s="7" t="n">
        <v>2021</v>
      </c>
      <c r="D3228" s="7" t="inlineStr">
        <is>
          <t>House Reported</t>
        </is>
      </c>
      <c r="E3228" s="7" t="inlineStr">
        <is>
          <t>House</t>
        </is>
      </c>
      <c r="F3228" s="7" t="str">
        <f>IFERROR(""&amp;INDEX('Bill Report Reference'!$E$2:$E$68,MATCH(INDEX(Account!$J$2:$J$131,MATCH($B3228,Account!$A$2:$A$131,0))&amp;"-"&amp;$C3228&amp;"-"&amp;$D3228,'Bill Report Reference'!$I$2:$I$68,0)),"")</f>
        <v>H.R.7614</v>
      </c>
      <c r="G3228" s="7" t="str">
        <f>IFERROR(""&amp;INDEX('Bill Report Reference'!$F$2:$F$68,MATCH(INDEX(Account!$J$2:$J$131,MATCH($B3228,Account!$A$2:$A$131,0))&amp;"-"&amp;$C3228&amp;"-"&amp;$D3228,'Bill Report Reference'!$I$2:$I$68,0)),"")</f>
        <v>H.Rept.116-450</v>
      </c>
      <c r="H3228" s="9" t="n">
        <v>3766556000</v>
      </c>
      <c r="I3228" s="7" t="inlineStr">
        <is>
          <t>budget authority</t>
        </is>
      </c>
      <c r="J3228" s="7" t="inlineStr"/>
      <c r="K3228" s="7" t="inlineStr">
        <is>
          <t>FALSE</t>
        </is>
      </c>
      <c r="L3228" s="7" t="inlineStr"/>
      <c r="M3228" s="7" t="inlineStr">
        <is>
          <t>SRC-CRPT-116HRPT450</t>
        </is>
      </c>
      <c r="N3228" s="7" t="inlineStr">
        <is>
          <t>410</t>
        </is>
      </c>
      <c r="O3228" s="7" t="inlineStr">
        <is>
          <t>Title II, Substance Abuse and Mental Health Services Administration -- printed as 'Subtotal, Substance Abuse Treatment' [Bill]</t>
        </is>
      </c>
      <c r="P3228" s="7" t="inlineStr">
        <is>
          <t>AI-extracted</t>
        </is>
      </c>
      <c r="Q3228" s="7" t="n">
        <v>0.5</v>
      </c>
      <c r="R3228" s="7" t="inlineStr">
        <is>
          <t>unverified</t>
        </is>
      </c>
      <c r="S3228" s="7" t="str">
        <f>IFERROR(""&amp;INDEX('Bill Report Reference'!$G$2:$G$68,MATCH(INDEX(Account!$J$2:$J$131,MATCH($B3228,Account!$A$2:$A$131,0))&amp;"-"&amp;$C3228&amp;"-"&amp;$D3228,'Bill Report Reference'!$I$2:$I$68,0)),"")</f>
        <v>https://www.govinfo.gov/content/pkg/BILLS-116hr7614rh/pdf/BILLS-116hr7614rh.pdf</v>
      </c>
      <c r="T3228" s="7" t="str">
        <f>IFERROR(""&amp;INDEX('Bill Report Reference'!$H$2:$H$68,MATCH(INDEX(Account!$J$2:$J$131,MATCH($B3228,Account!$A$2:$A$131,0))&amp;"-"&amp;$C3228&amp;"-"&amp;$D3228,'Bill Report Reference'!$I$2:$I$68,0)),"")</f>
        <v>https://www.govinfo.gov/content/pkg/CRPT-116hrpt450/pdf/CRPT-116hrpt450.pdf</v>
      </c>
      <c r="U3228" s="7" t="inlineStr"/>
      <c r="V3228" s="7" t="inlineStr"/>
    </row>
    <row r="3229">
      <c r="A3229" s="7" t="inlineStr">
        <is>
          <t>OBS-LHHS-2358</t>
        </is>
      </c>
      <c r="B3229" s="7" t="inlineStr">
        <is>
          <t>ACC-HHS-TITLE-II-TOTAL</t>
        </is>
      </c>
      <c r="C3229" s="7" t="n">
        <v>2021</v>
      </c>
      <c r="D3229" s="7" t="inlineStr">
        <is>
          <t>House Reported</t>
        </is>
      </c>
      <c r="E3229" s="7" t="inlineStr">
        <is>
          <t>House</t>
        </is>
      </c>
      <c r="F3229" s="7" t="str">
        <f>IFERROR(""&amp;INDEX('Bill Report Reference'!$E$2:$E$68,MATCH(INDEX(Account!$J$2:$J$131,MATCH($B3229,Account!$A$2:$A$131,0))&amp;"-"&amp;$C3229&amp;"-"&amp;$D3229,'Bill Report Reference'!$I$2:$I$68,0)),"")</f>
        <v>H.R.7614</v>
      </c>
      <c r="G3229" s="7" t="str">
        <f>IFERROR(""&amp;INDEX('Bill Report Reference'!$F$2:$F$68,MATCH(INDEX(Account!$J$2:$J$131,MATCH($B3229,Account!$A$2:$A$131,0))&amp;"-"&amp;$C3229&amp;"-"&amp;$D3229,'Bill Report Reference'!$I$2:$I$68,0)),"")</f>
        <v>H.Rept.116-450</v>
      </c>
      <c r="H3229" s="9" t="n">
        <v>1015977806000</v>
      </c>
      <c r="I3229" s="7" t="inlineStr">
        <is>
          <t>budget authority</t>
        </is>
      </c>
      <c r="J3229" s="7" t="inlineStr"/>
      <c r="K3229" s="7" t="inlineStr">
        <is>
          <t>FALSE</t>
        </is>
      </c>
      <c r="L3229" s="7" t="inlineStr"/>
      <c r="M3229" s="7" t="inlineStr">
        <is>
          <t>SRC-CRPT-116HRPT450</t>
        </is>
      </c>
      <c r="N3229" s="7" t="inlineStr">
        <is>
          <t>426</t>
        </is>
      </c>
      <c r="O3229" s="7" t="inlineStr">
        <is>
          <t>Title II, Department of Health and Human Services -- printed as 'Total, Title II, Department of Health and Human Services' [Bill]</t>
        </is>
      </c>
      <c r="P3229" s="7" t="inlineStr">
        <is>
          <t>AI-extracted</t>
        </is>
      </c>
      <c r="Q3229" s="7" t="n">
        <v>0.5</v>
      </c>
      <c r="R3229" s="7" t="inlineStr">
        <is>
          <t>unverified</t>
        </is>
      </c>
      <c r="S3229" s="7" t="str">
        <f>IFERROR(""&amp;INDEX('Bill Report Reference'!$G$2:$G$68,MATCH(INDEX(Account!$J$2:$J$131,MATCH($B3229,Account!$A$2:$A$131,0))&amp;"-"&amp;$C3229&amp;"-"&amp;$D3229,'Bill Report Reference'!$I$2:$I$68,0)),"")</f>
        <v>https://www.govinfo.gov/content/pkg/BILLS-116hr7614rh/pdf/BILLS-116hr7614rh.pdf</v>
      </c>
      <c r="T3229" s="7" t="str">
        <f>IFERROR(""&amp;INDEX('Bill Report Reference'!$H$2:$H$68,MATCH(INDEX(Account!$J$2:$J$131,MATCH($B3229,Account!$A$2:$A$131,0))&amp;"-"&amp;$C3229&amp;"-"&amp;$D3229,'Bill Report Reference'!$I$2:$I$68,0)),"")</f>
        <v>https://www.govinfo.gov/content/pkg/CRPT-116hrpt450/pdf/CRPT-116hrpt450.pdf</v>
      </c>
      <c r="U3229" s="7" t="inlineStr"/>
      <c r="V3229" s="7" t="inlineStr"/>
    </row>
    <row r="3230">
      <c r="A3230" s="7" t="inlineStr">
        <is>
          <t>OBS-LHHS-2359</t>
        </is>
      </c>
      <c r="B3230" s="7" t="inlineStr">
        <is>
          <t>ACC-HHS-ACF-CCDBG</t>
        </is>
      </c>
      <c r="C3230" s="7" t="n">
        <v>2021</v>
      </c>
      <c r="D3230" s="7" t="inlineStr">
        <is>
          <t>President's Budget</t>
        </is>
      </c>
      <c r="E3230" s="7" t="inlineStr">
        <is>
          <t>N/A</t>
        </is>
      </c>
      <c r="F3230" s="7" t="str">
        <f>IFERROR(""&amp;INDEX('Bill Report Reference'!$E$2:$E$68,MATCH(INDEX(Account!$J$2:$J$131,MATCH($B3230,Account!$A$2:$A$131,0))&amp;"-"&amp;$C3230&amp;"-"&amp;$D3230,'Bill Report Reference'!$I$2:$I$68,0)),"")</f>
        <v>PREX 2.8:2021/APP</v>
      </c>
      <c r="G3230" s="7" t="str">
        <f>IFERROR(""&amp;INDEX('Bill Report Reference'!$F$2:$F$68,MATCH(INDEX(Account!$J$2:$J$131,MATCH($B3230,Account!$A$2:$A$131,0))&amp;"-"&amp;$C3230&amp;"-"&amp;$D3230,'Bill Report Reference'!$I$2:$I$68,0)),"")</f>
        <v>N/A</v>
      </c>
      <c r="H3230" s="9" t="n">
        <v>5826000000</v>
      </c>
      <c r="I3230" s="7" t="inlineStr">
        <is>
          <t>budget authority</t>
        </is>
      </c>
      <c r="J3230" s="7" t="inlineStr"/>
      <c r="K3230" s="7" t="inlineStr">
        <is>
          <t>FALSE</t>
        </is>
      </c>
      <c r="L3230" s="7" t="inlineStr"/>
      <c r="M3230" s="7" t="inlineStr">
        <is>
          <t>SRC-CRPT-116HRPT450</t>
        </is>
      </c>
      <c r="N3230" s="7" t="inlineStr">
        <is>
          <t>416</t>
        </is>
      </c>
      <c r="O3230" s="7" t="inlineStr">
        <is>
          <t>Title II, Administration for Children and Families -- printed as 'Payments to States for the Child Care and Development Block Grant' [FY 2021 Request]</t>
        </is>
      </c>
      <c r="P3230" s="7" t="inlineStr">
        <is>
          <t>AI-extracted</t>
        </is>
      </c>
      <c r="Q3230" s="7" t="n">
        <v>0.95</v>
      </c>
      <c r="R3230" s="7" t="inlineStr">
        <is>
          <t>auto-validated</t>
        </is>
      </c>
      <c r="S3230" s="7" t="str">
        <f>IFERROR(""&amp;INDEX('Bill Report Reference'!$G$2:$G$68,MATCH(INDEX(Account!$J$2:$J$131,MATCH($B3230,Account!$A$2:$A$131,0))&amp;"-"&amp;$C3230&amp;"-"&amp;$D3230,'Bill Report Reference'!$I$2:$I$68,0)),"")</f>
        <v>https://www.govinfo.gov/content/pkg/BUDGET-2021-APP/pdf/BUDGET-2021-APP.pdf</v>
      </c>
      <c r="T3230" s="7" t="str">
        <f>IFERROR(""&amp;INDEX('Bill Report Reference'!$H$2:$H$68,MATCH(INDEX(Account!$J$2:$J$131,MATCH($B3230,Account!$A$2:$A$131,0))&amp;"-"&amp;$C3230&amp;"-"&amp;$D3230,'Bill Report Reference'!$I$2:$I$68,0)),"")</f>
        <v>N/A</v>
      </c>
      <c r="U3230" s="7" t="inlineStr"/>
      <c r="V3230" s="7" t="inlineStr"/>
    </row>
    <row r="3231">
      <c r="A3231" s="7" t="inlineStr">
        <is>
          <t>OBS-LHHS-2360</t>
        </is>
      </c>
      <c r="B3231" s="7" t="inlineStr">
        <is>
          <t>ACC-HHS-ACF-CFSP</t>
        </is>
      </c>
      <c r="C3231" s="7" t="n">
        <v>2021</v>
      </c>
      <c r="D3231" s="7" t="inlineStr">
        <is>
          <t>President's Budget</t>
        </is>
      </c>
      <c r="E3231" s="7" t="inlineStr">
        <is>
          <t>N/A</t>
        </is>
      </c>
      <c r="F3231" s="7" t="str">
        <f>IFERROR(""&amp;INDEX('Bill Report Reference'!$E$2:$E$68,MATCH(INDEX(Account!$J$2:$J$131,MATCH($B3231,Account!$A$2:$A$131,0))&amp;"-"&amp;$C3231&amp;"-"&amp;$D3231,'Bill Report Reference'!$I$2:$I$68,0)),"")</f>
        <v>PREX 2.8:2021/APP</v>
      </c>
      <c r="G3231" s="7" t="str">
        <f>IFERROR(""&amp;INDEX('Bill Report Reference'!$F$2:$F$68,MATCH(INDEX(Account!$J$2:$J$131,MATCH($B3231,Account!$A$2:$A$131,0))&amp;"-"&amp;$C3231&amp;"-"&amp;$D3231,'Bill Report Reference'!$I$2:$I$68,0)),"")</f>
        <v>N/A</v>
      </c>
      <c r="H3231" s="9" t="n">
        <v>11856130000</v>
      </c>
      <c r="I3231" s="7" t="inlineStr">
        <is>
          <t>budget authority</t>
        </is>
      </c>
      <c r="J3231" s="7" t="inlineStr"/>
      <c r="K3231" s="7" t="inlineStr">
        <is>
          <t>FALSE</t>
        </is>
      </c>
      <c r="L3231" s="7" t="inlineStr"/>
      <c r="M3231" s="7" t="inlineStr">
        <is>
          <t>SRC-CRPT-116HRPT450</t>
        </is>
      </c>
      <c r="N3231" s="7" t="inlineStr">
        <is>
          <t>417</t>
        </is>
      </c>
      <c r="O3231" s="7" t="inlineStr">
        <is>
          <t>Title II, Administration for Children and Families -- printed as 'Total, Children and Families Services Programs' [FY 2021 Request]</t>
        </is>
      </c>
      <c r="P3231" s="7" t="inlineStr">
        <is>
          <t>AI-extracted</t>
        </is>
      </c>
      <c r="Q3231" s="7" t="n">
        <v>0.95</v>
      </c>
      <c r="R3231" s="7" t="inlineStr">
        <is>
          <t>auto-validated</t>
        </is>
      </c>
      <c r="S3231" s="7" t="str">
        <f>IFERROR(""&amp;INDEX('Bill Report Reference'!$G$2:$G$68,MATCH(INDEX(Account!$J$2:$J$131,MATCH($B3231,Account!$A$2:$A$131,0))&amp;"-"&amp;$C3231&amp;"-"&amp;$D3231,'Bill Report Reference'!$I$2:$I$68,0)),"")</f>
        <v>https://www.govinfo.gov/content/pkg/BUDGET-2021-APP/pdf/BUDGET-2021-APP.pdf</v>
      </c>
      <c r="T3231" s="7" t="str">
        <f>IFERROR(""&amp;INDEX('Bill Report Reference'!$H$2:$H$68,MATCH(INDEX(Account!$J$2:$J$131,MATCH($B3231,Account!$A$2:$A$131,0))&amp;"-"&amp;$C3231&amp;"-"&amp;$D3231,'Bill Report Reference'!$I$2:$I$68,0)),"")</f>
        <v>N/A</v>
      </c>
      <c r="U3231" s="7" t="inlineStr"/>
      <c r="V3231" s="7" t="inlineStr"/>
    </row>
    <row r="3232">
      <c r="A3232" s="7" t="inlineStr">
        <is>
          <t>OBS-LHHS-2361</t>
        </is>
      </c>
      <c r="B3232" s="7" t="inlineStr">
        <is>
          <t>ACC-HHS-ACF-CHILD-SUPPORT</t>
        </is>
      </c>
      <c r="C3232" s="7" t="n">
        <v>2021</v>
      </c>
      <c r="D3232" s="7" t="inlineStr">
        <is>
          <t>President's Budget</t>
        </is>
      </c>
      <c r="E3232" s="7" t="inlineStr">
        <is>
          <t>N/A</t>
        </is>
      </c>
      <c r="F3232" s="7" t="str">
        <f>IFERROR(""&amp;INDEX('Bill Report Reference'!$E$2:$E$68,MATCH(INDEX(Account!$J$2:$J$131,MATCH($B3232,Account!$A$2:$A$131,0))&amp;"-"&amp;$C3232&amp;"-"&amp;$D3232,'Bill Report Reference'!$I$2:$I$68,0)),"")</f>
        <v>PREX 2.8:2021/APP</v>
      </c>
      <c r="G3232" s="7" t="str">
        <f>IFERROR(""&amp;INDEX('Bill Report Reference'!$F$2:$F$68,MATCH(INDEX(Account!$J$2:$J$131,MATCH($B3232,Account!$A$2:$A$131,0))&amp;"-"&amp;$C3232&amp;"-"&amp;$D3232,'Bill Report Reference'!$I$2:$I$68,0)),"")</f>
        <v>N/A</v>
      </c>
      <c r="H3232" s="9" t="n">
        <v>4439000000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'Total, Family Support Payments, available in this bill' [FY 2021 Request]</t>
        </is>
      </c>
      <c r="P3232" s="7" t="inlineStr">
        <is>
          <t>AI-extracted</t>
        </is>
      </c>
      <c r="Q3232" s="7" t="n">
        <v>0.95</v>
      </c>
      <c r="R3232" s="7" t="inlineStr">
        <is>
          <t>auto-validated</t>
        </is>
      </c>
      <c r="S3232" s="7" t="str">
        <f>IFERROR(""&amp;INDEX('Bill Report Reference'!$G$2:$G$68,MATCH(INDEX(Account!$J$2:$J$131,MATCH($B3232,Account!$A$2:$A$131,0))&amp;"-"&amp;$C3232&amp;"-"&amp;$D3232,'Bill Report Reference'!$I$2:$I$68,0)),"")</f>
        <v>https://www.govinfo.gov/content/pkg/BUDGET-2021-APP/pdf/BUDGET-2021-APP.pdf</v>
      </c>
      <c r="T3232" s="7" t="str">
        <f>IFERROR(""&amp;INDEX('Bill Report Reference'!$H$2:$H$68,MATCH(INDEX(Account!$J$2:$J$131,MATCH($B3232,Account!$A$2:$A$131,0))&amp;"-"&amp;$C3232&amp;"-"&amp;$D3232,'Bill Report Reference'!$I$2:$I$68,0)),"")</f>
        <v>N/A</v>
      </c>
      <c r="U3232" s="7" t="inlineStr"/>
      <c r="V3232" s="7" t="inlineStr"/>
    </row>
    <row r="3233">
      <c r="A3233" s="7" t="inlineStr">
        <is>
          <t>OBS-LHHS-2362</t>
        </is>
      </c>
      <c r="B3233" s="7" t="inlineStr">
        <is>
          <t>ACC-HHS-ACF-FOSTER-CARE</t>
        </is>
      </c>
      <c r="C3233" s="7" t="n">
        <v>2021</v>
      </c>
      <c r="D3233" s="7" t="inlineStr">
        <is>
          <t>President's Budget</t>
        </is>
      </c>
      <c r="E3233" s="7" t="inlineStr">
        <is>
          <t>N/A</t>
        </is>
      </c>
      <c r="F3233" s="7" t="str">
        <f>IFERROR(""&amp;INDEX('Bill Report Reference'!$E$2:$E$68,MATCH(INDEX(Account!$J$2:$J$131,MATCH($B3233,Account!$A$2:$A$131,0))&amp;"-"&amp;$C3233&amp;"-"&amp;$D3233,'Bill Report Reference'!$I$2:$I$68,0)),"")</f>
        <v>PREX 2.8:2021/APP</v>
      </c>
      <c r="G3233" s="7" t="str">
        <f>IFERROR(""&amp;INDEX('Bill Report Reference'!$F$2:$F$68,MATCH(INDEX(Account!$J$2:$J$131,MATCH($B3233,Account!$A$2:$A$131,0))&amp;"-"&amp;$C3233&amp;"-"&amp;$D3233,'Bill Report Reference'!$I$2:$I$68,0)),"")</f>
        <v>N/A</v>
      </c>
      <c r="H3233" s="9" t="n">
        <v>10011537000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Payments to States, available in this bill' [FY 2021 Request]</t>
        </is>
      </c>
      <c r="P3233" s="7" t="inlineStr">
        <is>
          <t>AI-extracted</t>
        </is>
      </c>
      <c r="Q3233" s="7" t="n">
        <v>0.95</v>
      </c>
      <c r="R3233" s="7" t="inlineStr">
        <is>
          <t>auto-validated</t>
        </is>
      </c>
      <c r="S3233" s="7" t="str">
        <f>IFERROR(""&amp;INDEX('Bill Report Reference'!$G$2:$G$68,MATCH(INDEX(Account!$J$2:$J$131,MATCH($B3233,Account!$A$2:$A$131,0))&amp;"-"&amp;$C3233&amp;"-"&amp;$D3233,'Bill Report Reference'!$I$2:$I$68,0)),"")</f>
        <v>https://www.govinfo.gov/content/pkg/BUDGET-2021-APP/pdf/BUDGET-2021-APP.pdf</v>
      </c>
      <c r="T3233" s="7" t="str">
        <f>IFERROR(""&amp;INDEX('Bill Report Reference'!$H$2:$H$68,MATCH(INDEX(Account!$J$2:$J$131,MATCH($B3233,Account!$A$2:$A$131,0))&amp;"-"&amp;$C3233&amp;"-"&amp;$D3233,'Bill Report Reference'!$I$2:$I$68,0)),"")</f>
        <v>N/A</v>
      </c>
      <c r="U3233" s="7" t="inlineStr"/>
      <c r="V3233" s="7" t="inlineStr"/>
    </row>
    <row r="3234">
      <c r="A3234" s="7" t="inlineStr">
        <is>
          <t>OBS-LHHS-2363</t>
        </is>
      </c>
      <c r="B3234" s="7" t="inlineStr">
        <is>
          <t>ACC-HHS-ACF-HEAD-START</t>
        </is>
      </c>
      <c r="C3234" s="7" t="n">
        <v>2021</v>
      </c>
      <c r="D3234" s="7" t="inlineStr">
        <is>
          <t>President's Budget</t>
        </is>
      </c>
      <c r="E3234" s="7" t="inlineStr">
        <is>
          <t>N/A</t>
        </is>
      </c>
      <c r="F3234" s="7" t="str">
        <f>IFERROR(""&amp;INDEX('Bill Report Reference'!$E$2:$E$68,MATCH(INDEX(Account!$J$2:$J$131,MATCH($B3234,Account!$A$2:$A$131,0))&amp;"-"&amp;$C3234&amp;"-"&amp;$D3234,'Bill Report Reference'!$I$2:$I$68,0)),"")</f>
        <v>PREX 2.8:2021/APP</v>
      </c>
      <c r="G3234" s="7" t="str">
        <f>IFERROR(""&amp;INDEX('Bill Report Reference'!$F$2:$F$68,MATCH(INDEX(Account!$J$2:$J$131,MATCH($B3234,Account!$A$2:$A$131,0))&amp;"-"&amp;$C3234&amp;"-"&amp;$D3234,'Bill Report Reference'!$I$2:$I$68,0)),"")</f>
        <v>N/A</v>
      </c>
      <c r="H3234" s="9" t="n">
        <v>10613095000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'Head Start' [FY 2021 Request]</t>
        </is>
      </c>
      <c r="P3234" s="7" t="inlineStr">
        <is>
          <t>AI-extracted</t>
        </is>
      </c>
      <c r="Q3234" s="7" t="n">
        <v>0.95</v>
      </c>
      <c r="R3234" s="7" t="inlineStr">
        <is>
          <t>auto-validated</t>
        </is>
      </c>
      <c r="S3234" s="7" t="str">
        <f>IFERROR(""&amp;INDEX('Bill Report Reference'!$G$2:$G$68,MATCH(INDEX(Account!$J$2:$J$131,MATCH($B3234,Account!$A$2:$A$131,0))&amp;"-"&amp;$C3234&amp;"-"&amp;$D3234,'Bill Report Reference'!$I$2:$I$68,0)),"")</f>
        <v>https://www.govinfo.gov/content/pkg/BUDGET-2021-APP/pdf/BUDGET-2021-APP.pdf</v>
      </c>
      <c r="T3234" s="7" t="str">
        <f>IFERROR(""&amp;INDEX('Bill Report Reference'!$H$2:$H$68,MATCH(INDEX(Account!$J$2:$J$131,MATCH($B3234,Account!$A$2:$A$131,0))&amp;"-"&amp;$C3234&amp;"-"&amp;$D3234,'Bill Report Reference'!$I$2:$I$68,0)),"")</f>
        <v>N/A</v>
      </c>
      <c r="U3234" s="7" t="inlineStr"/>
      <c r="V3234" s="7" t="inlineStr"/>
    </row>
    <row r="3235">
      <c r="A3235" s="7" t="inlineStr">
        <is>
          <t>OBS-LHHS-2364</t>
        </is>
      </c>
      <c r="B3235" s="7" t="inlineStr">
        <is>
          <t>ACC-HHS-ACF-LIHEAP</t>
        </is>
      </c>
      <c r="C3235" s="7" t="n">
        <v>2021</v>
      </c>
      <c r="D3235" s="7" t="inlineStr">
        <is>
          <t>President's Budget</t>
        </is>
      </c>
      <c r="E3235" s="7" t="inlineStr">
        <is>
          <t>N/A</t>
        </is>
      </c>
      <c r="F3235" s="7" t="str">
        <f>IFERROR(""&amp;INDEX('Bill Report Reference'!$E$2:$E$68,MATCH(INDEX(Account!$J$2:$J$131,MATCH($B3235,Account!$A$2:$A$131,0))&amp;"-"&amp;$C3235&amp;"-"&amp;$D3235,'Bill Report Reference'!$I$2:$I$68,0)),"")</f>
        <v>PREX 2.8:2021/APP</v>
      </c>
      <c r="G3235" s="7" t="str">
        <f>IFERROR(""&amp;INDEX('Bill Report Reference'!$F$2:$F$68,MATCH(INDEX(Account!$J$2:$J$131,MATCH($B3235,Account!$A$2:$A$131,0))&amp;"-"&amp;$C3235&amp;"-"&amp;$D3235,'Bill Report Reference'!$I$2:$I$68,0)),"")</f>
        <v>N/A</v>
      </c>
      <c r="H3235" s="9" t="n">
        <v>0</v>
      </c>
      <c r="I3235" s="7" t="inlineStr">
        <is>
          <t>budget authority</t>
        </is>
      </c>
      <c r="J3235" s="7" t="inlineStr"/>
      <c r="K3235" s="7" t="inlineStr">
        <is>
          <t>FALSE</t>
        </is>
      </c>
      <c r="L3235" s="7" t="inlineStr"/>
      <c r="M3235" s="7" t="inlineStr">
        <is>
          <t>SRC-CRPT-116HRPT450</t>
        </is>
      </c>
      <c r="N3235" s="7" t="inlineStr">
        <is>
          <t>415</t>
        </is>
      </c>
      <c r="O3235" s="7" t="inlineStr">
        <is>
          <t>Title II, Administration for Children and Families -- printed as 'Formula Grants' [FY 2021 Request]</t>
        </is>
      </c>
      <c r="P3235" s="7" t="inlineStr">
        <is>
          <t>AI-extracted</t>
        </is>
      </c>
      <c r="Q3235" s="7" t="n">
        <v>0.95</v>
      </c>
      <c r="R3235" s="7" t="inlineStr">
        <is>
          <t>auto-validated</t>
        </is>
      </c>
      <c r="S3235" s="7" t="str">
        <f>IFERROR(""&amp;INDEX('Bill Report Reference'!$G$2:$G$68,MATCH(INDEX(Account!$J$2:$J$131,MATCH($B3235,Account!$A$2:$A$131,0))&amp;"-"&amp;$C3235&amp;"-"&amp;$D3235,'Bill Report Reference'!$I$2:$I$68,0)),"")</f>
        <v>https://www.govinfo.gov/content/pkg/BUDGET-2021-APP/pdf/BUDGET-2021-APP.pdf</v>
      </c>
      <c r="T3235" s="7" t="str">
        <f>IFERROR(""&amp;INDEX('Bill Report Reference'!$H$2:$H$68,MATCH(INDEX(Account!$J$2:$J$131,MATCH($B3235,Account!$A$2:$A$131,0))&amp;"-"&amp;$C3235&amp;"-"&amp;$D3235,'Bill Report Reference'!$I$2:$I$68,0)),"")</f>
        <v>N/A</v>
      </c>
      <c r="U3235" s="7" t="inlineStr"/>
      <c r="V3235" s="7" t="inlineStr"/>
    </row>
    <row r="3236">
      <c r="A3236" s="7" t="inlineStr">
        <is>
          <t>OBS-LHHS-2365</t>
        </is>
      </c>
      <c r="B3236" s="7" t="inlineStr">
        <is>
          <t>ACC-HHS-ACF-PSSF</t>
        </is>
      </c>
      <c r="C3236" s="7" t="n">
        <v>2021</v>
      </c>
      <c r="D3236" s="7" t="inlineStr">
        <is>
          <t>President's Budget</t>
        </is>
      </c>
      <c r="E3236" s="7" t="inlineStr">
        <is>
          <t>N/A</t>
        </is>
      </c>
      <c r="F3236" s="7" t="str">
        <f>IFERROR(""&amp;INDEX('Bill Report Reference'!$E$2:$E$68,MATCH(INDEX(Account!$J$2:$J$131,MATCH($B3236,Account!$A$2:$A$131,0))&amp;"-"&amp;$C3236&amp;"-"&amp;$D3236,'Bill Report Reference'!$I$2:$I$68,0)),"")</f>
        <v>PREX 2.8:2021/APP</v>
      </c>
      <c r="G3236" s="7" t="str">
        <f>IFERROR(""&amp;INDEX('Bill Report Reference'!$F$2:$F$68,MATCH(INDEX(Account!$J$2:$J$131,MATCH($B3236,Account!$A$2:$A$131,0))&amp;"-"&amp;$C3236&amp;"-"&amp;$D3236,'Bill Report Reference'!$I$2:$I$68,0)),"")</f>
        <v>N/A</v>
      </c>
      <c r="H3236" s="9" t="n">
        <v>404765000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Promoting Safe and Stable Families' [FY 2021 Request]</t>
        </is>
      </c>
      <c r="P3236" s="7" t="inlineStr">
        <is>
          <t>AI-extracted</t>
        </is>
      </c>
      <c r="Q3236" s="7" t="n">
        <v>0.95</v>
      </c>
      <c r="R3236" s="7" t="inlineStr">
        <is>
          <t>auto-validated</t>
        </is>
      </c>
      <c r="S3236" s="7" t="str">
        <f>IFERROR(""&amp;INDEX('Bill Report Reference'!$G$2:$G$68,MATCH(INDEX(Account!$J$2:$J$131,MATCH($B3236,Account!$A$2:$A$131,0))&amp;"-"&amp;$C3236&amp;"-"&amp;$D3236,'Bill Report Reference'!$I$2:$I$68,0)),"")</f>
        <v>https://www.govinfo.gov/content/pkg/BUDGET-2021-APP/pdf/BUDGET-2021-APP.pdf</v>
      </c>
      <c r="T3236" s="7" t="str">
        <f>IFERROR(""&amp;INDEX('Bill Report Reference'!$H$2:$H$68,MATCH(INDEX(Account!$J$2:$J$131,MATCH($B3236,Account!$A$2:$A$131,0))&amp;"-"&amp;$C3236&amp;"-"&amp;$D3236,'Bill Report Reference'!$I$2:$I$68,0)),"")</f>
        <v>N/A</v>
      </c>
      <c r="U3236" s="7" t="inlineStr"/>
      <c r="V3236" s="7" t="inlineStr"/>
    </row>
    <row r="3237">
      <c r="A3237" s="7" t="inlineStr">
        <is>
          <t>OBS-LHHS-2366</t>
        </is>
      </c>
      <c r="B3237" s="7" t="inlineStr">
        <is>
          <t>ACC-HHS-ACF-REFUGEE</t>
        </is>
      </c>
      <c r="C3237" s="7" t="n">
        <v>2021</v>
      </c>
      <c r="D3237" s="7" t="inlineStr">
        <is>
          <t>President's Budget</t>
        </is>
      </c>
      <c r="E3237" s="7" t="inlineStr">
        <is>
          <t>N/A</t>
        </is>
      </c>
      <c r="F3237" s="7" t="str">
        <f>IFERROR(""&amp;INDEX('Bill Report Reference'!$E$2:$E$68,MATCH(INDEX(Account!$J$2:$J$131,MATCH($B3237,Account!$A$2:$A$131,0))&amp;"-"&amp;$C3237&amp;"-"&amp;$D3237,'Bill Report Reference'!$I$2:$I$68,0)),"")</f>
        <v>PREX 2.8:2021/APP</v>
      </c>
      <c r="G3237" s="7" t="str">
        <f>IFERROR(""&amp;INDEX('Bill Report Reference'!$F$2:$F$68,MATCH(INDEX(Account!$J$2:$J$131,MATCH($B3237,Account!$A$2:$A$131,0))&amp;"-"&amp;$C3237&amp;"-"&amp;$D3237,'Bill Report Reference'!$I$2:$I$68,0)),"")</f>
        <v>N/A</v>
      </c>
      <c r="H3237" s="9" t="n">
        <v>2456380000</v>
      </c>
      <c r="I3237" s="7" t="inlineStr">
        <is>
          <t>budget authority</t>
        </is>
      </c>
      <c r="J3237" s="7" t="inlineStr"/>
      <c r="K3237" s="7" t="inlineStr">
        <is>
          <t>FALSE</t>
        </is>
      </c>
      <c r="L3237" s="7" t="inlineStr"/>
      <c r="M3237" s="7" t="inlineStr">
        <is>
          <t>SRC-CRPT-116HRPT450</t>
        </is>
      </c>
      <c r="N3237" s="7" t="inlineStr">
        <is>
          <t>416</t>
        </is>
      </c>
      <c r="O3237" s="7" t="inlineStr">
        <is>
          <t>Title II, Administration for Children and Families -- printed as 'Total, Refugee and Entrant Assistance' [FY 2021 Request]</t>
        </is>
      </c>
      <c r="P3237" s="7" t="inlineStr">
        <is>
          <t>AI-extracted</t>
        </is>
      </c>
      <c r="Q3237" s="7" t="n">
        <v>0.95</v>
      </c>
      <c r="R3237" s="7" t="inlineStr">
        <is>
          <t>auto-validated</t>
        </is>
      </c>
      <c r="S3237" s="7" t="str">
        <f>IFERROR(""&amp;INDEX('Bill Report Reference'!$G$2:$G$68,MATCH(INDEX(Account!$J$2:$J$131,MATCH($B3237,Account!$A$2:$A$131,0))&amp;"-"&amp;$C3237&amp;"-"&amp;$D3237,'Bill Report Reference'!$I$2:$I$68,0)),"")</f>
        <v>https://www.govinfo.gov/content/pkg/BUDGET-2021-APP/pdf/BUDGET-2021-APP.pdf</v>
      </c>
      <c r="T3237" s="7" t="str">
        <f>IFERROR(""&amp;INDEX('Bill Report Reference'!$H$2:$H$68,MATCH(INDEX(Account!$J$2:$J$131,MATCH($B3237,Account!$A$2:$A$131,0))&amp;"-"&amp;$C3237&amp;"-"&amp;$D3237,'Bill Report Reference'!$I$2:$I$68,0)),"")</f>
        <v>N/A</v>
      </c>
      <c r="U3237" s="7" t="inlineStr"/>
      <c r="V3237" s="7" t="inlineStr"/>
    </row>
    <row r="3238">
      <c r="A3238" s="7" t="inlineStr">
        <is>
          <t>OBS-LHHS-2367</t>
        </is>
      </c>
      <c r="B3238" s="7" t="inlineStr">
        <is>
          <t>ACC-HHS-ACF-SSBG</t>
        </is>
      </c>
      <c r="C3238" s="7" t="n">
        <v>2021</v>
      </c>
      <c r="D3238" s="7" t="inlineStr">
        <is>
          <t>President's Budget</t>
        </is>
      </c>
      <c r="E3238" s="7" t="inlineStr">
        <is>
          <t>N/A</t>
        </is>
      </c>
      <c r="F3238" s="7" t="str">
        <f>IFERROR(""&amp;INDEX('Bill Report Reference'!$E$2:$E$68,MATCH(INDEX(Account!$J$2:$J$131,MATCH($B3238,Account!$A$2:$A$131,0))&amp;"-"&amp;$C3238&amp;"-"&amp;$D3238,'Bill Report Reference'!$I$2:$I$68,0)),"")</f>
        <v>PREX 2.8:2021/APP</v>
      </c>
      <c r="G3238" s="7" t="str">
        <f>IFERROR(""&amp;INDEX('Bill Report Reference'!$F$2:$F$68,MATCH(INDEX(Account!$J$2:$J$131,MATCH($B3238,Account!$A$2:$A$131,0))&amp;"-"&amp;$C3238&amp;"-"&amp;$D3238,'Bill Report Reference'!$I$2:$I$68,0)),"")</f>
        <v>N/A</v>
      </c>
      <c r="H3238" s="9" t="n">
        <v>0</v>
      </c>
      <c r="I3238" s="7" t="inlineStr">
        <is>
          <t>budget authority</t>
        </is>
      </c>
      <c r="J3238" s="7" t="inlineStr"/>
      <c r="K3238" s="7" t="inlineStr">
        <is>
          <t>FALSE</t>
        </is>
      </c>
      <c r="L3238" s="7" t="inlineStr"/>
      <c r="M3238" s="7" t="inlineStr">
        <is>
          <t>SRC-CRPT-116HRPT450</t>
        </is>
      </c>
      <c r="N3238" s="7" t="inlineStr">
        <is>
          <t>416</t>
        </is>
      </c>
      <c r="O3238" s="7" t="inlineStr">
        <is>
          <t>Title II, Administration for Children and Families -- printed as 'Social Services Block Grant (Title XX)' [FY 2021 Request]</t>
        </is>
      </c>
      <c r="P3238" s="7" t="inlineStr">
        <is>
          <t>AI-extracted</t>
        </is>
      </c>
      <c r="Q3238" s="7" t="n">
        <v>0.95</v>
      </c>
      <c r="R3238" s="7" t="inlineStr">
        <is>
          <t>auto-validated</t>
        </is>
      </c>
      <c r="S3238" s="7" t="str">
        <f>IFERROR(""&amp;INDEX('Bill Report Reference'!$G$2:$G$68,MATCH(INDEX(Account!$J$2:$J$131,MATCH($B3238,Account!$A$2:$A$131,0))&amp;"-"&amp;$C3238&amp;"-"&amp;$D3238,'Bill Report Reference'!$I$2:$I$68,0)),"")</f>
        <v>https://www.govinfo.gov/content/pkg/BUDGET-2021-APP/pdf/BUDGET-2021-APP.pdf</v>
      </c>
      <c r="T3238" s="7" t="str">
        <f>IFERROR(""&amp;INDEX('Bill Report Reference'!$H$2:$H$68,MATCH(INDEX(Account!$J$2:$J$131,MATCH($B3238,Account!$A$2:$A$131,0))&amp;"-"&amp;$C3238&amp;"-"&amp;$D3238,'Bill Report Reference'!$I$2:$I$68,0)),"")</f>
        <v>N/A</v>
      </c>
      <c r="U3238" s="7" t="inlineStr"/>
      <c r="V3238" s="7" t="inlineStr"/>
    </row>
    <row r="3239">
      <c r="A3239" s="7" t="inlineStr">
        <is>
          <t>OBS-LHHS-2368</t>
        </is>
      </c>
      <c r="B3239" s="7" t="inlineStr">
        <is>
          <t>ACC-HHS-ACF-TOTAL</t>
        </is>
      </c>
      <c r="C3239" s="7" t="n">
        <v>2021</v>
      </c>
      <c r="D3239" s="7" t="inlineStr">
        <is>
          <t>President's Budget</t>
        </is>
      </c>
      <c r="E3239" s="7" t="inlineStr">
        <is>
          <t>N/A</t>
        </is>
      </c>
      <c r="F3239" s="7" t="str">
        <f>IFERROR(""&amp;INDEX('Bill Report Reference'!$E$2:$E$68,MATCH(INDEX(Account!$J$2:$J$131,MATCH($B3239,Account!$A$2:$A$131,0))&amp;"-"&amp;$C3239&amp;"-"&amp;$D3239,'Bill Report Reference'!$I$2:$I$68,0)),"")</f>
        <v>PREX 2.8:2021/APP</v>
      </c>
      <c r="G3239" s="7" t="str">
        <f>IFERROR(""&amp;INDEX('Bill Report Reference'!$F$2:$F$68,MATCH(INDEX(Account!$J$2:$J$131,MATCH($B3239,Account!$A$2:$A$131,0))&amp;"-"&amp;$C3239&amp;"-"&amp;$D3239,'Bill Report Reference'!$I$2:$I$68,0)),"")</f>
        <v>N/A</v>
      </c>
      <c r="H3239" s="9" t="n">
        <v>34993812000</v>
      </c>
      <c r="I3239" s="7" t="inlineStr">
        <is>
          <t>budget authority</t>
        </is>
      </c>
      <c r="J3239" s="7" t="inlineStr"/>
      <c r="K3239" s="7" t="inlineStr">
        <is>
          <t>FALSE</t>
        </is>
      </c>
      <c r="L3239" s="7" t="inlineStr"/>
      <c r="M3239" s="7" t="inlineStr">
        <is>
          <t>SRC-CRPT-116HRPT450</t>
        </is>
      </c>
      <c r="N3239" s="7" t="inlineStr">
        <is>
          <t>418</t>
        </is>
      </c>
      <c r="O3239" s="7" t="inlineStr">
        <is>
          <t>Title II, Administration for Children and Families -- printed as 'Total, Administration for Children and Familiies' [FY 2021 Request]</t>
        </is>
      </c>
      <c r="P3239" s="7" t="inlineStr">
        <is>
          <t>AI-extracted</t>
        </is>
      </c>
      <c r="Q3239" s="7" t="n">
        <v>0.5</v>
      </c>
      <c r="R3239" s="7" t="inlineStr">
        <is>
          <t>auto-validated</t>
        </is>
      </c>
      <c r="S3239" s="7" t="str">
        <f>IFERROR(""&amp;INDEX('Bill Report Reference'!$G$2:$G$68,MATCH(INDEX(Account!$J$2:$J$131,MATCH($B3239,Account!$A$2:$A$131,0))&amp;"-"&amp;$C3239&amp;"-"&amp;$D3239,'Bill Report Reference'!$I$2:$I$68,0)),"")</f>
        <v>https://www.govinfo.gov/content/pkg/BUDGET-2021-APP/pdf/BUDGET-2021-APP.pdf</v>
      </c>
      <c r="T3239" s="7" t="str">
        <f>IFERROR(""&amp;INDEX('Bill Report Reference'!$H$2:$H$68,MATCH(INDEX(Account!$J$2:$J$131,MATCH($B3239,Account!$A$2:$A$131,0))&amp;"-"&amp;$C3239&amp;"-"&amp;$D3239,'Bill Report Reference'!$I$2:$I$68,0)),"")</f>
        <v>N/A</v>
      </c>
      <c r="U3239" s="7" t="inlineStr"/>
      <c r="V3239" s="7" t="inlineStr"/>
    </row>
    <row r="3240">
      <c r="A3240" s="7" t="inlineStr">
        <is>
          <t>OBS-LHHS-2369</t>
        </is>
      </c>
      <c r="B3240" s="7" t="inlineStr">
        <is>
          <t>ACC-HHS-ACF-TOTAL</t>
        </is>
      </c>
      <c r="C3240" s="7" t="n">
        <v>2021</v>
      </c>
      <c r="D3240" s="7" t="inlineStr">
        <is>
          <t>President's Budget</t>
        </is>
      </c>
      <c r="E3240" s="7" t="inlineStr">
        <is>
          <t>N/A</t>
        </is>
      </c>
      <c r="F3240" s="7" t="str">
        <f>IFERROR(""&amp;INDEX('Bill Report Reference'!$E$2:$E$68,MATCH(INDEX(Account!$J$2:$J$131,MATCH($B3240,Account!$A$2:$A$131,0))&amp;"-"&amp;$C3240&amp;"-"&amp;$D3240,'Bill Report Reference'!$I$2:$I$68,0)),"")</f>
        <v>PREX 2.8:2021/APP</v>
      </c>
      <c r="G3240" s="7" t="str">
        <f>IFERROR(""&amp;INDEX('Bill Report Reference'!$F$2:$F$68,MATCH(INDEX(Account!$J$2:$J$131,MATCH($B3240,Account!$A$2:$A$131,0))&amp;"-"&amp;$C3240&amp;"-"&amp;$D3240,'Bill Report Reference'!$I$2:$I$68,0)),"")</f>
        <v>N/A</v>
      </c>
      <c r="H3240" s="9" t="n">
        <v>34993812000</v>
      </c>
      <c r="I3240" s="7" t="inlineStr">
        <is>
          <t>budget authority</t>
        </is>
      </c>
      <c r="J3240" s="7" t="inlineStr">
        <is>
          <t>program_level</t>
        </is>
      </c>
      <c r="K3240" s="7" t="inlineStr">
        <is>
          <t>FALSE</t>
        </is>
      </c>
      <c r="L3240" s="7" t="inlineStr"/>
      <c r="M3240" s="7" t="inlineStr">
        <is>
          <t>SRC-CRPT-116HRPT450</t>
        </is>
      </c>
      <c r="N3240" s="7" t="inlineStr">
        <is>
          <t>418</t>
        </is>
      </c>
      <c r="O3240" s="7" t="inlineStr">
        <is>
          <t>Title II, Administration for Children and Families -- printed as 'Total, ACF Program Level' [FY 2021 Request]</t>
        </is>
      </c>
      <c r="P3240" s="7" t="inlineStr">
        <is>
          <t>AI-extracted</t>
        </is>
      </c>
      <c r="Q3240" s="7" t="n">
        <v>0.95</v>
      </c>
      <c r="R3240" s="7" t="inlineStr">
        <is>
          <t>auto-validated</t>
        </is>
      </c>
      <c r="S3240" s="7" t="str">
        <f>IFERROR(""&amp;INDEX('Bill Report Reference'!$G$2:$G$68,MATCH(INDEX(Account!$J$2:$J$131,MATCH($B3240,Account!$A$2:$A$131,0))&amp;"-"&amp;$C3240&amp;"-"&amp;$D3240,'Bill Report Reference'!$I$2:$I$68,0)),"")</f>
        <v>https://www.govinfo.gov/content/pkg/BUDGET-2021-APP/pdf/BUDGET-2021-APP.pdf</v>
      </c>
      <c r="T3240" s="7" t="str">
        <f>IFERROR(""&amp;INDEX('Bill Report Reference'!$H$2:$H$68,MATCH(INDEX(Account!$J$2:$J$131,MATCH($B3240,Account!$A$2:$A$131,0))&amp;"-"&amp;$C3240&amp;"-"&amp;$D3240,'Bill Report Reference'!$I$2:$I$68,0)),"")</f>
        <v>N/A</v>
      </c>
      <c r="U3240" s="7" t="inlineStr">
        <is>
          <t>OBS-LHHS-2368</t>
        </is>
      </c>
      <c r="V3240" s="7" t="inlineStr"/>
    </row>
    <row r="3241">
      <c r="A3241" s="7" t="inlineStr">
        <is>
          <t>OBS-LHHS-2370</t>
        </is>
      </c>
      <c r="B3241" s="7" t="inlineStr">
        <is>
          <t>ACC-HHS-ACL-TOTAL</t>
        </is>
      </c>
      <c r="C3241" s="7" t="n">
        <v>2021</v>
      </c>
      <c r="D3241" s="7" t="inlineStr">
        <is>
          <t>President's Budget</t>
        </is>
      </c>
      <c r="E3241" s="7" t="inlineStr">
        <is>
          <t>N/A</t>
        </is>
      </c>
      <c r="F3241" s="7" t="str">
        <f>IFERROR(""&amp;INDEX('Bill Report Reference'!$E$2:$E$68,MATCH(INDEX(Account!$J$2:$J$131,MATCH($B3241,Account!$A$2:$A$131,0))&amp;"-"&amp;$C3241&amp;"-"&amp;$D3241,'Bill Report Reference'!$I$2:$I$68,0)),"")</f>
        <v>PREX 2.8:2021/APP</v>
      </c>
      <c r="G3241" s="7" t="str">
        <f>IFERROR(""&amp;INDEX('Bill Report Reference'!$F$2:$F$68,MATCH(INDEX(Account!$J$2:$J$131,MATCH($B3241,Account!$A$2:$A$131,0))&amp;"-"&amp;$C3241&amp;"-"&amp;$D3241,'Bill Report Reference'!$I$2:$I$68,0)),"")</f>
        <v>N/A</v>
      </c>
      <c r="H3241" s="9" t="n">
        <v>2108207000</v>
      </c>
      <c r="I3241" s="7" t="inlineStr">
        <is>
          <t>budget authority</t>
        </is>
      </c>
      <c r="J3241" s="7" t="inlineStr"/>
      <c r="K3241" s="7" t="inlineStr">
        <is>
          <t>FALSE</t>
        </is>
      </c>
      <c r="L3241" s="7" t="inlineStr"/>
      <c r="M3241" s="7" t="inlineStr">
        <is>
          <t>SRC-CRPT-116HRPT450</t>
        </is>
      </c>
      <c r="N3241" s="7" t="inlineStr">
        <is>
          <t>421</t>
        </is>
      </c>
      <c r="O3241" s="7" t="inlineStr">
        <is>
          <t>Title II, Administration for Community Living -- printed as 'Total, Administration for Community Living' [FY 2021 Request]</t>
        </is>
      </c>
      <c r="P3241" s="7" t="inlineStr">
        <is>
          <t>AI-extracted</t>
        </is>
      </c>
      <c r="Q3241" s="7" t="n">
        <v>0.5</v>
      </c>
      <c r="R3241" s="7" t="inlineStr">
        <is>
          <t>auto-validated</t>
        </is>
      </c>
      <c r="S3241" s="7" t="str">
        <f>IFERROR(""&amp;INDEX('Bill Report Reference'!$G$2:$G$68,MATCH(INDEX(Account!$J$2:$J$131,MATCH($B3241,Account!$A$2:$A$131,0))&amp;"-"&amp;$C3241&amp;"-"&amp;$D3241,'Bill Report Reference'!$I$2:$I$68,0)),"")</f>
        <v>https://www.govinfo.gov/content/pkg/BUDGET-2021-APP/pdf/BUDGET-2021-APP.pdf</v>
      </c>
      <c r="T3241" s="7" t="str">
        <f>IFERROR(""&amp;INDEX('Bill Report Reference'!$H$2:$H$68,MATCH(INDEX(Account!$J$2:$J$131,MATCH($B3241,Account!$A$2:$A$131,0))&amp;"-"&amp;$C3241&amp;"-"&amp;$D3241,'Bill Report Reference'!$I$2:$I$68,0)),"")</f>
        <v>N/A</v>
      </c>
      <c r="U3241" s="7" t="inlineStr"/>
      <c r="V3241" s="7" t="inlineStr"/>
    </row>
    <row r="3242">
      <c r="A3242" s="7" t="inlineStr">
        <is>
          <t>OBS-LHHS-2371</t>
        </is>
      </c>
      <c r="B3242" s="7" t="inlineStr">
        <is>
          <t>ACC-HHS-ACL-TOTAL</t>
        </is>
      </c>
      <c r="C3242" s="7" t="n">
        <v>2021</v>
      </c>
      <c r="D3242" s="7" t="inlineStr">
        <is>
          <t>President's Budget</t>
        </is>
      </c>
      <c r="E3242" s="7" t="inlineStr">
        <is>
          <t>N/A</t>
        </is>
      </c>
      <c r="F3242" s="7" t="str">
        <f>IFERROR(""&amp;INDEX('Bill Report Reference'!$E$2:$E$68,MATCH(INDEX(Account!$J$2:$J$131,MATCH($B3242,Account!$A$2:$A$131,0))&amp;"-"&amp;$C3242&amp;"-"&amp;$D3242,'Bill Report Reference'!$I$2:$I$68,0)),"")</f>
        <v>PREX 2.8:2021/APP</v>
      </c>
      <c r="G3242" s="7" t="str">
        <f>IFERROR(""&amp;INDEX('Bill Report Reference'!$F$2:$F$68,MATCH(INDEX(Account!$J$2:$J$131,MATCH($B3242,Account!$A$2:$A$131,0))&amp;"-"&amp;$C3242&amp;"-"&amp;$D3242,'Bill Report Reference'!$I$2:$I$68,0)),"")</f>
        <v>N/A</v>
      </c>
      <c r="H3242" s="9" t="n">
        <v>2108207000</v>
      </c>
      <c r="I3242" s="7" t="inlineStr">
        <is>
          <t>budget authority</t>
        </is>
      </c>
      <c r="J3242" s="7" t="inlineStr">
        <is>
          <t>program_level</t>
        </is>
      </c>
      <c r="K3242" s="7" t="inlineStr">
        <is>
          <t>FALSE</t>
        </is>
      </c>
      <c r="L3242" s="7" t="inlineStr"/>
      <c r="M3242" s="7" t="inlineStr">
        <is>
          <t>SRC-CRPT-116HRPT450</t>
        </is>
      </c>
      <c r="N3242" s="7" t="inlineStr">
        <is>
          <t>421</t>
        </is>
      </c>
      <c r="O3242" s="7" t="inlineStr">
        <is>
          <t>Title II, Administration for Community Living -- printed as 'Total, ACL program level' [FY 2021 Request]</t>
        </is>
      </c>
      <c r="P3242" s="7" t="inlineStr">
        <is>
          <t>AI-extracted</t>
        </is>
      </c>
      <c r="Q3242" s="7" t="n">
        <v>0.5</v>
      </c>
      <c r="R3242" s="7" t="inlineStr">
        <is>
          <t>unverified</t>
        </is>
      </c>
      <c r="S3242" s="7" t="str">
        <f>IFERROR(""&amp;INDEX('Bill Report Reference'!$G$2:$G$68,MATCH(INDEX(Account!$J$2:$J$131,MATCH($B3242,Account!$A$2:$A$131,0))&amp;"-"&amp;$C3242&amp;"-"&amp;$D3242,'Bill Report Reference'!$I$2:$I$68,0)),"")</f>
        <v>https://www.govinfo.gov/content/pkg/BUDGET-2021-APP/pdf/BUDGET-2021-APP.pdf</v>
      </c>
      <c r="T3242" s="7" t="str">
        <f>IFERROR(""&amp;INDEX('Bill Report Reference'!$H$2:$H$68,MATCH(INDEX(Account!$J$2:$J$131,MATCH($B3242,Account!$A$2:$A$131,0))&amp;"-"&amp;$C3242&amp;"-"&amp;$D3242,'Bill Report Reference'!$I$2:$I$68,0)),"")</f>
        <v>N/A</v>
      </c>
      <c r="U3242" s="7" t="inlineStr">
        <is>
          <t>OBS-LHHS-2370</t>
        </is>
      </c>
      <c r="V3242" s="7" t="inlineStr"/>
    </row>
    <row r="3243">
      <c r="A3243" s="7" t="inlineStr">
        <is>
          <t>OBS-LHHS-2372</t>
        </is>
      </c>
      <c r="B3243" s="7" t="inlineStr">
        <is>
          <t>ACC-HHS-AHRQ-TOTAL</t>
        </is>
      </c>
      <c r="C3243" s="7" t="n">
        <v>2021</v>
      </c>
      <c r="D3243" s="7" t="inlineStr">
        <is>
          <t>President's Budget</t>
        </is>
      </c>
      <c r="E3243" s="7" t="inlineStr">
        <is>
          <t>N/A</t>
        </is>
      </c>
      <c r="F3243" s="7" t="str">
        <f>IFERROR(""&amp;INDEX('Bill Report Reference'!$E$2:$E$68,MATCH(INDEX(Account!$J$2:$J$131,MATCH($B3243,Account!$A$2:$A$131,0))&amp;"-"&amp;$C3243&amp;"-"&amp;$D3243,'Bill Report Reference'!$I$2:$I$68,0)),"")</f>
        <v>PREX 2.8:2021/APP</v>
      </c>
      <c r="G3243" s="7" t="str">
        <f>IFERROR(""&amp;INDEX('Bill Report Reference'!$F$2:$F$68,MATCH(INDEX(Account!$J$2:$J$131,MATCH($B3243,Account!$A$2:$A$131,0))&amp;"-"&amp;$C3243&amp;"-"&amp;$D3243,'Bill Report Reference'!$I$2:$I$68,0)),"")</f>
        <v>N/A</v>
      </c>
      <c r="H3243" s="9" t="n">
        <v>0</v>
      </c>
      <c r="I3243" s="7" t="inlineStr">
        <is>
          <t>budget authority</t>
        </is>
      </c>
      <c r="J3243" s="7" t="inlineStr"/>
      <c r="K3243" s="7" t="inlineStr">
        <is>
          <t>FALSE</t>
        </is>
      </c>
      <c r="L3243" s="7" t="inlineStr"/>
      <c r="M3243" s="7" t="inlineStr">
        <is>
          <t>SRC-CRPT-116HRPT450</t>
        </is>
      </c>
      <c r="N3243" s="7" t="inlineStr">
        <is>
          <t>411</t>
        </is>
      </c>
      <c r="O3243" s="7" t="inlineStr">
        <is>
          <t>Title II, Agency for Healthcare Research and Quality -- printed as 'Federal Funds' [FY 2021 Request]</t>
        </is>
      </c>
      <c r="P3243" s="7" t="inlineStr">
        <is>
          <t>AI-extracted</t>
        </is>
      </c>
      <c r="Q3243" s="7" t="n">
        <v>0.5</v>
      </c>
      <c r="R3243" s="7" t="inlineStr">
        <is>
          <t>unverified</t>
        </is>
      </c>
      <c r="S3243" s="7" t="str">
        <f>IFERROR(""&amp;INDEX('Bill Report Reference'!$G$2:$G$68,MATCH(INDEX(Account!$J$2:$J$131,MATCH($B3243,Account!$A$2:$A$131,0))&amp;"-"&amp;$C3243&amp;"-"&amp;$D3243,'Bill Report Reference'!$I$2:$I$68,0)),"")</f>
        <v>https://www.govinfo.gov/content/pkg/BUDGET-2021-APP/pdf/BUDGET-2021-APP.pdf</v>
      </c>
      <c r="T3243" s="7" t="str">
        <f>IFERROR(""&amp;INDEX('Bill Report Reference'!$H$2:$H$68,MATCH(INDEX(Account!$J$2:$J$131,MATCH($B3243,Account!$A$2:$A$131,0))&amp;"-"&amp;$C3243&amp;"-"&amp;$D3243,'Bill Report Reference'!$I$2:$I$68,0)),"")</f>
        <v>N/A</v>
      </c>
      <c r="U3243" s="7" t="inlineStr"/>
      <c r="V3243" s="7" t="inlineStr"/>
    </row>
    <row r="3244">
      <c r="A3244" s="7" t="inlineStr">
        <is>
          <t>OBS-LHHS-2373</t>
        </is>
      </c>
      <c r="B3244" s="7" t="inlineStr">
        <is>
          <t>ACC-HHS-AHRQ-TOTAL</t>
        </is>
      </c>
      <c r="C3244" s="7" t="n">
        <v>2021</v>
      </c>
      <c r="D3244" s="7" t="inlineStr">
        <is>
          <t>President's Budget</t>
        </is>
      </c>
      <c r="E3244" s="7" t="inlineStr">
        <is>
          <t>N/A</t>
        </is>
      </c>
      <c r="F3244" s="7" t="str">
        <f>IFERROR(""&amp;INDEX('Bill Report Reference'!$E$2:$E$68,MATCH(INDEX(Account!$J$2:$J$131,MATCH($B3244,Account!$A$2:$A$131,0))&amp;"-"&amp;$C3244&amp;"-"&amp;$D3244,'Bill Report Reference'!$I$2:$I$68,0)),"")</f>
        <v>PREX 2.8:2021/APP</v>
      </c>
      <c r="G3244" s="7" t="str">
        <f>IFERROR(""&amp;INDEX('Bill Report Reference'!$F$2:$F$68,MATCH(INDEX(Account!$J$2:$J$131,MATCH($B3244,Account!$A$2:$A$131,0))&amp;"-"&amp;$C3244&amp;"-"&amp;$D3244,'Bill Report Reference'!$I$2:$I$68,0)),"")</f>
        <v>N/A</v>
      </c>
      <c r="H3244" s="9" t="n">
        <v>0</v>
      </c>
      <c r="I3244" s="7" t="inlineStr">
        <is>
          <t>budget authority</t>
        </is>
      </c>
      <c r="J3244" s="7" t="inlineStr">
        <is>
          <t>program_level</t>
        </is>
      </c>
      <c r="K3244" s="7" t="inlineStr">
        <is>
          <t>FALSE</t>
        </is>
      </c>
      <c r="L3244" s="7" t="inlineStr"/>
      <c r="M3244" s="7" t="inlineStr">
        <is>
          <t>SRC-CRPT-116HRPT450</t>
        </is>
      </c>
      <c r="N3244" s="7" t="inlineStr">
        <is>
          <t>412</t>
        </is>
      </c>
      <c r="O3244" s="7" t="inlineStr">
        <is>
          <t>Title II, Agency for Healthcare Research and Quality -- printed as 'Total, AHRQ Program Level 3/' [FY 2021 Request]</t>
        </is>
      </c>
      <c r="P3244" s="7" t="inlineStr">
        <is>
          <t>AI-extracted</t>
        </is>
      </c>
      <c r="Q3244" s="7" t="n">
        <v>0.95</v>
      </c>
      <c r="R3244" s="7" t="inlineStr">
        <is>
          <t>auto-validated</t>
        </is>
      </c>
      <c r="S3244" s="7" t="str">
        <f>IFERROR(""&amp;INDEX('Bill Report Reference'!$G$2:$G$68,MATCH(INDEX(Account!$J$2:$J$131,MATCH($B3244,Account!$A$2:$A$131,0))&amp;"-"&amp;$C3244&amp;"-"&amp;$D3244,'Bill Report Reference'!$I$2:$I$68,0)),"")</f>
        <v>https://www.govinfo.gov/content/pkg/BUDGET-2021-APP/pdf/BUDGET-2021-APP.pdf</v>
      </c>
      <c r="T3244" s="7" t="str">
        <f>IFERROR(""&amp;INDEX('Bill Report Reference'!$H$2:$H$68,MATCH(INDEX(Account!$J$2:$J$131,MATCH($B3244,Account!$A$2:$A$131,0))&amp;"-"&amp;$C3244&amp;"-"&amp;$D3244,'Bill Report Reference'!$I$2:$I$68,0)),"")</f>
        <v>N/A</v>
      </c>
      <c r="U3244" s="7" t="inlineStr">
        <is>
          <t>OBS-LHHS-2372</t>
        </is>
      </c>
      <c r="V3244" s="7" t="inlineStr"/>
    </row>
    <row r="3245">
      <c r="A3245" s="7" t="inlineStr">
        <is>
          <t>OBS-LHHS-2374</t>
        </is>
      </c>
      <c r="B3245" s="7" t="inlineStr">
        <is>
          <t>ACC-HHS-CDC-BIRTH-DEFECTS</t>
        </is>
      </c>
      <c r="C3245" s="7" t="n">
        <v>2021</v>
      </c>
      <c r="D3245" s="7" t="inlineStr">
        <is>
          <t>President's Budget</t>
        </is>
      </c>
      <c r="E3245" s="7" t="inlineStr">
        <is>
          <t>N/A</t>
        </is>
      </c>
      <c r="F3245" s="7" t="str">
        <f>IFERROR(""&amp;INDEX('Bill Report Reference'!$E$2:$E$68,MATCH(INDEX(Account!$J$2:$J$131,MATCH($B3245,Account!$A$2:$A$131,0))&amp;"-"&amp;$C3245&amp;"-"&amp;$D3245,'Bill Report Reference'!$I$2:$I$68,0)),"")</f>
        <v>PREX 2.8:2021/APP</v>
      </c>
      <c r="G3245" s="7" t="str">
        <f>IFERROR(""&amp;INDEX('Bill Report Reference'!$F$2:$F$68,MATCH(INDEX(Account!$J$2:$J$131,MATCH($B3245,Account!$A$2:$A$131,0))&amp;"-"&amp;$C3245&amp;"-"&amp;$D3245,'Bill Report Reference'!$I$2:$I$68,0)),"")</f>
        <v>N/A</v>
      </c>
      <c r="H3245" s="9" t="n">
        <v>112250000</v>
      </c>
      <c r="I3245" s="7" t="inlineStr">
        <is>
          <t>budget authority</t>
        </is>
      </c>
      <c r="J3245" s="7" t="inlineStr"/>
      <c r="K3245" s="7" t="inlineStr">
        <is>
          <t>FALSE</t>
        </is>
      </c>
      <c r="L3245" s="7" t="inlineStr"/>
      <c r="M3245" s="7" t="inlineStr">
        <is>
          <t>SRC-CRPT-116HRPT450</t>
        </is>
      </c>
      <c r="N3245" s="7" t="inlineStr">
        <is>
          <t>399</t>
        </is>
      </c>
      <c r="O3245" s="7" t="inlineStr">
        <is>
          <t>Title II, Centers for Disease Control and Prevention -- printed as 'Birth Defects, Developmental Disabilities, Disabilities and Health' [FY 2021 Request]</t>
        </is>
      </c>
      <c r="P3245" s="7" t="inlineStr">
        <is>
          <t>AI-extracted</t>
        </is>
      </c>
      <c r="Q3245" s="7" t="n">
        <v>0.95</v>
      </c>
      <c r="R3245" s="7" t="inlineStr">
        <is>
          <t>auto-validated</t>
        </is>
      </c>
      <c r="S3245" s="7" t="str">
        <f>IFERROR(""&amp;INDEX('Bill Report Reference'!$G$2:$G$68,MATCH(INDEX(Account!$J$2:$J$131,MATCH($B3245,Account!$A$2:$A$131,0))&amp;"-"&amp;$C3245&amp;"-"&amp;$D3245,'Bill Report Reference'!$I$2:$I$68,0)),"")</f>
        <v>https://www.govinfo.gov/content/pkg/BUDGET-2021-APP/pdf/BUDGET-2021-APP.pdf</v>
      </c>
      <c r="T3245" s="7" t="str">
        <f>IFERROR(""&amp;INDEX('Bill Report Reference'!$H$2:$H$68,MATCH(INDEX(Account!$J$2:$J$131,MATCH($B3245,Account!$A$2:$A$131,0))&amp;"-"&amp;$C3245&amp;"-"&amp;$D3245,'Bill Report Reference'!$I$2:$I$68,0)),"")</f>
        <v>N/A</v>
      </c>
      <c r="U3245" s="7" t="inlineStr"/>
      <c r="V3245" s="7" t="inlineStr"/>
    </row>
    <row r="3246">
      <c r="A3246" s="7" t="inlineStr">
        <is>
          <t>OBS-LHHS-2375</t>
        </is>
      </c>
      <c r="B3246" s="7" t="inlineStr">
        <is>
          <t>ACC-HHS-CDC-BUILDINGS-FACILITIES</t>
        </is>
      </c>
      <c r="C3246" s="7" t="n">
        <v>2021</v>
      </c>
      <c r="D3246" s="7" t="inlineStr">
        <is>
          <t>President's Budget</t>
        </is>
      </c>
      <c r="E3246" s="7" t="inlineStr">
        <is>
          <t>N/A</t>
        </is>
      </c>
      <c r="F3246" s="7" t="str">
        <f>IFERROR(""&amp;INDEX('Bill Report Reference'!$E$2:$E$68,MATCH(INDEX(Account!$J$2:$J$131,MATCH($B3246,Account!$A$2:$A$131,0))&amp;"-"&amp;$C3246&amp;"-"&amp;$D3246,'Bill Report Reference'!$I$2:$I$68,0)),"")</f>
        <v>PREX 2.8:2021/APP</v>
      </c>
      <c r="G3246" s="7" t="str">
        <f>IFERROR(""&amp;INDEX('Bill Report Reference'!$F$2:$F$68,MATCH(INDEX(Account!$J$2:$J$131,MATCH($B3246,Account!$A$2:$A$131,0))&amp;"-"&amp;$C3246&amp;"-"&amp;$D3246,'Bill Report Reference'!$I$2:$I$68,0)),"")</f>
        <v>N/A</v>
      </c>
      <c r="H3246" s="9" t="n">
        <v>30000000</v>
      </c>
      <c r="I3246" s="7" t="inlineStr">
        <is>
          <t>budget authority</t>
        </is>
      </c>
      <c r="J3246" s="7" t="inlineStr"/>
      <c r="K3246" s="7" t="inlineStr">
        <is>
          <t>FALSE</t>
        </is>
      </c>
      <c r="L3246" s="7" t="inlineStr"/>
      <c r="M3246" s="7" t="inlineStr">
        <is>
          <t>SRC-CRPT-116HRPT450</t>
        </is>
      </c>
      <c r="N3246" s="7" t="inlineStr">
        <is>
          <t>400</t>
        </is>
      </c>
      <c r="O3246" s="7" t="inlineStr">
        <is>
          <t>Title II, Centers for Disease Control and Prevention -- printed as 'Buildings and Facilities' [FY 2021 Request]</t>
        </is>
      </c>
      <c r="P3246" s="7" t="inlineStr">
        <is>
          <t>AI-extracted</t>
        </is>
      </c>
      <c r="Q3246" s="7" t="n">
        <v>0.5</v>
      </c>
      <c r="R3246" s="7" t="inlineStr">
        <is>
          <t>auto-validated</t>
        </is>
      </c>
      <c r="S3246" s="7" t="str">
        <f>IFERROR(""&amp;INDEX('Bill Report Reference'!$G$2:$G$68,MATCH(INDEX(Account!$J$2:$J$131,MATCH($B3246,Account!$A$2:$A$131,0))&amp;"-"&amp;$C3246&amp;"-"&amp;$D3246,'Bill Report Reference'!$I$2:$I$68,0)),"")</f>
        <v>https://www.govinfo.gov/content/pkg/BUDGET-2021-APP/pdf/BUDGET-2021-APP.pdf</v>
      </c>
      <c r="T3246" s="7" t="str">
        <f>IFERROR(""&amp;INDEX('Bill Report Reference'!$H$2:$H$68,MATCH(INDEX(Account!$J$2:$J$131,MATCH($B3246,Account!$A$2:$A$131,0))&amp;"-"&amp;$C3246&amp;"-"&amp;$D3246,'Bill Report Reference'!$I$2:$I$68,0)),"")</f>
        <v>N/A</v>
      </c>
      <c r="U3246" s="7" t="inlineStr"/>
      <c r="V3246" s="7" t="inlineStr"/>
    </row>
    <row r="3247">
      <c r="A3247" s="7" t="inlineStr">
        <is>
          <t>OBS-LHHS-2376</t>
        </is>
      </c>
      <c r="B3247" s="7" t="inlineStr">
        <is>
          <t>ACC-HHS-CDC-CHRONIC-DISEASE</t>
        </is>
      </c>
      <c r="C3247" s="7" t="n">
        <v>2021</v>
      </c>
      <c r="D3247" s="7" t="inlineStr">
        <is>
          <t>President's Budget</t>
        </is>
      </c>
      <c r="E3247" s="7" t="inlineStr">
        <is>
          <t>N/A</t>
        </is>
      </c>
      <c r="F3247" s="7" t="str">
        <f>IFERROR(""&amp;INDEX('Bill Report Reference'!$E$2:$E$68,MATCH(INDEX(Account!$J$2:$J$131,MATCH($B3247,Account!$A$2:$A$131,0))&amp;"-"&amp;$C3247&amp;"-"&amp;$D3247,'Bill Report Reference'!$I$2:$I$68,0)),"")</f>
        <v>PREX 2.8:2021/APP</v>
      </c>
      <c r="G3247" s="7" t="str">
        <f>IFERROR(""&amp;INDEX('Bill Report Reference'!$F$2:$F$68,MATCH(INDEX(Account!$J$2:$J$131,MATCH($B3247,Account!$A$2:$A$131,0))&amp;"-"&amp;$C3247&amp;"-"&amp;$D3247,'Bill Report Reference'!$I$2:$I$68,0)),"")</f>
        <v>N/A</v>
      </c>
      <c r="H3247" s="9" t="n">
        <v>359145000</v>
      </c>
      <c r="I3247" s="7" t="inlineStr">
        <is>
          <t>budget authority</t>
        </is>
      </c>
      <c r="J3247" s="7" t="inlineStr"/>
      <c r="K3247" s="7" t="inlineStr">
        <is>
          <t>FALSE</t>
        </is>
      </c>
      <c r="L3247" s="7" t="inlineStr"/>
      <c r="M3247" s="7" t="inlineStr">
        <is>
          <t>SRC-CRPT-116HRPT450</t>
        </is>
      </c>
      <c r="N3247" s="7" t="inlineStr">
        <is>
          <t>399</t>
        </is>
      </c>
      <c r="O3247" s="7" t="inlineStr">
        <is>
          <t>Title II, Centers for Disease Control and Prevention -- printed as 'Chronic Disease Prevention and Health Promotion' [FY 2021 Request]</t>
        </is>
      </c>
      <c r="P3247" s="7" t="inlineStr">
        <is>
          <t>AI-extracted</t>
        </is>
      </c>
      <c r="Q3247" s="7" t="n">
        <v>0.5</v>
      </c>
      <c r="R3247" s="7" t="inlineStr">
        <is>
          <t>unverified</t>
        </is>
      </c>
      <c r="S3247" s="7" t="str">
        <f>IFERROR(""&amp;INDEX('Bill Report Reference'!$G$2:$G$68,MATCH(INDEX(Account!$J$2:$J$131,MATCH($B3247,Account!$A$2:$A$131,0))&amp;"-"&amp;$C3247&amp;"-"&amp;$D3247,'Bill Report Reference'!$I$2:$I$68,0)),"")</f>
        <v>https://www.govinfo.gov/content/pkg/BUDGET-2021-APP/pdf/BUDGET-2021-APP.pdf</v>
      </c>
      <c r="T3247" s="7" t="str">
        <f>IFERROR(""&amp;INDEX('Bill Report Reference'!$H$2:$H$68,MATCH(INDEX(Account!$J$2:$J$131,MATCH($B3247,Account!$A$2:$A$131,0))&amp;"-"&amp;$C3247&amp;"-"&amp;$D3247,'Bill Report Reference'!$I$2:$I$68,0)),"")</f>
        <v>N/A</v>
      </c>
      <c r="U3247" s="7" t="inlineStr"/>
      <c r="V3247" s="7" t="inlineStr"/>
    </row>
    <row r="3248">
      <c r="A3248" s="7" t="inlineStr">
        <is>
          <t>OBS-LHHS-2377</t>
        </is>
      </c>
      <c r="B3248" s="7" t="inlineStr">
        <is>
          <t>ACC-HHS-CDC-EEOICP</t>
        </is>
      </c>
      <c r="C3248" s="7" t="n">
        <v>2021</v>
      </c>
      <c r="D3248" s="7" t="inlineStr">
        <is>
          <t>President's Budget</t>
        </is>
      </c>
      <c r="E3248" s="7" t="inlineStr">
        <is>
          <t>N/A</t>
        </is>
      </c>
      <c r="F3248" s="7" t="str">
        <f>IFERROR(""&amp;INDEX('Bill Report Reference'!$E$2:$E$68,MATCH(INDEX(Account!$J$2:$J$131,MATCH($B3248,Account!$A$2:$A$131,0))&amp;"-"&amp;$C3248&amp;"-"&amp;$D3248,'Bill Report Reference'!$I$2:$I$68,0)),"")</f>
        <v>PREX 2.8:2021/APP</v>
      </c>
      <c r="G3248" s="7" t="str">
        <f>IFERROR(""&amp;INDEX('Bill Report Reference'!$F$2:$F$68,MATCH(INDEX(Account!$J$2:$J$131,MATCH($B3248,Account!$A$2:$A$131,0))&amp;"-"&amp;$C3248&amp;"-"&amp;$D3248,'Bill Report Reference'!$I$2:$I$68,0)),"")</f>
        <v>N/A</v>
      </c>
      <c r="H3248" s="9" t="n">
        <v>55358000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'Energy Employees Occupational Illness Compensation Program' [FY 2021 Request]</t>
        </is>
      </c>
      <c r="P3248" s="7" t="inlineStr">
        <is>
          <t>AI-extracted</t>
        </is>
      </c>
      <c r="Q3248" s="7" t="n">
        <v>0.5</v>
      </c>
      <c r="R3248" s="7" t="inlineStr">
        <is>
          <t>auto-validated</t>
        </is>
      </c>
      <c r="S3248" s="7" t="str">
        <f>IFERROR(""&amp;INDEX('Bill Report Reference'!$G$2:$G$68,MATCH(INDEX(Account!$J$2:$J$131,MATCH($B3248,Account!$A$2:$A$131,0))&amp;"-"&amp;$C3248&amp;"-"&amp;$D3248,'Bill Report Reference'!$I$2:$I$68,0)),"")</f>
        <v>https://www.govinfo.gov/content/pkg/BUDGET-2021-APP/pdf/BUDGET-2021-APP.pdf</v>
      </c>
      <c r="T3248" s="7" t="str">
        <f>IFERROR(""&amp;INDEX('Bill Report Reference'!$H$2:$H$68,MATCH(INDEX(Account!$J$2:$J$131,MATCH($B3248,Account!$A$2:$A$131,0))&amp;"-"&amp;$C3248&amp;"-"&amp;$D3248,'Bill Report Reference'!$I$2:$I$68,0)),"")</f>
        <v>N/A</v>
      </c>
      <c r="U3248" s="7" t="inlineStr"/>
      <c r="V3248" s="7" t="inlineStr"/>
    </row>
    <row r="3249">
      <c r="A3249" s="7" t="inlineStr">
        <is>
          <t>OBS-LHHS-2378</t>
        </is>
      </c>
      <c r="B3249" s="7" t="inlineStr">
        <is>
          <t>ACC-HHS-CDC-EMERGING-ZOONOTIC</t>
        </is>
      </c>
      <c r="C3249" s="7" t="n">
        <v>2021</v>
      </c>
      <c r="D3249" s="7" t="inlineStr">
        <is>
          <t>President's Budget</t>
        </is>
      </c>
      <c r="E3249" s="7" t="inlineStr">
        <is>
          <t>N/A</t>
        </is>
      </c>
      <c r="F3249" s="7" t="str">
        <f>IFERROR(""&amp;INDEX('Bill Report Reference'!$E$2:$E$68,MATCH(INDEX(Account!$J$2:$J$131,MATCH($B3249,Account!$A$2:$A$131,0))&amp;"-"&amp;$C3249&amp;"-"&amp;$D3249,'Bill Report Reference'!$I$2:$I$68,0)),"")</f>
        <v>PREX 2.8:2021/APP</v>
      </c>
      <c r="G3249" s="7" t="str">
        <f>IFERROR(""&amp;INDEX('Bill Report Reference'!$F$2:$F$68,MATCH(INDEX(Account!$J$2:$J$131,MATCH($B3249,Account!$A$2:$A$131,0))&amp;"-"&amp;$C3249&amp;"-"&amp;$D3249,'Bill Report Reference'!$I$2:$I$68,0)),"")</f>
        <v>N/A</v>
      </c>
      <c r="H3249" s="9" t="n">
        <v>413464000</v>
      </c>
      <c r="I3249" s="7" t="inlineStr">
        <is>
          <t>budget authority</t>
        </is>
      </c>
      <c r="J3249" s="7" t="inlineStr"/>
      <c r="K3249" s="7" t="inlineStr">
        <is>
          <t>FALSE</t>
        </is>
      </c>
      <c r="L3249" s="7" t="inlineStr"/>
      <c r="M3249" s="7" t="inlineStr">
        <is>
          <t>SRC-CRPT-116HRPT450</t>
        </is>
      </c>
      <c r="N3249" s="7" t="inlineStr">
        <is>
          <t>399</t>
        </is>
      </c>
      <c r="O3249" s="7" t="inlineStr">
        <is>
          <t>Title II, Centers for Disease Control and Prevention -- printed as 'Emerging and Zoonotic Infectious Diseases' [FY 2021 Request]</t>
        </is>
      </c>
      <c r="P3249" s="7" t="inlineStr">
        <is>
          <t>AI-extracted</t>
        </is>
      </c>
      <c r="Q3249" s="7" t="n">
        <v>0.5</v>
      </c>
      <c r="R3249" s="7" t="inlineStr">
        <is>
          <t>unverified</t>
        </is>
      </c>
      <c r="S3249" s="7" t="str">
        <f>IFERROR(""&amp;INDEX('Bill Report Reference'!$G$2:$G$68,MATCH(INDEX(Account!$J$2:$J$131,MATCH($B3249,Account!$A$2:$A$131,0))&amp;"-"&amp;$C3249&amp;"-"&amp;$D3249,'Bill Report Reference'!$I$2:$I$68,0)),"")</f>
        <v>https://www.govinfo.gov/content/pkg/BUDGET-2021-APP/pdf/BUDGET-2021-APP.pdf</v>
      </c>
      <c r="T3249" s="7" t="str">
        <f>IFERROR(""&amp;INDEX('Bill Report Reference'!$H$2:$H$68,MATCH(INDEX(Account!$J$2:$J$131,MATCH($B3249,Account!$A$2:$A$131,0))&amp;"-"&amp;$C3249&amp;"-"&amp;$D3249,'Bill Report Reference'!$I$2:$I$68,0)),"")</f>
        <v>N/A</v>
      </c>
      <c r="U3249" s="7" t="inlineStr"/>
      <c r="V3249" s="7" t="inlineStr"/>
    </row>
    <row r="3250">
      <c r="A3250" s="7" t="inlineStr">
        <is>
          <t>OBS-LHHS-2379</t>
        </is>
      </c>
      <c r="B3250" s="7" t="inlineStr">
        <is>
          <t>ACC-HHS-CDC-ENVIRONMENTAL-HEALTH</t>
        </is>
      </c>
      <c r="C3250" s="7" t="n">
        <v>2021</v>
      </c>
      <c r="D3250" s="7" t="inlineStr">
        <is>
          <t>President's Budget</t>
        </is>
      </c>
      <c r="E3250" s="7" t="inlineStr">
        <is>
          <t>N/A</t>
        </is>
      </c>
      <c r="F3250" s="7" t="str">
        <f>IFERROR(""&amp;INDEX('Bill Report Reference'!$E$2:$E$68,MATCH(INDEX(Account!$J$2:$J$131,MATCH($B3250,Account!$A$2:$A$131,0))&amp;"-"&amp;$C3250&amp;"-"&amp;$D3250,'Bill Report Reference'!$I$2:$I$68,0)),"")</f>
        <v>PREX 2.8:2021/APP</v>
      </c>
      <c r="G3250" s="7" t="str">
        <f>IFERROR(""&amp;INDEX('Bill Report Reference'!$F$2:$F$68,MATCH(INDEX(Account!$J$2:$J$131,MATCH($B3250,Account!$A$2:$A$131,0))&amp;"-"&amp;$C3250&amp;"-"&amp;$D3250,'Bill Report Reference'!$I$2:$I$68,0)),"")</f>
        <v>N/A</v>
      </c>
      <c r="H3250" s="9" t="n">
        <v>182000000</v>
      </c>
      <c r="I3250" s="7" t="inlineStr">
        <is>
          <t>budget authority</t>
        </is>
      </c>
      <c r="J3250" s="7" t="inlineStr"/>
      <c r="K3250" s="7" t="inlineStr">
        <is>
          <t>FALSE</t>
        </is>
      </c>
      <c r="L3250" s="7" t="inlineStr"/>
      <c r="M3250" s="7" t="inlineStr">
        <is>
          <t>SRC-CRPT-116HRPT450</t>
        </is>
      </c>
      <c r="N3250" s="7" t="inlineStr">
        <is>
          <t>400</t>
        </is>
      </c>
      <c r="O3250" s="7" t="inlineStr">
        <is>
          <t>Title II, Centers for Disease Control and Prevention -- printed as 'Environmental Health' [FY 2021 Request]</t>
        </is>
      </c>
      <c r="P3250" s="7" t="inlineStr">
        <is>
          <t>AI-extracted</t>
        </is>
      </c>
      <c r="Q3250" s="7" t="n">
        <v>0.95</v>
      </c>
      <c r="R3250" s="7" t="inlineStr">
        <is>
          <t>auto-validated</t>
        </is>
      </c>
      <c r="S3250" s="7" t="str">
        <f>IFERROR(""&amp;INDEX('Bill Report Reference'!$G$2:$G$68,MATCH(INDEX(Account!$J$2:$J$131,MATCH($B3250,Account!$A$2:$A$131,0))&amp;"-"&amp;$C3250&amp;"-"&amp;$D3250,'Bill Report Reference'!$I$2:$I$68,0)),"")</f>
        <v>https://www.govinfo.gov/content/pkg/BUDGET-2021-APP/pdf/BUDGET-2021-APP.pdf</v>
      </c>
      <c r="T3250" s="7" t="str">
        <f>IFERROR(""&amp;INDEX('Bill Report Reference'!$H$2:$H$68,MATCH(INDEX(Account!$J$2:$J$131,MATCH($B3250,Account!$A$2:$A$131,0))&amp;"-"&amp;$C3250&amp;"-"&amp;$D3250,'Bill Report Reference'!$I$2:$I$68,0)),"")</f>
        <v>N/A</v>
      </c>
      <c r="U3250" s="7" t="inlineStr"/>
      <c r="V3250" s="7" t="inlineStr"/>
    </row>
    <row r="3251">
      <c r="A3251" s="7" t="inlineStr">
        <is>
          <t>OBS-LHHS-2380</t>
        </is>
      </c>
      <c r="B3251" s="7" t="inlineStr">
        <is>
          <t>ACC-HHS-CDC-GLOBAL-HEALTH</t>
        </is>
      </c>
      <c r="C3251" s="7" t="n">
        <v>2021</v>
      </c>
      <c r="D3251" s="7" t="inlineStr">
        <is>
          <t>President's Budget</t>
        </is>
      </c>
      <c r="E3251" s="7" t="inlineStr">
        <is>
          <t>N/A</t>
        </is>
      </c>
      <c r="F3251" s="7" t="str">
        <f>IFERROR(""&amp;INDEX('Bill Report Reference'!$E$2:$E$68,MATCH(INDEX(Account!$J$2:$J$131,MATCH($B3251,Account!$A$2:$A$131,0))&amp;"-"&amp;$C3251&amp;"-"&amp;$D3251,'Bill Report Reference'!$I$2:$I$68,0)),"")</f>
        <v>PREX 2.8:2021/APP</v>
      </c>
      <c r="G3251" s="7" t="str">
        <f>IFERROR(""&amp;INDEX('Bill Report Reference'!$F$2:$F$68,MATCH(INDEX(Account!$J$2:$J$131,MATCH($B3251,Account!$A$2:$A$131,0))&amp;"-"&amp;$C3251&amp;"-"&amp;$D3251,'Bill Report Reference'!$I$2:$I$68,0)),"")</f>
        <v>N/A</v>
      </c>
      <c r="H3251" s="9" t="n">
        <v>532222000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'Global Health' [FY 2021 Request]</t>
        </is>
      </c>
      <c r="P3251" s="7" t="inlineStr">
        <is>
          <t>AI-extracted</t>
        </is>
      </c>
      <c r="Q3251" s="7" t="n">
        <v>0.5</v>
      </c>
      <c r="R3251" s="7" t="inlineStr">
        <is>
          <t>unverified</t>
        </is>
      </c>
      <c r="S3251" s="7" t="str">
        <f>IFERROR(""&amp;INDEX('Bill Report Reference'!$G$2:$G$68,MATCH(INDEX(Account!$J$2:$J$131,MATCH($B3251,Account!$A$2:$A$131,0))&amp;"-"&amp;$C3251&amp;"-"&amp;$D3251,'Bill Report Reference'!$I$2:$I$68,0)),"")</f>
        <v>https://www.govinfo.gov/content/pkg/BUDGET-2021-APP/pdf/BUDGET-2021-APP.pdf</v>
      </c>
      <c r="T3251" s="7" t="str">
        <f>IFERROR(""&amp;INDEX('Bill Report Reference'!$H$2:$H$68,MATCH(INDEX(Account!$J$2:$J$131,MATCH($B3251,Account!$A$2:$A$131,0))&amp;"-"&amp;$C3251&amp;"-"&amp;$D3251,'Bill Report Reference'!$I$2:$I$68,0)),"")</f>
        <v>N/A</v>
      </c>
      <c r="U3251" s="7" t="inlineStr"/>
      <c r="V3251" s="7" t="inlineStr"/>
    </row>
    <row r="3252">
      <c r="A3252" s="7" t="inlineStr">
        <is>
          <t>OBS-LHHS-2381</t>
        </is>
      </c>
      <c r="B3252" s="7" t="inlineStr">
        <is>
          <t>ACC-HHS-CDC-HIV-HEPATITIS-STD-TB</t>
        </is>
      </c>
      <c r="C3252" s="7" t="n">
        <v>2021</v>
      </c>
      <c r="D3252" s="7" t="inlineStr">
        <is>
          <t>President's Budget</t>
        </is>
      </c>
      <c r="E3252" s="7" t="inlineStr">
        <is>
          <t>N/A</t>
        </is>
      </c>
      <c r="F3252" s="7" t="str">
        <f>IFERROR(""&amp;INDEX('Bill Report Reference'!$E$2:$E$68,MATCH(INDEX(Account!$J$2:$J$131,MATCH($B3252,Account!$A$2:$A$131,0))&amp;"-"&amp;$C3252&amp;"-"&amp;$D3252,'Bill Report Reference'!$I$2:$I$68,0)),"")</f>
        <v>PREX 2.8:2021/APP</v>
      </c>
      <c r="G3252" s="7" t="str">
        <f>IFERROR(""&amp;INDEX('Bill Report Reference'!$F$2:$F$68,MATCH(INDEX(Account!$J$2:$J$131,MATCH($B3252,Account!$A$2:$A$131,0))&amp;"-"&amp;$C3252&amp;"-"&amp;$D3252,'Bill Report Reference'!$I$2:$I$68,0)),"")</f>
        <v>N/A</v>
      </c>
      <c r="H3252" s="9" t="n">
        <v>1552556000</v>
      </c>
      <c r="I3252" s="7" t="inlineStr">
        <is>
          <t>budget authority</t>
        </is>
      </c>
      <c r="J3252" s="7" t="inlineStr"/>
      <c r="K3252" s="7" t="inlineStr">
        <is>
          <t>FALSE</t>
        </is>
      </c>
      <c r="L3252" s="7" t="inlineStr"/>
      <c r="M3252" s="7" t="inlineStr">
        <is>
          <t>SRC-CRPT-116HRPT450</t>
        </is>
      </c>
      <c r="N3252" s="7" t="inlineStr">
        <is>
          <t>398</t>
        </is>
      </c>
      <c r="O3252" s="7" t="inlineStr">
        <is>
          <t>Title II, Centers for Disease Control and Prevention -- printed as 'HIV/AIDS, Viral Hepatitis, Sexually Transmitted Diseases, and Tuberculosis Prevention' [FY 2021 Request]</t>
        </is>
      </c>
      <c r="P3252" s="7" t="inlineStr">
        <is>
          <t>AI-extracted</t>
        </is>
      </c>
      <c r="Q3252" s="7" t="n">
        <v>0.5</v>
      </c>
      <c r="R3252" s="7" t="inlineStr">
        <is>
          <t>auto-validated</t>
        </is>
      </c>
      <c r="S3252" s="7" t="str">
        <f>IFERROR(""&amp;INDEX('Bill Report Reference'!$G$2:$G$68,MATCH(INDEX(Account!$J$2:$J$131,MATCH($B3252,Account!$A$2:$A$131,0))&amp;"-"&amp;$C3252&amp;"-"&amp;$D3252,'Bill Report Reference'!$I$2:$I$68,0)),"")</f>
        <v>https://www.govinfo.gov/content/pkg/BUDGET-2021-APP/pdf/BUDGET-2021-APP.pdf</v>
      </c>
      <c r="T3252" s="7" t="str">
        <f>IFERROR(""&amp;INDEX('Bill Report Reference'!$H$2:$H$68,MATCH(INDEX(Account!$J$2:$J$131,MATCH($B3252,Account!$A$2:$A$131,0))&amp;"-"&amp;$C3252&amp;"-"&amp;$D3252,'Bill Report Reference'!$I$2:$I$68,0)),"")</f>
        <v>N/A</v>
      </c>
      <c r="U3252" s="7" t="inlineStr"/>
      <c r="V3252" s="7" t="inlineStr"/>
    </row>
    <row r="3253">
      <c r="A3253" s="7" t="inlineStr">
        <is>
          <t>OBS-LHHS-2382</t>
        </is>
      </c>
      <c r="B3253" s="7" t="inlineStr">
        <is>
          <t>ACC-HHS-CDC-IMMUNIZATION</t>
        </is>
      </c>
      <c r="C3253" s="7" t="n">
        <v>2021</v>
      </c>
      <c r="D3253" s="7" t="inlineStr">
        <is>
          <t>President's Budget</t>
        </is>
      </c>
      <c r="E3253" s="7" t="inlineStr">
        <is>
          <t>N/A</t>
        </is>
      </c>
      <c r="F3253" s="7" t="str">
        <f>IFERROR(""&amp;INDEX('Bill Report Reference'!$E$2:$E$68,MATCH(INDEX(Account!$J$2:$J$131,MATCH($B3253,Account!$A$2:$A$131,0))&amp;"-"&amp;$C3253&amp;"-"&amp;$D3253,'Bill Report Reference'!$I$2:$I$68,0)),"")</f>
        <v>PREX 2.8:2021/APP</v>
      </c>
      <c r="G3253" s="7" t="str">
        <f>IFERROR(""&amp;INDEX('Bill Report Reference'!$F$2:$F$68,MATCH(INDEX(Account!$J$2:$J$131,MATCH($B3253,Account!$A$2:$A$131,0))&amp;"-"&amp;$C3253&amp;"-"&amp;$D3253,'Bill Report Reference'!$I$2:$I$68,0)),"")</f>
        <v>N/A</v>
      </c>
      <c r="H3253" s="9" t="n">
        <v>527160000</v>
      </c>
      <c r="I3253" s="7" t="inlineStr">
        <is>
          <t>budget authority</t>
        </is>
      </c>
      <c r="J3253" s="7" t="inlineStr"/>
      <c r="K3253" s="7" t="inlineStr">
        <is>
          <t>FALSE</t>
        </is>
      </c>
      <c r="L3253" s="7" t="inlineStr"/>
      <c r="M3253" s="7" t="inlineStr">
        <is>
          <t>SRC-CRPT-116HRPT450</t>
        </is>
      </c>
      <c r="N3253" s="7" t="inlineStr">
        <is>
          <t>398</t>
        </is>
      </c>
      <c r="O3253" s="7" t="inlineStr">
        <is>
          <t>Title II, Centers for Disease Control and Prevention -- printed as 'Immunization and Respiratory Diseases' [FY 2021 Request]</t>
        </is>
      </c>
      <c r="P3253" s="7" t="inlineStr">
        <is>
          <t>AI-extracted</t>
        </is>
      </c>
      <c r="Q3253" s="7" t="n">
        <v>0.5</v>
      </c>
      <c r="R3253" s="7" t="inlineStr">
        <is>
          <t>unverified</t>
        </is>
      </c>
      <c r="S3253" s="7" t="str">
        <f>IFERROR(""&amp;INDEX('Bill Report Reference'!$G$2:$G$68,MATCH(INDEX(Account!$J$2:$J$131,MATCH($B3253,Account!$A$2:$A$131,0))&amp;"-"&amp;$C3253&amp;"-"&amp;$D3253,'Bill Report Reference'!$I$2:$I$68,0)),"")</f>
        <v>https://www.govinfo.gov/content/pkg/BUDGET-2021-APP/pdf/BUDGET-2021-APP.pdf</v>
      </c>
      <c r="T3253" s="7" t="str">
        <f>IFERROR(""&amp;INDEX('Bill Report Reference'!$H$2:$H$68,MATCH(INDEX(Account!$J$2:$J$131,MATCH($B3253,Account!$A$2:$A$131,0))&amp;"-"&amp;$C3253&amp;"-"&amp;$D3253,'Bill Report Reference'!$I$2:$I$68,0)),"")</f>
        <v>N/A</v>
      </c>
      <c r="U3253" s="7" t="inlineStr"/>
      <c r="V3253" s="7" t="inlineStr"/>
    </row>
    <row r="3254">
      <c r="A3254" s="7" t="inlineStr">
        <is>
          <t>OBS-LHHS-2383</t>
        </is>
      </c>
      <c r="B3254" s="7" t="inlineStr">
        <is>
          <t>ACC-HHS-CDC-INJURY-PREVENTION</t>
        </is>
      </c>
      <c r="C3254" s="7" t="n">
        <v>2021</v>
      </c>
      <c r="D3254" s="7" t="inlineStr">
        <is>
          <t>President's Budget</t>
        </is>
      </c>
      <c r="E3254" s="7" t="inlineStr">
        <is>
          <t>N/A</t>
        </is>
      </c>
      <c r="F3254" s="7" t="str">
        <f>IFERROR(""&amp;INDEX('Bill Report Reference'!$E$2:$E$68,MATCH(INDEX(Account!$J$2:$J$131,MATCH($B3254,Account!$A$2:$A$131,0))&amp;"-"&amp;$C3254&amp;"-"&amp;$D3254,'Bill Report Reference'!$I$2:$I$68,0)),"")</f>
        <v>PREX 2.8:2021/APP</v>
      </c>
      <c r="G3254" s="7" t="str">
        <f>IFERROR(""&amp;INDEX('Bill Report Reference'!$F$2:$F$68,MATCH(INDEX(Account!$J$2:$J$131,MATCH($B3254,Account!$A$2:$A$131,0))&amp;"-"&amp;$C3254&amp;"-"&amp;$D3254,'Bill Report Reference'!$I$2:$I$68,0)),"")</f>
        <v>N/A</v>
      </c>
      <c r="H3254" s="9" t="n">
        <v>730159000</v>
      </c>
      <c r="I3254" s="7" t="inlineStr">
        <is>
          <t>budget authority</t>
        </is>
      </c>
      <c r="J3254" s="7" t="inlineStr"/>
      <c r="K3254" s="7" t="inlineStr">
        <is>
          <t>FALSE</t>
        </is>
      </c>
      <c r="L3254" s="7" t="inlineStr"/>
      <c r="M3254" s="7" t="inlineStr">
        <is>
          <t>SRC-CRPT-116HRPT450</t>
        </is>
      </c>
      <c r="N3254" s="7" t="inlineStr">
        <is>
          <t>400</t>
        </is>
      </c>
      <c r="O3254" s="7" t="inlineStr">
        <is>
          <t>Title II, Centers for Disease Control and Prevention -- printed as 'Injury Prevention and Control' [FY 2021 Request]</t>
        </is>
      </c>
      <c r="P3254" s="7" t="inlineStr">
        <is>
          <t>AI-extracted</t>
        </is>
      </c>
      <c r="Q3254" s="7" t="n">
        <v>0.5</v>
      </c>
      <c r="R3254" s="7" t="inlineStr">
        <is>
          <t>auto-validated</t>
        </is>
      </c>
      <c r="S3254" s="7" t="str">
        <f>IFERROR(""&amp;INDEX('Bill Report Reference'!$G$2:$G$68,MATCH(INDEX(Account!$J$2:$J$131,MATCH($B3254,Account!$A$2:$A$131,0))&amp;"-"&amp;$C3254&amp;"-"&amp;$D3254,'Bill Report Reference'!$I$2:$I$68,0)),"")</f>
        <v>https://www.govinfo.gov/content/pkg/BUDGET-2021-APP/pdf/BUDGET-2021-APP.pdf</v>
      </c>
      <c r="T3254" s="7" t="str">
        <f>IFERROR(""&amp;INDEX('Bill Report Reference'!$H$2:$H$68,MATCH(INDEX(Account!$J$2:$J$131,MATCH($B3254,Account!$A$2:$A$131,0))&amp;"-"&amp;$C3254&amp;"-"&amp;$D3254,'Bill Report Reference'!$I$2:$I$68,0)),"")</f>
        <v>N/A</v>
      </c>
      <c r="U3254" s="7" t="inlineStr"/>
      <c r="V3254" s="7" t="inlineStr"/>
    </row>
    <row r="3255">
      <c r="A3255" s="7" t="inlineStr">
        <is>
          <t>OBS-LHHS-2384</t>
        </is>
      </c>
      <c r="B3255" s="7" t="inlineStr">
        <is>
          <t>ACC-HHS-CDC-NIOSH</t>
        </is>
      </c>
      <c r="C3255" s="7" t="n">
        <v>2021</v>
      </c>
      <c r="D3255" s="7" t="inlineStr">
        <is>
          <t>President's Budget</t>
        </is>
      </c>
      <c r="E3255" s="7" t="inlineStr">
        <is>
          <t>N/A</t>
        </is>
      </c>
      <c r="F3255" s="7" t="str">
        <f>IFERROR(""&amp;INDEX('Bill Report Reference'!$E$2:$E$68,MATCH(INDEX(Account!$J$2:$J$131,MATCH($B3255,Account!$A$2:$A$131,0))&amp;"-"&amp;$C3255&amp;"-"&amp;$D3255,'Bill Report Reference'!$I$2:$I$68,0)),"")</f>
        <v>PREX 2.8:2021/APP</v>
      </c>
      <c r="G3255" s="7" t="str">
        <f>IFERROR(""&amp;INDEX('Bill Report Reference'!$F$2:$F$68,MATCH(INDEX(Account!$J$2:$J$131,MATCH($B3255,Account!$A$2:$A$131,0))&amp;"-"&amp;$C3255&amp;"-"&amp;$D3255,'Bill Report Reference'!$I$2:$I$68,0)),"")</f>
        <v>N/A</v>
      </c>
      <c r="H3255" s="9" t="n">
        <v>111362000</v>
      </c>
      <c r="I3255" s="7" t="inlineStr">
        <is>
          <t>budget authority</t>
        </is>
      </c>
      <c r="J3255" s="7" t="inlineStr"/>
      <c r="K3255" s="7" t="inlineStr">
        <is>
          <t>FALSE</t>
        </is>
      </c>
      <c r="L3255" s="7" t="inlineStr"/>
      <c r="M3255" s="7" t="inlineStr">
        <is>
          <t>SRC-CRPT-116HRPT450</t>
        </is>
      </c>
      <c r="N3255" s="7" t="inlineStr">
        <is>
          <t>400</t>
        </is>
      </c>
      <c r="O3255" s="7" t="inlineStr">
        <is>
          <t>Title II, Centers for Disease Control and Prevention -- printed as 'National Institute for Occupational Safety and Health.' [FY 2021 Request]</t>
        </is>
      </c>
      <c r="P3255" s="7" t="inlineStr">
        <is>
          <t>AI-extracted</t>
        </is>
      </c>
      <c r="Q3255" s="7" t="n">
        <v>0.5</v>
      </c>
      <c r="R3255" s="7" t="inlineStr">
        <is>
          <t>auto-validated</t>
        </is>
      </c>
      <c r="S3255" s="7" t="str">
        <f>IFERROR(""&amp;INDEX('Bill Report Reference'!$G$2:$G$68,MATCH(INDEX(Account!$J$2:$J$131,MATCH($B3255,Account!$A$2:$A$131,0))&amp;"-"&amp;$C3255&amp;"-"&amp;$D3255,'Bill Report Reference'!$I$2:$I$68,0)),"")</f>
        <v>https://www.govinfo.gov/content/pkg/BUDGET-2021-APP/pdf/BUDGET-2021-APP.pdf</v>
      </c>
      <c r="T3255" s="7" t="str">
        <f>IFERROR(""&amp;INDEX('Bill Report Reference'!$H$2:$H$68,MATCH(INDEX(Account!$J$2:$J$131,MATCH($B3255,Account!$A$2:$A$131,0))&amp;"-"&amp;$C3255&amp;"-"&amp;$D3255,'Bill Report Reference'!$I$2:$I$68,0)),"")</f>
        <v>N/A</v>
      </c>
      <c r="U3255" s="7" t="inlineStr"/>
      <c r="V3255" s="7" t="inlineStr"/>
    </row>
    <row r="3256">
      <c r="A3256" s="7" t="inlineStr">
        <is>
          <t>OBS-LHHS-2385</t>
        </is>
      </c>
      <c r="B3256" s="7" t="inlineStr">
        <is>
          <t>ACC-HHS-CDC-PREPAREDNESS</t>
        </is>
      </c>
      <c r="C3256" s="7" t="n">
        <v>2021</v>
      </c>
      <c r="D3256" s="7" t="inlineStr">
        <is>
          <t>President's Budget</t>
        </is>
      </c>
      <c r="E3256" s="7" t="inlineStr">
        <is>
          <t>N/A</t>
        </is>
      </c>
      <c r="F3256" s="7" t="str">
        <f>IFERROR(""&amp;INDEX('Bill Report Reference'!$E$2:$E$68,MATCH(INDEX(Account!$J$2:$J$131,MATCH($B3256,Account!$A$2:$A$131,0))&amp;"-"&amp;$C3256&amp;"-"&amp;$D3256,'Bill Report Reference'!$I$2:$I$68,0)),"")</f>
        <v>PREX 2.8:2021/APP</v>
      </c>
      <c r="G3256" s="7" t="str">
        <f>IFERROR(""&amp;INDEX('Bill Report Reference'!$F$2:$F$68,MATCH(INDEX(Account!$J$2:$J$131,MATCH($B3256,Account!$A$2:$A$131,0))&amp;"-"&amp;$C3256&amp;"-"&amp;$D3256,'Bill Report Reference'!$I$2:$I$68,0)),"")</f>
        <v>N/A</v>
      </c>
      <c r="H3256" s="9" t="n">
        <v>802000000</v>
      </c>
      <c r="I3256" s="7" t="inlineStr">
        <is>
          <t>budget authority</t>
        </is>
      </c>
      <c r="J3256" s="7" t="inlineStr"/>
      <c r="K3256" s="7" t="inlineStr">
        <is>
          <t>FALSE</t>
        </is>
      </c>
      <c r="L3256" s="7" t="inlineStr"/>
      <c r="M3256" s="7" t="inlineStr">
        <is>
          <t>SRC-CRPT-116HRPT450</t>
        </is>
      </c>
      <c r="N3256" s="7" t="inlineStr">
        <is>
          <t>400</t>
        </is>
      </c>
      <c r="O3256" s="7" t="inlineStr">
        <is>
          <t>Title II, Centers for Disease Control and Prevention -- printed as 'Public Health Preparedness and Response' [FY 2021 Request]</t>
        </is>
      </c>
      <c r="P3256" s="7" t="inlineStr">
        <is>
          <t>AI-extracted</t>
        </is>
      </c>
      <c r="Q3256" s="7" t="n">
        <v>0.5</v>
      </c>
      <c r="R3256" s="7" t="inlineStr">
        <is>
          <t>unverified</t>
        </is>
      </c>
      <c r="S3256" s="7" t="str">
        <f>IFERROR(""&amp;INDEX('Bill Report Reference'!$G$2:$G$68,MATCH(INDEX(Account!$J$2:$J$131,MATCH($B3256,Account!$A$2:$A$131,0))&amp;"-"&amp;$C3256&amp;"-"&amp;$D3256,'Bill Report Reference'!$I$2:$I$68,0)),"")</f>
        <v>https://www.govinfo.gov/content/pkg/BUDGET-2021-APP/pdf/BUDGET-2021-APP.pdf</v>
      </c>
      <c r="T3256" s="7" t="str">
        <f>IFERROR(""&amp;INDEX('Bill Report Reference'!$H$2:$H$68,MATCH(INDEX(Account!$J$2:$J$131,MATCH($B3256,Account!$A$2:$A$131,0))&amp;"-"&amp;$C3256&amp;"-"&amp;$D3256,'Bill Report Reference'!$I$2:$I$68,0)),"")</f>
        <v>N/A</v>
      </c>
      <c r="U3256" s="7" t="inlineStr"/>
      <c r="V3256" s="7" t="inlineStr"/>
    </row>
    <row r="3257">
      <c r="A3257" s="7" t="inlineStr">
        <is>
          <t>OBS-LHHS-2386</t>
        </is>
      </c>
      <c r="B3257" s="7" t="inlineStr">
        <is>
          <t>ACC-HHS-CDC-PROGRAM-SUPPORT</t>
        </is>
      </c>
      <c r="C3257" s="7" t="n">
        <v>2021</v>
      </c>
      <c r="D3257" s="7" t="inlineStr">
        <is>
          <t>President's Budget</t>
        </is>
      </c>
      <c r="E3257" s="7" t="inlineStr">
        <is>
          <t>N/A</t>
        </is>
      </c>
      <c r="F3257" s="7" t="str">
        <f>IFERROR(""&amp;INDEX('Bill Report Reference'!$E$2:$E$68,MATCH(INDEX(Account!$J$2:$J$131,MATCH($B3257,Account!$A$2:$A$131,0))&amp;"-"&amp;$C3257&amp;"-"&amp;$D3257,'Bill Report Reference'!$I$2:$I$68,0)),"")</f>
        <v>PREX 2.8:2021/APP</v>
      </c>
      <c r="G3257" s="7" t="str">
        <f>IFERROR(""&amp;INDEX('Bill Report Reference'!$F$2:$F$68,MATCH(INDEX(Account!$J$2:$J$131,MATCH($B3257,Account!$A$2:$A$131,0))&amp;"-"&amp;$C3257&amp;"-"&amp;$D3257,'Bill Report Reference'!$I$2:$I$68,0)),"")</f>
        <v>N/A</v>
      </c>
      <c r="H3257" s="9" t="n">
        <v>155000000</v>
      </c>
      <c r="I3257" s="7" t="inlineStr">
        <is>
          <t>budget authority</t>
        </is>
      </c>
      <c r="J3257" s="7" t="inlineStr"/>
      <c r="K3257" s="7" t="inlineStr">
        <is>
          <t>FALSE</t>
        </is>
      </c>
      <c r="L3257" s="7" t="inlineStr"/>
      <c r="M3257" s="7" t="inlineStr">
        <is>
          <t>SRC-CRPT-116HRPT450</t>
        </is>
      </c>
      <c r="N3257" s="7" t="inlineStr">
        <is>
          <t>401</t>
        </is>
      </c>
      <c r="O3257"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7" s="7" t="inlineStr">
        <is>
          <t>derived</t>
        </is>
      </c>
      <c r="Q3257" s="7" t="n">
        <v>0.95</v>
      </c>
      <c r="R3257" s="7" t="inlineStr">
        <is>
          <t>auto-validated</t>
        </is>
      </c>
      <c r="S3257" s="7" t="str">
        <f>IFERROR(""&amp;INDEX('Bill Report Reference'!$G$2:$G$68,MATCH(INDEX(Account!$J$2:$J$131,MATCH($B3257,Account!$A$2:$A$131,0))&amp;"-"&amp;$C3257&amp;"-"&amp;$D3257,'Bill Report Reference'!$I$2:$I$68,0)),"")</f>
        <v>https://www.govinfo.gov/content/pkg/BUDGET-2021-APP/pdf/BUDGET-2021-APP.pdf</v>
      </c>
      <c r="T3257" s="7" t="str">
        <f>IFERROR(""&amp;INDEX('Bill Report Reference'!$H$2:$H$68,MATCH(INDEX(Account!$J$2:$J$131,MATCH($B3257,Account!$A$2:$A$131,0))&amp;"-"&amp;$C3257&amp;"-"&amp;$D3257,'Bill Report Reference'!$I$2:$I$68,0)),"")</f>
        <v>N/A</v>
      </c>
      <c r="U3257" s="7" t="inlineStr"/>
      <c r="V3257" s="7" t="inlineStr"/>
    </row>
    <row r="3258">
      <c r="A3258" s="7" t="inlineStr">
        <is>
          <t>OBS-LHHS-2387</t>
        </is>
      </c>
      <c r="B3258" s="7" t="inlineStr">
        <is>
          <t>ACC-HHS-CDC-SCIENTIFIC-SERVICES</t>
        </is>
      </c>
      <c r="C3258" s="7" t="n">
        <v>2021</v>
      </c>
      <c r="D3258" s="7" t="inlineStr">
        <is>
          <t>President's Budget</t>
        </is>
      </c>
      <c r="E3258" s="7" t="inlineStr">
        <is>
          <t>N/A</t>
        </is>
      </c>
      <c r="F3258" s="7" t="str">
        <f>IFERROR(""&amp;INDEX('Bill Report Reference'!$E$2:$E$68,MATCH(INDEX(Account!$J$2:$J$131,MATCH($B3258,Account!$A$2:$A$131,0))&amp;"-"&amp;$C3258&amp;"-"&amp;$D3258,'Bill Report Reference'!$I$2:$I$68,0)),"")</f>
        <v>PREX 2.8:2021/APP</v>
      </c>
      <c r="G3258" s="7" t="str">
        <f>IFERROR(""&amp;INDEX('Bill Report Reference'!$F$2:$F$68,MATCH(INDEX(Account!$J$2:$J$131,MATCH($B3258,Account!$A$2:$A$131,0))&amp;"-"&amp;$C3258&amp;"-"&amp;$D3258,'Bill Report Reference'!$I$2:$I$68,0)),"")</f>
        <v>N/A</v>
      </c>
      <c r="H3258" s="9" t="n">
        <v>58000000</v>
      </c>
      <c r="I3258" s="7" t="inlineStr">
        <is>
          <t>budget authority</t>
        </is>
      </c>
      <c r="J3258" s="7" t="inlineStr"/>
      <c r="K3258" s="7" t="inlineStr">
        <is>
          <t>FALSE</t>
        </is>
      </c>
      <c r="L3258" s="7" t="inlineStr"/>
      <c r="M3258" s="7" t="inlineStr">
        <is>
          <t>SRC-CRPT-116HRPT450</t>
        </is>
      </c>
      <c r="N3258" s="7" t="inlineStr">
        <is>
          <t>399</t>
        </is>
      </c>
      <c r="O3258" s="7" t="inlineStr">
        <is>
          <t>Title II, Centers for Disease Control and Prevention -- printed as 'Public Health Scientific Services' [FY 2021 Request]</t>
        </is>
      </c>
      <c r="P3258" s="7" t="inlineStr">
        <is>
          <t>AI-extracted</t>
        </is>
      </c>
      <c r="Q3258" s="7" t="n">
        <v>0.95</v>
      </c>
      <c r="R3258" s="7" t="inlineStr">
        <is>
          <t>auto-validated</t>
        </is>
      </c>
      <c r="S3258" s="7" t="str">
        <f>IFERROR(""&amp;INDEX('Bill Report Reference'!$G$2:$G$68,MATCH(INDEX(Account!$J$2:$J$131,MATCH($B3258,Account!$A$2:$A$131,0))&amp;"-"&amp;$C3258&amp;"-"&amp;$D3258,'Bill Report Reference'!$I$2:$I$68,0)),"")</f>
        <v>https://www.govinfo.gov/content/pkg/BUDGET-2021-APP/pdf/BUDGET-2021-APP.pdf</v>
      </c>
      <c r="T3258" s="7" t="str">
        <f>IFERROR(""&amp;INDEX('Bill Report Reference'!$H$2:$H$68,MATCH(INDEX(Account!$J$2:$J$131,MATCH($B3258,Account!$A$2:$A$131,0))&amp;"-"&amp;$C3258&amp;"-"&amp;$D3258,'Bill Report Reference'!$I$2:$I$68,0)),"")</f>
        <v>N/A</v>
      </c>
      <c r="U3258" s="7" t="inlineStr"/>
      <c r="V3258" s="7" t="inlineStr"/>
    </row>
    <row r="3259">
      <c r="A3259" s="7" t="inlineStr">
        <is>
          <t>OBS-LHHS-2388</t>
        </is>
      </c>
      <c r="B3259" s="7" t="inlineStr">
        <is>
          <t>ACC-HHS-CDC-TOTAL</t>
        </is>
      </c>
      <c r="C3259" s="7" t="n">
        <v>2021</v>
      </c>
      <c r="D3259" s="7" t="inlineStr">
        <is>
          <t>President's Budget</t>
        </is>
      </c>
      <c r="E3259" s="7" t="inlineStr">
        <is>
          <t>N/A</t>
        </is>
      </c>
      <c r="F3259" s="7" t="str">
        <f>IFERROR(""&amp;INDEX('Bill Report Reference'!$E$2:$E$68,MATCH(INDEX(Account!$J$2:$J$131,MATCH($B3259,Account!$A$2:$A$131,0))&amp;"-"&amp;$C3259&amp;"-"&amp;$D3259,'Bill Report Reference'!$I$2:$I$68,0)),"")</f>
        <v>PREX 2.8:2021/APP</v>
      </c>
      <c r="G3259" s="7" t="str">
        <f>IFERROR(""&amp;INDEX('Bill Report Reference'!$F$2:$F$68,MATCH(INDEX(Account!$J$2:$J$131,MATCH($B3259,Account!$A$2:$A$131,0))&amp;"-"&amp;$C3259&amp;"-"&amp;$D3259,'Bill Report Reference'!$I$2:$I$68,0)),"")</f>
        <v>N/A</v>
      </c>
      <c r="H3259" s="9" t="n">
        <v>5620676000</v>
      </c>
      <c r="I3259" s="7" t="inlineStr">
        <is>
          <t>budget authority</t>
        </is>
      </c>
      <c r="J3259" s="7" t="inlineStr"/>
      <c r="K3259" s="7" t="inlineStr">
        <is>
          <t>FALSE</t>
        </is>
      </c>
      <c r="L3259" s="7" t="inlineStr"/>
      <c r="M3259" s="7" t="inlineStr">
        <is>
          <t>SRC-CRPT-116HRPT450</t>
        </is>
      </c>
      <c r="N3259" s="7" t="inlineStr">
        <is>
          <t>401</t>
        </is>
      </c>
      <c r="O3259" s="7" t="inlineStr">
        <is>
          <t>Title II, Centers for Disease Control and Prevention -- printed as 'Total, Centers for Disease Control and Prevention' [FY 2021 Request]</t>
        </is>
      </c>
      <c r="P3259" s="7" t="inlineStr">
        <is>
          <t>AI-extracted</t>
        </is>
      </c>
      <c r="Q3259" s="7" t="n">
        <v>0.5</v>
      </c>
      <c r="R3259" s="7" t="inlineStr">
        <is>
          <t>unverified</t>
        </is>
      </c>
      <c r="S3259" s="7" t="str">
        <f>IFERROR(""&amp;INDEX('Bill Report Reference'!$G$2:$G$68,MATCH(INDEX(Account!$J$2:$J$131,MATCH($B3259,Account!$A$2:$A$131,0))&amp;"-"&amp;$C3259&amp;"-"&amp;$D3259,'Bill Report Reference'!$I$2:$I$68,0)),"")</f>
        <v>https://www.govinfo.gov/content/pkg/BUDGET-2021-APP/pdf/BUDGET-2021-APP.pdf</v>
      </c>
      <c r="T3259" s="7" t="str">
        <f>IFERROR(""&amp;INDEX('Bill Report Reference'!$H$2:$H$68,MATCH(INDEX(Account!$J$2:$J$131,MATCH($B3259,Account!$A$2:$A$131,0))&amp;"-"&amp;$C3259&amp;"-"&amp;$D3259,'Bill Report Reference'!$I$2:$I$68,0)),"")</f>
        <v>N/A</v>
      </c>
      <c r="U3259" s="7" t="inlineStr"/>
      <c r="V3259" s="7" t="inlineStr"/>
    </row>
    <row r="3260">
      <c r="A3260" s="7" t="inlineStr">
        <is>
          <t>OBS-LHHS-2389</t>
        </is>
      </c>
      <c r="B3260" s="7" t="inlineStr">
        <is>
          <t>ACC-HHS-CDC-TOTAL</t>
        </is>
      </c>
      <c r="C3260" s="7" t="n">
        <v>2021</v>
      </c>
      <c r="D3260" s="7" t="inlineStr">
        <is>
          <t>President's Budget</t>
        </is>
      </c>
      <c r="E3260" s="7" t="inlineStr">
        <is>
          <t>N/A</t>
        </is>
      </c>
      <c r="F3260" s="7" t="str">
        <f>IFERROR(""&amp;INDEX('Bill Report Reference'!$E$2:$E$68,MATCH(INDEX(Account!$J$2:$J$131,MATCH($B3260,Account!$A$2:$A$131,0))&amp;"-"&amp;$C3260&amp;"-"&amp;$D3260,'Bill Report Reference'!$I$2:$I$68,0)),"")</f>
        <v>PREX 2.8:2021/APP</v>
      </c>
      <c r="G3260" s="7" t="str">
        <f>IFERROR(""&amp;INDEX('Bill Report Reference'!$F$2:$F$68,MATCH(INDEX(Account!$J$2:$J$131,MATCH($B3260,Account!$A$2:$A$131,0))&amp;"-"&amp;$C3260&amp;"-"&amp;$D3260,'Bill Report Reference'!$I$2:$I$68,0)),"")</f>
        <v>N/A</v>
      </c>
      <c r="H3260" s="9" t="n">
        <v>7056264000</v>
      </c>
      <c r="I3260" s="7" t="inlineStr">
        <is>
          <t>budget authority</t>
        </is>
      </c>
      <c r="J3260" s="7" t="inlineStr">
        <is>
          <t>program_level</t>
        </is>
      </c>
      <c r="K3260" s="7" t="inlineStr">
        <is>
          <t>FALSE</t>
        </is>
      </c>
      <c r="L3260" s="7" t="inlineStr"/>
      <c r="M3260" s="7" t="inlineStr">
        <is>
          <t>SRC-CRPT-116HRPT450</t>
        </is>
      </c>
      <c r="N3260" s="7" t="inlineStr">
        <is>
          <t>401</t>
        </is>
      </c>
      <c r="O3260" s="7" t="inlineStr">
        <is>
          <t>Title II, Centers for Disease Control and Prevention -- printed as 'Total, Centers for Disease Control Program Level' [FY 2021 Request]</t>
        </is>
      </c>
      <c r="P3260" s="7" t="inlineStr">
        <is>
          <t>AI-extracted</t>
        </is>
      </c>
      <c r="Q3260" s="7" t="n">
        <v>0.95</v>
      </c>
      <c r="R3260" s="7" t="inlineStr">
        <is>
          <t>auto-validated</t>
        </is>
      </c>
      <c r="S3260" s="7" t="str">
        <f>IFERROR(""&amp;INDEX('Bill Report Reference'!$G$2:$G$68,MATCH(INDEX(Account!$J$2:$J$131,MATCH($B3260,Account!$A$2:$A$131,0))&amp;"-"&amp;$C3260&amp;"-"&amp;$D3260,'Bill Report Reference'!$I$2:$I$68,0)),"")</f>
        <v>https://www.govinfo.gov/content/pkg/BUDGET-2021-APP/pdf/BUDGET-2021-APP.pdf</v>
      </c>
      <c r="T3260" s="7" t="str">
        <f>IFERROR(""&amp;INDEX('Bill Report Reference'!$H$2:$H$68,MATCH(INDEX(Account!$J$2:$J$131,MATCH($B3260,Account!$A$2:$A$131,0))&amp;"-"&amp;$C3260&amp;"-"&amp;$D3260,'Bill Report Reference'!$I$2:$I$68,0)),"")</f>
        <v>N/A</v>
      </c>
      <c r="U3260" s="7" t="inlineStr">
        <is>
          <t>OBS-LHHS-2388</t>
        </is>
      </c>
      <c r="V3260" s="7" t="inlineStr"/>
    </row>
    <row r="3261">
      <c r="A3261" s="7" t="inlineStr">
        <is>
          <t>OBS-LHHS-2390</t>
        </is>
      </c>
      <c r="B3261" s="7" t="inlineStr">
        <is>
          <t>ACC-HHS-CMS-HCFAC</t>
        </is>
      </c>
      <c r="C3261" s="7" t="n">
        <v>2021</v>
      </c>
      <c r="D3261" s="7" t="inlineStr">
        <is>
          <t>President's Budget</t>
        </is>
      </c>
      <c r="E3261" s="7" t="inlineStr">
        <is>
          <t>N/A</t>
        </is>
      </c>
      <c r="F3261" s="7" t="str">
        <f>IFERROR(""&amp;INDEX('Bill Report Reference'!$E$2:$E$68,MATCH(INDEX(Account!$J$2:$J$131,MATCH($B3261,Account!$A$2:$A$131,0))&amp;"-"&amp;$C3261&amp;"-"&amp;$D3261,'Bill Report Reference'!$I$2:$I$68,0)),"")</f>
        <v>PREX 2.8:2021/APP</v>
      </c>
      <c r="G3261" s="7" t="str">
        <f>IFERROR(""&amp;INDEX('Bill Report Reference'!$F$2:$F$68,MATCH(INDEX(Account!$J$2:$J$131,MATCH($B3261,Account!$A$2:$A$131,0))&amp;"-"&amp;$C3261&amp;"-"&amp;$D3261,'Bill Report Reference'!$I$2:$I$68,0)),"")</f>
        <v>N/A</v>
      </c>
      <c r="H3261" s="9" t="n">
        <v>813000000</v>
      </c>
      <c r="I3261" s="7" t="inlineStr">
        <is>
          <t>budget authority</t>
        </is>
      </c>
      <c r="J3261" s="7" t="inlineStr"/>
      <c r="K3261" s="7" t="inlineStr">
        <is>
          <t>FALSE</t>
        </is>
      </c>
      <c r="L3261" s="7" t="inlineStr"/>
      <c r="M3261" s="7" t="inlineStr">
        <is>
          <t>SRC-CRPT-116HRPT450</t>
        </is>
      </c>
      <c r="N3261" s="7" t="inlineStr">
        <is>
          <t>414</t>
        </is>
      </c>
      <c r="O3261" s="7" t="inlineStr">
        <is>
          <t>Title II, Centers for Medicare &amp; Medicaid Services -- printed as 'Total, Health Care Fraud and Abuse Control (Trust funds)' [FY 2021 Request]</t>
        </is>
      </c>
      <c r="P3261" s="7" t="inlineStr">
        <is>
          <t>AI-extracted</t>
        </is>
      </c>
      <c r="Q3261" s="7" t="n">
        <v>0.95</v>
      </c>
      <c r="R3261" s="7" t="inlineStr">
        <is>
          <t>auto-validated</t>
        </is>
      </c>
      <c r="S3261" s="7" t="str">
        <f>IFERROR(""&amp;INDEX('Bill Report Reference'!$G$2:$G$68,MATCH(INDEX(Account!$J$2:$J$131,MATCH($B3261,Account!$A$2:$A$131,0))&amp;"-"&amp;$C3261&amp;"-"&amp;$D3261,'Bill Report Reference'!$I$2:$I$68,0)),"")</f>
        <v>https://www.govinfo.gov/content/pkg/BUDGET-2021-APP/pdf/BUDGET-2021-APP.pdf</v>
      </c>
      <c r="T3261" s="7" t="str">
        <f>IFERROR(""&amp;INDEX('Bill Report Reference'!$H$2:$H$68,MATCH(INDEX(Account!$J$2:$J$131,MATCH($B3261,Account!$A$2:$A$131,0))&amp;"-"&amp;$C3261&amp;"-"&amp;$D3261,'Bill Report Reference'!$I$2:$I$68,0)),"")</f>
        <v>N/A</v>
      </c>
      <c r="U3261" s="7" t="inlineStr"/>
      <c r="V3261" s="7" t="inlineStr"/>
    </row>
    <row r="3262">
      <c r="A3262" s="7" t="inlineStr">
        <is>
          <t>OBS-LHHS-2391</t>
        </is>
      </c>
      <c r="B3262" s="7" t="inlineStr">
        <is>
          <t>ACC-HHS-CMS-MEDICAID</t>
        </is>
      </c>
      <c r="C3262" s="7" t="n">
        <v>2021</v>
      </c>
      <c r="D3262" s="7" t="inlineStr">
        <is>
          <t>President's Budget</t>
        </is>
      </c>
      <c r="E3262" s="7" t="inlineStr">
        <is>
          <t>N/A</t>
        </is>
      </c>
      <c r="F3262" s="7" t="str">
        <f>IFERROR(""&amp;INDEX('Bill Report Reference'!$E$2:$E$68,MATCH(INDEX(Account!$J$2:$J$131,MATCH($B3262,Account!$A$2:$A$131,0))&amp;"-"&amp;$C3262&amp;"-"&amp;$D3262,'Bill Report Reference'!$I$2:$I$68,0)),"")</f>
        <v>PREX 2.8:2021/APP</v>
      </c>
      <c r="G3262" s="7" t="str">
        <f>IFERROR(""&amp;INDEX('Bill Report Reference'!$F$2:$F$68,MATCH(INDEX(Account!$J$2:$J$131,MATCH($B3262,Account!$A$2:$A$131,0))&amp;"-"&amp;$C3262&amp;"-"&amp;$D3262,'Bill Report Reference'!$I$2:$I$68,0)),"")</f>
        <v>N/A</v>
      </c>
      <c r="H3262" s="9" t="n">
        <v>313904099000</v>
      </c>
      <c r="I3262" s="7" t="inlineStr">
        <is>
          <t>budget authority</t>
        </is>
      </c>
      <c r="J3262" s="7" t="inlineStr"/>
      <c r="K3262" s="7" t="inlineStr">
        <is>
          <t>FALSE</t>
        </is>
      </c>
      <c r="L3262" s="7" t="inlineStr"/>
      <c r="M3262" s="7" t="inlineStr">
        <is>
          <t>SRC-CRPT-116HRPT450</t>
        </is>
      </c>
      <c r="N3262" s="7" t="inlineStr">
        <is>
          <t>412</t>
        </is>
      </c>
      <c r="O32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62" s="7" t="inlineStr">
        <is>
          <t>derived</t>
        </is>
      </c>
      <c r="Q3262" s="7" t="n">
        <v>0.95</v>
      </c>
      <c r="R3262" s="7" t="inlineStr">
        <is>
          <t>auto-validated</t>
        </is>
      </c>
      <c r="S3262" s="7" t="str">
        <f>IFERROR(""&amp;INDEX('Bill Report Reference'!$G$2:$G$68,MATCH(INDEX(Account!$J$2:$J$131,MATCH($B3262,Account!$A$2:$A$131,0))&amp;"-"&amp;$C3262&amp;"-"&amp;$D3262,'Bill Report Reference'!$I$2:$I$68,0)),"")</f>
        <v>https://www.govinfo.gov/content/pkg/BUDGET-2021-APP/pdf/BUDGET-2021-APP.pdf</v>
      </c>
      <c r="T3262" s="7" t="str">
        <f>IFERROR(""&amp;INDEX('Bill Report Reference'!$H$2:$H$68,MATCH(INDEX(Account!$J$2:$J$131,MATCH($B3262,Account!$A$2:$A$131,0))&amp;"-"&amp;$C3262&amp;"-"&amp;$D3262,'Bill Report Reference'!$I$2:$I$68,0)),"")</f>
        <v>N/A</v>
      </c>
      <c r="U3262" s="7" t="inlineStr"/>
      <c r="V3262" s="7" t="inlineStr"/>
    </row>
    <row r="3263">
      <c r="A3263" s="7" t="inlineStr">
        <is>
          <t>OBS-LHHS-2392</t>
        </is>
      </c>
      <c r="B3263" s="7" t="inlineStr">
        <is>
          <t>ACC-HHS-CMS-MEDICAID</t>
        </is>
      </c>
      <c r="C3263" s="7" t="n">
        <v>2021</v>
      </c>
      <c r="D3263" s="7" t="inlineStr">
        <is>
          <t>President's Budget</t>
        </is>
      </c>
      <c r="E3263" s="7" t="inlineStr">
        <is>
          <t>N/A</t>
        </is>
      </c>
      <c r="F3263" s="7" t="str">
        <f>IFERROR(""&amp;INDEX('Bill Report Reference'!$E$2:$E$68,MATCH(INDEX(Account!$J$2:$J$131,MATCH($B3263,Account!$A$2:$A$131,0))&amp;"-"&amp;$C3263&amp;"-"&amp;$D3263,'Bill Report Reference'!$I$2:$I$68,0)),"")</f>
        <v>PREX 2.8:2021/APP</v>
      </c>
      <c r="G3263" s="7" t="str">
        <f>IFERROR(""&amp;INDEX('Bill Report Reference'!$F$2:$F$68,MATCH(INDEX(Account!$J$2:$J$131,MATCH($B3263,Account!$A$2:$A$131,0))&amp;"-"&amp;$C3263&amp;"-"&amp;$D3263,'Bill Report Reference'!$I$2:$I$68,0)),"")</f>
        <v>N/A</v>
      </c>
      <c r="H3263" s="9" t="n">
        <v>148732315000</v>
      </c>
      <c r="I3263" s="7" t="inlineStr">
        <is>
          <t>advance</t>
        </is>
      </c>
      <c r="J3263" s="7" t="inlineStr"/>
      <c r="K3263" s="7" t="inlineStr">
        <is>
          <t>FALSE</t>
        </is>
      </c>
      <c r="L3263" s="7" t="inlineStr"/>
      <c r="M3263" s="7" t="inlineStr">
        <is>
          <t>SRC-CRPT-116HRPT450</t>
        </is>
      </c>
      <c r="N3263" s="7" t="inlineStr">
        <is>
          <t>412</t>
        </is>
      </c>
      <c r="O3263" s="7" t="inlineStr">
        <is>
          <t>Title II, Centers for Medicare &amp; Medicaid Services -- printed as 'New advance, 1st quarter, FY 2022' [FY 2021 Request]; advance for FY2022</t>
        </is>
      </c>
      <c r="P3263" s="7" t="inlineStr">
        <is>
          <t>AI-extracted</t>
        </is>
      </c>
      <c r="Q3263" s="7" t="n">
        <v>0.95</v>
      </c>
      <c r="R3263" s="7" t="inlineStr">
        <is>
          <t>auto-validated</t>
        </is>
      </c>
      <c r="S3263" s="7" t="str">
        <f>IFERROR(""&amp;INDEX('Bill Report Reference'!$G$2:$G$68,MATCH(INDEX(Account!$J$2:$J$131,MATCH($B3263,Account!$A$2:$A$131,0))&amp;"-"&amp;$C3263&amp;"-"&amp;$D3263,'Bill Report Reference'!$I$2:$I$68,0)),"")</f>
        <v>https://www.govinfo.gov/content/pkg/BUDGET-2021-APP/pdf/BUDGET-2021-APP.pdf</v>
      </c>
      <c r="T3263" s="7" t="str">
        <f>IFERROR(""&amp;INDEX('Bill Report Reference'!$H$2:$H$68,MATCH(INDEX(Account!$J$2:$J$131,MATCH($B3263,Account!$A$2:$A$131,0))&amp;"-"&amp;$C3263&amp;"-"&amp;$D3263,'Bill Report Reference'!$I$2:$I$68,0)),"")</f>
        <v>N/A</v>
      </c>
      <c r="U3263" s="7" t="inlineStr"/>
      <c r="V3263" s="7" t="inlineStr"/>
    </row>
    <row r="3264">
      <c r="A3264" s="7" t="inlineStr">
        <is>
          <t>OBS-LHHS-2393</t>
        </is>
      </c>
      <c r="B3264" s="7" t="inlineStr">
        <is>
          <t>ACC-HHS-CMS-MEDICAID</t>
        </is>
      </c>
      <c r="C3264" s="7" t="n">
        <v>2021</v>
      </c>
      <c r="D3264" s="7" t="inlineStr">
        <is>
          <t>President's Budget</t>
        </is>
      </c>
      <c r="E3264" s="7" t="inlineStr">
        <is>
          <t>N/A</t>
        </is>
      </c>
      <c r="F3264" s="7" t="str">
        <f>IFERROR(""&amp;INDEX('Bill Report Reference'!$E$2:$E$68,MATCH(INDEX(Account!$J$2:$J$131,MATCH($B3264,Account!$A$2:$A$131,0))&amp;"-"&amp;$C3264&amp;"-"&amp;$D3264,'Bill Report Reference'!$I$2:$I$68,0)),"")</f>
        <v>PREX 2.8:2021/APP</v>
      </c>
      <c r="G3264" s="7" t="str">
        <f>IFERROR(""&amp;INDEX('Bill Report Reference'!$F$2:$F$68,MATCH(INDEX(Account!$J$2:$J$131,MATCH($B3264,Account!$A$2:$A$131,0))&amp;"-"&amp;$C3264&amp;"-"&amp;$D3264,'Bill Report Reference'!$I$2:$I$68,0)),"")</f>
        <v>N/A</v>
      </c>
      <c r="H3264" s="9" t="n">
        <v>-139903075000</v>
      </c>
      <c r="I3264" s="7" t="inlineStr">
        <is>
          <t>prior_year_advance</t>
        </is>
      </c>
      <c r="J3264" s="7" t="inlineStr"/>
      <c r="K3264" s="7" t="inlineStr">
        <is>
          <t>FALSE</t>
        </is>
      </c>
      <c r="L3264" s="7" t="inlineStr"/>
      <c r="M3264" s="7" t="inlineStr">
        <is>
          <t>SRC-CRPT-116HRPT450</t>
        </is>
      </c>
      <c r="N3264" s="7" t="inlineStr">
        <is>
          <t>412</t>
        </is>
      </c>
      <c r="O3264" s="7" t="inlineStr">
        <is>
          <t>Title II, Centers for Medicare &amp; Medicaid Services -- printed as 'Less appropriations provided in prior years.' [FY 2021 Request]</t>
        </is>
      </c>
      <c r="P3264" s="7" t="inlineStr">
        <is>
          <t>AI-extracted</t>
        </is>
      </c>
      <c r="Q3264" s="7" t="n">
        <v>0.95</v>
      </c>
      <c r="R3264" s="7" t="inlineStr">
        <is>
          <t>auto-validated</t>
        </is>
      </c>
      <c r="S3264" s="7" t="str">
        <f>IFERROR(""&amp;INDEX('Bill Report Reference'!$G$2:$G$68,MATCH(INDEX(Account!$J$2:$J$131,MATCH($B3264,Account!$A$2:$A$131,0))&amp;"-"&amp;$C3264&amp;"-"&amp;$D3264,'Bill Report Reference'!$I$2:$I$68,0)),"")</f>
        <v>https://www.govinfo.gov/content/pkg/BUDGET-2021-APP/pdf/BUDGET-2021-APP.pdf</v>
      </c>
      <c r="T3264" s="7" t="str">
        <f>IFERROR(""&amp;INDEX('Bill Report Reference'!$H$2:$H$68,MATCH(INDEX(Account!$J$2:$J$131,MATCH($B3264,Account!$A$2:$A$131,0))&amp;"-"&amp;$C3264&amp;"-"&amp;$D3264,'Bill Report Reference'!$I$2:$I$68,0)),"")</f>
        <v>N/A</v>
      </c>
      <c r="U3264" s="7" t="inlineStr"/>
      <c r="V3264" s="7" t="inlineStr"/>
    </row>
    <row r="3265">
      <c r="A3265" s="7" t="inlineStr">
        <is>
          <t>OBS-LHHS-2394</t>
        </is>
      </c>
      <c r="B3265" s="7" t="inlineStr">
        <is>
          <t>ACC-HHS-CMS-MEDICAID</t>
        </is>
      </c>
      <c r="C3265" s="7" t="n">
        <v>2021</v>
      </c>
      <c r="D3265" s="7" t="inlineStr">
        <is>
          <t>President's Budget</t>
        </is>
      </c>
      <c r="E3265" s="7" t="inlineStr">
        <is>
          <t>N/A</t>
        </is>
      </c>
      <c r="F3265" s="7" t="str">
        <f>IFERROR(""&amp;INDEX('Bill Report Reference'!$E$2:$E$68,MATCH(INDEX(Account!$J$2:$J$131,MATCH($B3265,Account!$A$2:$A$131,0))&amp;"-"&amp;$C3265&amp;"-"&amp;$D3265,'Bill Report Reference'!$I$2:$I$68,0)),"")</f>
        <v>PREX 2.8:2021/APP</v>
      </c>
      <c r="G3265" s="7" t="str">
        <f>IFERROR(""&amp;INDEX('Bill Report Reference'!$F$2:$F$68,MATCH(INDEX(Account!$J$2:$J$131,MATCH($B3265,Account!$A$2:$A$131,0))&amp;"-"&amp;$C3265&amp;"-"&amp;$D3265,'Bill Report Reference'!$I$2:$I$68,0)),"")</f>
        <v>N/A</v>
      </c>
      <c r="H3265" s="9" t="n">
        <v>462636414000</v>
      </c>
      <c r="I3265" s="7" t="inlineStr">
        <is>
          <t>budget authority</t>
        </is>
      </c>
      <c r="J3265" s="7" t="inlineStr">
        <is>
          <t>appropriated_in_this_bill</t>
        </is>
      </c>
      <c r="K3265" s="7" t="inlineStr">
        <is>
          <t>FALSE</t>
        </is>
      </c>
      <c r="L3265" s="7" t="inlineStr"/>
      <c r="M3265" s="7" t="inlineStr">
        <is>
          <t>SRC-CRPT-116HRPT450</t>
        </is>
      </c>
      <c r="N3265" s="7" t="inlineStr">
        <is>
          <t>412</t>
        </is>
      </c>
      <c r="O3265" s="7" t="inlineStr">
        <is>
          <t>Title II, Centers for Medicare &amp; Medicaid Services -- printed as 'Total, Grants to States for Medicaid, appropriated in this bill' [FY 2021 Request]</t>
        </is>
      </c>
      <c r="P3265" s="7" t="inlineStr">
        <is>
          <t>AI-extracted</t>
        </is>
      </c>
      <c r="Q3265" s="7" t="n">
        <v>0.95</v>
      </c>
      <c r="R3265" s="7" t="inlineStr">
        <is>
          <t>auto-validated</t>
        </is>
      </c>
      <c r="S3265" s="7" t="str">
        <f>IFERROR(""&amp;INDEX('Bill Report Reference'!$G$2:$G$68,MATCH(INDEX(Account!$J$2:$J$131,MATCH($B3265,Account!$A$2:$A$131,0))&amp;"-"&amp;$C3265&amp;"-"&amp;$D3265,'Bill Report Reference'!$I$2:$I$68,0)),"")</f>
        <v>https://www.govinfo.gov/content/pkg/BUDGET-2021-APP/pdf/BUDGET-2021-APP.pdf</v>
      </c>
      <c r="T3265" s="7" t="str">
        <f>IFERROR(""&amp;INDEX('Bill Report Reference'!$H$2:$H$68,MATCH(INDEX(Account!$J$2:$J$131,MATCH($B3265,Account!$A$2:$A$131,0))&amp;"-"&amp;$C3265&amp;"-"&amp;$D3265,'Bill Report Reference'!$I$2:$I$68,0)),"")</f>
        <v>N/A</v>
      </c>
      <c r="U3265" s="7" t="inlineStr">
        <is>
          <t>OBS-LHHS-2391</t>
        </is>
      </c>
      <c r="V3265" s="7" t="inlineStr"/>
    </row>
    <row r="3266">
      <c r="A3266" s="7" t="inlineStr">
        <is>
          <t>OBS-LHHS-2395</t>
        </is>
      </c>
      <c r="B3266" s="7" t="inlineStr">
        <is>
          <t>ACC-HHS-CMS-MEDICAID</t>
        </is>
      </c>
      <c r="C3266" s="7" t="n">
        <v>2021</v>
      </c>
      <c r="D3266" s="7" t="inlineStr">
        <is>
          <t>President's Budget</t>
        </is>
      </c>
      <c r="E3266" s="7" t="inlineStr">
        <is>
          <t>N/A</t>
        </is>
      </c>
      <c r="F3266" s="7" t="str">
        <f>IFERROR(""&amp;INDEX('Bill Report Reference'!$E$2:$E$68,MATCH(INDEX(Account!$J$2:$J$131,MATCH($B3266,Account!$A$2:$A$131,0))&amp;"-"&amp;$C3266&amp;"-"&amp;$D3266,'Bill Report Reference'!$I$2:$I$68,0)),"")</f>
        <v>PREX 2.8:2021/APP</v>
      </c>
      <c r="G3266" s="7" t="str">
        <f>IFERROR(""&amp;INDEX('Bill Report Reference'!$F$2:$F$68,MATCH(INDEX(Account!$J$2:$J$131,MATCH($B3266,Account!$A$2:$A$131,0))&amp;"-"&amp;$C3266&amp;"-"&amp;$D3266,'Bill Report Reference'!$I$2:$I$68,0)),"")</f>
        <v>N/A</v>
      </c>
      <c r="H3266" s="9" t="n">
        <v>453807174000</v>
      </c>
      <c r="I3266" s="7" t="inlineStr">
        <is>
          <t>budget authority</t>
        </is>
      </c>
      <c r="J3266" s="7" t="inlineStr">
        <is>
          <t>program_level_available_this_fiscal_year</t>
        </is>
      </c>
      <c r="K3266" s="7" t="inlineStr">
        <is>
          <t>FALSE</t>
        </is>
      </c>
      <c r="L3266" s="7" t="inlineStr"/>
      <c r="M3266" s="7" t="inlineStr">
        <is>
          <t>SRC-CRPT-116HRPT450</t>
        </is>
      </c>
      <c r="N3266" s="7" t="inlineStr">
        <is>
          <t>412</t>
        </is>
      </c>
      <c r="O3266" s="7" t="inlineStr">
        <is>
          <t>Title II, Centers for Medicare &amp; Medicaid Services -- printed as 'Total, Medicaid Program Level, available this fiscal year' [FY 2021 Request]</t>
        </is>
      </c>
      <c r="P3266" s="7" t="inlineStr">
        <is>
          <t>AI-extracted</t>
        </is>
      </c>
      <c r="Q3266" s="7" t="n">
        <v>0.95</v>
      </c>
      <c r="R3266" s="7" t="inlineStr">
        <is>
          <t>auto-validated</t>
        </is>
      </c>
      <c r="S3266" s="7" t="str">
        <f>IFERROR(""&amp;INDEX('Bill Report Reference'!$G$2:$G$68,MATCH(INDEX(Account!$J$2:$J$131,MATCH($B3266,Account!$A$2:$A$131,0))&amp;"-"&amp;$C3266&amp;"-"&amp;$D3266,'Bill Report Reference'!$I$2:$I$68,0)),"")</f>
        <v>https://www.govinfo.gov/content/pkg/BUDGET-2021-APP/pdf/BUDGET-2021-APP.pdf</v>
      </c>
      <c r="T3266" s="7" t="str">
        <f>IFERROR(""&amp;INDEX('Bill Report Reference'!$H$2:$H$68,MATCH(INDEX(Account!$J$2:$J$131,MATCH($B3266,Account!$A$2:$A$131,0))&amp;"-"&amp;$C3266&amp;"-"&amp;$D3266,'Bill Report Reference'!$I$2:$I$68,0)),"")</f>
        <v>N/A</v>
      </c>
      <c r="U3266" s="7" t="inlineStr">
        <is>
          <t>OBS-LHHS-2391</t>
        </is>
      </c>
      <c r="V3266" s="7" t="inlineStr"/>
    </row>
    <row r="3267">
      <c r="A3267" s="7" t="inlineStr">
        <is>
          <t>OBS-LHHS-2396</t>
        </is>
      </c>
      <c r="B3267" s="7" t="inlineStr">
        <is>
          <t>ACC-HHS-CMS-PROGRAM-MANAGEMENT</t>
        </is>
      </c>
      <c r="C3267" s="7" t="n">
        <v>2021</v>
      </c>
      <c r="D3267" s="7" t="inlineStr">
        <is>
          <t>President's Budget</t>
        </is>
      </c>
      <c r="E3267" s="7" t="inlineStr">
        <is>
          <t>N/A</t>
        </is>
      </c>
      <c r="F3267" s="7" t="str">
        <f>IFERROR(""&amp;INDEX('Bill Report Reference'!$E$2:$E$68,MATCH(INDEX(Account!$J$2:$J$131,MATCH($B3267,Account!$A$2:$A$131,0))&amp;"-"&amp;$C3267&amp;"-"&amp;$D3267,'Bill Report Reference'!$I$2:$I$68,0)),"")</f>
        <v>PREX 2.8:2021/APP</v>
      </c>
      <c r="G3267" s="7" t="str">
        <f>IFERROR(""&amp;INDEX('Bill Report Reference'!$F$2:$F$68,MATCH(INDEX(Account!$J$2:$J$131,MATCH($B3267,Account!$A$2:$A$131,0))&amp;"-"&amp;$C3267&amp;"-"&amp;$D3267,'Bill Report Reference'!$I$2:$I$68,0)),"")</f>
        <v>N/A</v>
      </c>
      <c r="H3267" s="9" t="n">
        <v>3693548000</v>
      </c>
      <c r="I3267" s="7" t="inlineStr">
        <is>
          <t>budget authority</t>
        </is>
      </c>
      <c r="J3267" s="7" t="inlineStr"/>
      <c r="K3267" s="7" t="inlineStr">
        <is>
          <t>FALSE</t>
        </is>
      </c>
      <c r="L3267" s="7" t="inlineStr"/>
      <c r="M3267" s="7" t="inlineStr">
        <is>
          <t>SRC-CRPT-116HRPT450</t>
        </is>
      </c>
      <c r="N3267" s="7" t="inlineStr">
        <is>
          <t>413</t>
        </is>
      </c>
      <c r="O3267" s="7" t="inlineStr">
        <is>
          <t>Title II, Centers for Medicare &amp; Medicaid Services -- printed as 'Total, Program management' [FY 2021 Request]</t>
        </is>
      </c>
      <c r="P3267" s="7" t="inlineStr">
        <is>
          <t>AI-extracted</t>
        </is>
      </c>
      <c r="Q3267" s="7" t="n">
        <v>0.95</v>
      </c>
      <c r="R3267" s="7" t="inlineStr">
        <is>
          <t>auto-validated</t>
        </is>
      </c>
      <c r="S3267" s="7" t="str">
        <f>IFERROR(""&amp;INDEX('Bill Report Reference'!$G$2:$G$68,MATCH(INDEX(Account!$J$2:$J$131,MATCH($B3267,Account!$A$2:$A$131,0))&amp;"-"&amp;$C3267&amp;"-"&amp;$D3267,'Bill Report Reference'!$I$2:$I$68,0)),"")</f>
        <v>https://www.govinfo.gov/content/pkg/BUDGET-2021-APP/pdf/BUDGET-2021-APP.pdf</v>
      </c>
      <c r="T3267" s="7" t="str">
        <f>IFERROR(""&amp;INDEX('Bill Report Reference'!$H$2:$H$68,MATCH(INDEX(Account!$J$2:$J$131,MATCH($B3267,Account!$A$2:$A$131,0))&amp;"-"&amp;$C3267&amp;"-"&amp;$D3267,'Bill Report Reference'!$I$2:$I$68,0)),"")</f>
        <v>N/A</v>
      </c>
      <c r="U3267" s="7" t="inlineStr"/>
      <c r="V3267" s="7" t="inlineStr"/>
    </row>
    <row r="3268">
      <c r="A3268" s="7" t="inlineStr">
        <is>
          <t>OBS-LHHS-2397</t>
        </is>
      </c>
      <c r="B3268" s="7" t="inlineStr">
        <is>
          <t>ACC-HHS-CMS-TOTAL</t>
        </is>
      </c>
      <c r="C3268" s="7" t="n">
        <v>2021</v>
      </c>
      <c r="D3268" s="7" t="inlineStr">
        <is>
          <t>President's Budget</t>
        </is>
      </c>
      <c r="E3268" s="7" t="inlineStr">
        <is>
          <t>N/A</t>
        </is>
      </c>
      <c r="F3268" s="7" t="str">
        <f>IFERROR(""&amp;INDEX('Bill Report Reference'!$E$2:$E$68,MATCH(INDEX(Account!$J$2:$J$131,MATCH($B3268,Account!$A$2:$A$131,0))&amp;"-"&amp;$C3268&amp;"-"&amp;$D3268,'Bill Report Reference'!$I$2:$I$68,0)),"")</f>
        <v>PREX 2.8:2021/APP</v>
      </c>
      <c r="G3268" s="7" t="str">
        <f>IFERROR(""&amp;INDEX('Bill Report Reference'!$F$2:$F$68,MATCH(INDEX(Account!$J$2:$J$131,MATCH($B3268,Account!$A$2:$A$131,0))&amp;"-"&amp;$C3268&amp;"-"&amp;$D3268,'Bill Report Reference'!$I$2:$I$68,0)),"")</f>
        <v>N/A</v>
      </c>
      <c r="H3268" s="9" t="n">
        <v>906656962000</v>
      </c>
      <c r="I3268" s="7" t="inlineStr">
        <is>
          <t>budget authority</t>
        </is>
      </c>
      <c r="J3268" s="7" t="inlineStr"/>
      <c r="K3268" s="7" t="inlineStr">
        <is>
          <t>FALSE</t>
        </is>
      </c>
      <c r="L3268" s="7" t="inlineStr"/>
      <c r="M3268" s="7" t="inlineStr">
        <is>
          <t>SRC-CRPT-116HRPT450</t>
        </is>
      </c>
      <c r="N3268" s="7" t="inlineStr">
        <is>
          <t>414</t>
        </is>
      </c>
      <c r="O3268" s="7" t="inlineStr">
        <is>
          <t>Title II, Centers for Medicare &amp; Medicaid Services -- printed as 'Total, Centers for Medicare and Medicaid Services' [FY 2021 Request]</t>
        </is>
      </c>
      <c r="P3268" s="7" t="inlineStr">
        <is>
          <t>AI-extracted</t>
        </is>
      </c>
      <c r="Q3268" s="7" t="n">
        <v>0.5</v>
      </c>
      <c r="R3268" s="7" t="inlineStr">
        <is>
          <t>auto-validated</t>
        </is>
      </c>
      <c r="S3268" s="7" t="str">
        <f>IFERROR(""&amp;INDEX('Bill Report Reference'!$G$2:$G$68,MATCH(INDEX(Account!$J$2:$J$131,MATCH($B3268,Account!$A$2:$A$131,0))&amp;"-"&amp;$C3268&amp;"-"&amp;$D3268,'Bill Report Reference'!$I$2:$I$68,0)),"")</f>
        <v>https://www.govinfo.gov/content/pkg/BUDGET-2021-APP/pdf/BUDGET-2021-APP.pdf</v>
      </c>
      <c r="T3268" s="7" t="str">
        <f>IFERROR(""&amp;INDEX('Bill Report Reference'!$H$2:$H$68,MATCH(INDEX(Account!$J$2:$J$131,MATCH($B3268,Account!$A$2:$A$131,0))&amp;"-"&amp;$C3268&amp;"-"&amp;$D3268,'Bill Report Reference'!$I$2:$I$68,0)),"")</f>
        <v>N/A</v>
      </c>
      <c r="U3268" s="7" t="inlineStr"/>
      <c r="V3268" s="7" t="inlineStr"/>
    </row>
    <row r="3269">
      <c r="A3269" s="7" t="inlineStr">
        <is>
          <t>OBS-LHHS-2398</t>
        </is>
      </c>
      <c r="B3269" s="7" t="inlineStr">
        <is>
          <t>ACC-HHS-CMS-TRUST-FUND-PAYMENTS</t>
        </is>
      </c>
      <c r="C3269" s="7" t="n">
        <v>2021</v>
      </c>
      <c r="D3269" s="7" t="inlineStr">
        <is>
          <t>President's Budget</t>
        </is>
      </c>
      <c r="E3269" s="7" t="inlineStr">
        <is>
          <t>N/A</t>
        </is>
      </c>
      <c r="F3269" s="7" t="str">
        <f>IFERROR(""&amp;INDEX('Bill Report Reference'!$E$2:$E$68,MATCH(INDEX(Account!$J$2:$J$131,MATCH($B3269,Account!$A$2:$A$131,0))&amp;"-"&amp;$C3269&amp;"-"&amp;$D3269,'Bill Report Reference'!$I$2:$I$68,0)),"")</f>
        <v>PREX 2.8:2021/APP</v>
      </c>
      <c r="G3269" s="7" t="str">
        <f>IFERROR(""&amp;INDEX('Bill Report Reference'!$F$2:$F$68,MATCH(INDEX(Account!$J$2:$J$131,MATCH($B3269,Account!$A$2:$A$131,0))&amp;"-"&amp;$C3269&amp;"-"&amp;$D3269,'Bill Report Reference'!$I$2:$I$68,0)),"")</f>
        <v>N/A</v>
      </c>
      <c r="H3269" s="9" t="n">
        <v>439514000000</v>
      </c>
      <c r="I3269" s="7" t="inlineStr">
        <is>
          <t>budget authority</t>
        </is>
      </c>
      <c r="J3269" s="7" t="inlineStr"/>
      <c r="K3269" s="7" t="inlineStr">
        <is>
          <t>FALSE</t>
        </is>
      </c>
      <c r="L3269" s="7" t="inlineStr"/>
      <c r="M3269" s="7" t="inlineStr">
        <is>
          <t>SRC-CRPT-116HRPT450</t>
        </is>
      </c>
      <c r="N3269" s="7" t="inlineStr">
        <is>
          <t>413</t>
        </is>
      </c>
      <c r="O3269" s="7" t="inlineStr">
        <is>
          <t>Title II, Centers for Medicare &amp; Medicaid Services -- printed as 'Total, Payments to Trust Funds' [FY 2021 Request]</t>
        </is>
      </c>
      <c r="P3269" s="7" t="inlineStr">
        <is>
          <t>AI-extracted</t>
        </is>
      </c>
      <c r="Q3269" s="7" t="n">
        <v>0.95</v>
      </c>
      <c r="R3269" s="7" t="inlineStr">
        <is>
          <t>auto-validated</t>
        </is>
      </c>
      <c r="S3269" s="7" t="str">
        <f>IFERROR(""&amp;INDEX('Bill Report Reference'!$G$2:$G$68,MATCH(INDEX(Account!$J$2:$J$131,MATCH($B3269,Account!$A$2:$A$131,0))&amp;"-"&amp;$C3269&amp;"-"&amp;$D3269,'Bill Report Reference'!$I$2:$I$68,0)),"")</f>
        <v>https://www.govinfo.gov/content/pkg/BUDGET-2021-APP/pdf/BUDGET-2021-APP.pdf</v>
      </c>
      <c r="T3269" s="7" t="str">
        <f>IFERROR(""&amp;INDEX('Bill Report Reference'!$H$2:$H$68,MATCH(INDEX(Account!$J$2:$J$131,MATCH($B3269,Account!$A$2:$A$131,0))&amp;"-"&amp;$C3269&amp;"-"&amp;$D3269,'Bill Report Reference'!$I$2:$I$68,0)),"")</f>
        <v>N/A</v>
      </c>
      <c r="U3269" s="7" t="inlineStr"/>
      <c r="V3269" s="7" t="inlineStr"/>
    </row>
    <row r="3270">
      <c r="A3270" s="7" t="inlineStr">
        <is>
          <t>OBS-LHHS-2399</t>
        </is>
      </c>
      <c r="B3270" s="7" t="inlineStr">
        <is>
          <t>ACC-HHS-HRSA-FAMILY-PLANNING</t>
        </is>
      </c>
      <c r="C3270" s="7" t="n">
        <v>2021</v>
      </c>
      <c r="D3270" s="7" t="inlineStr">
        <is>
          <t>President's Budget</t>
        </is>
      </c>
      <c r="E3270" s="7" t="inlineStr">
        <is>
          <t>N/A</t>
        </is>
      </c>
      <c r="F3270" s="7" t="str">
        <f>IFERROR(""&amp;INDEX('Bill Report Reference'!$E$2:$E$68,MATCH(INDEX(Account!$J$2:$J$131,MATCH($B3270,Account!$A$2:$A$131,0))&amp;"-"&amp;$C3270&amp;"-"&amp;$D3270,'Bill Report Reference'!$I$2:$I$68,0)),"")</f>
        <v>PREX 2.8:2021/APP</v>
      </c>
      <c r="G3270" s="7" t="str">
        <f>IFERROR(""&amp;INDEX('Bill Report Reference'!$F$2:$F$68,MATCH(INDEX(Account!$J$2:$J$131,MATCH($B3270,Account!$A$2:$A$131,0))&amp;"-"&amp;$C3270&amp;"-"&amp;$D3270,'Bill Report Reference'!$I$2:$I$68,0)),"")</f>
        <v>N/A</v>
      </c>
      <c r="H3270" s="9" t="n">
        <v>286479000</v>
      </c>
      <c r="I3270" s="7" t="inlineStr">
        <is>
          <t>budget authority</t>
        </is>
      </c>
      <c r="J3270" s="7" t="inlineStr"/>
      <c r="K3270" s="7" t="inlineStr">
        <is>
          <t>FALSE</t>
        </is>
      </c>
      <c r="L3270" s="7" t="inlineStr"/>
      <c r="M3270" s="7" t="inlineStr">
        <is>
          <t>SRC-CRPT-116HRPT450</t>
        </is>
      </c>
      <c r="N3270" s="7" t="inlineStr">
        <is>
          <t>397</t>
        </is>
      </c>
      <c r="O3270" s="7" t="inlineStr">
        <is>
          <t>Title II, Health Resources and Services Administration -- printed as 'Family Planning' [FY 2021 Request]</t>
        </is>
      </c>
      <c r="P3270" s="7" t="inlineStr">
        <is>
          <t>AI-extracted</t>
        </is>
      </c>
      <c r="Q3270" s="7" t="n">
        <v>0.95</v>
      </c>
      <c r="R3270" s="7" t="inlineStr">
        <is>
          <t>auto-validated</t>
        </is>
      </c>
      <c r="S3270" s="7" t="str">
        <f>IFERROR(""&amp;INDEX('Bill Report Reference'!$G$2:$G$68,MATCH(INDEX(Account!$J$2:$J$131,MATCH($B3270,Account!$A$2:$A$131,0))&amp;"-"&amp;$C3270&amp;"-"&amp;$D3270,'Bill Report Reference'!$I$2:$I$68,0)),"")</f>
        <v>https://www.govinfo.gov/content/pkg/BUDGET-2021-APP/pdf/BUDGET-2021-APP.pdf</v>
      </c>
      <c r="T3270" s="7" t="str">
        <f>IFERROR(""&amp;INDEX('Bill Report Reference'!$H$2:$H$68,MATCH(INDEX(Account!$J$2:$J$131,MATCH($B3270,Account!$A$2:$A$131,0))&amp;"-"&amp;$C3270&amp;"-"&amp;$D3270,'Bill Report Reference'!$I$2:$I$68,0)),"")</f>
        <v>N/A</v>
      </c>
      <c r="U3270" s="7" t="inlineStr"/>
      <c r="V3270" s="7" t="inlineStr"/>
    </row>
    <row r="3271">
      <c r="A3271" s="7" t="inlineStr">
        <is>
          <t>OBS-LHHS-2400</t>
        </is>
      </c>
      <c r="B3271" s="7" t="inlineStr">
        <is>
          <t>ACC-HHS-HRSA-HEALTH-CENTERS</t>
        </is>
      </c>
      <c r="C3271" s="7" t="n">
        <v>2021</v>
      </c>
      <c r="D3271" s="7" t="inlineStr">
        <is>
          <t>President's Budget</t>
        </is>
      </c>
      <c r="E3271" s="7" t="inlineStr">
        <is>
          <t>N/A</t>
        </is>
      </c>
      <c r="F3271" s="7" t="str">
        <f>IFERROR(""&amp;INDEX('Bill Report Reference'!$E$2:$E$68,MATCH(INDEX(Account!$J$2:$J$131,MATCH($B3271,Account!$A$2:$A$131,0))&amp;"-"&amp;$C3271&amp;"-"&amp;$D3271,'Bill Report Reference'!$I$2:$I$68,0)),"")</f>
        <v>PREX 2.8:2021/APP</v>
      </c>
      <c r="G3271" s="7" t="str">
        <f>IFERROR(""&amp;INDEX('Bill Report Reference'!$F$2:$F$68,MATCH(INDEX(Account!$J$2:$J$131,MATCH($B3271,Account!$A$2:$A$131,0))&amp;"-"&amp;$C3271&amp;"-"&amp;$D3271,'Bill Report Reference'!$I$2:$I$68,0)),"")</f>
        <v>N/A</v>
      </c>
      <c r="H3271" s="9" t="n">
        <v>1727522000</v>
      </c>
      <c r="I3271" s="7" t="inlineStr">
        <is>
          <t>budget authority</t>
        </is>
      </c>
      <c r="J3271" s="7" t="inlineStr"/>
      <c r="K3271" s="7" t="inlineStr">
        <is>
          <t>FALSE</t>
        </is>
      </c>
      <c r="L3271" s="7" t="inlineStr"/>
      <c r="M3271" s="7" t="inlineStr">
        <is>
          <t>SRC-CRPT-116HRPT450</t>
        </is>
      </c>
      <c r="N3271" s="7" t="inlineStr">
        <is>
          <t>393</t>
        </is>
      </c>
      <c r="O3271" s="7" t="inlineStr">
        <is>
          <t>Title II, Health Resources and Services Administration -- printed as 'Community Health Centers' [FY 2021 Request]</t>
        </is>
      </c>
      <c r="P3271" s="7" t="inlineStr">
        <is>
          <t>AI-extracted</t>
        </is>
      </c>
      <c r="Q3271" s="7" t="n">
        <v>0.95</v>
      </c>
      <c r="R3271" s="7" t="inlineStr">
        <is>
          <t>auto-validated</t>
        </is>
      </c>
      <c r="S3271" s="7" t="str">
        <f>IFERROR(""&amp;INDEX('Bill Report Reference'!$G$2:$G$68,MATCH(INDEX(Account!$J$2:$J$131,MATCH($B3271,Account!$A$2:$A$131,0))&amp;"-"&amp;$C3271&amp;"-"&amp;$D3271,'Bill Report Reference'!$I$2:$I$68,0)),"")</f>
        <v>https://www.govinfo.gov/content/pkg/BUDGET-2021-APP/pdf/BUDGET-2021-APP.pdf</v>
      </c>
      <c r="T3271" s="7" t="str">
        <f>IFERROR(""&amp;INDEX('Bill Report Reference'!$H$2:$H$68,MATCH(INDEX(Account!$J$2:$J$131,MATCH($B3271,Account!$A$2:$A$131,0))&amp;"-"&amp;$C3271&amp;"-"&amp;$D3271,'Bill Report Reference'!$I$2:$I$68,0)),"")</f>
        <v>N/A</v>
      </c>
      <c r="U3271" s="7" t="inlineStr"/>
      <c r="V3271" s="7" t="inlineStr"/>
    </row>
    <row r="3272">
      <c r="A3272" s="7" t="inlineStr">
        <is>
          <t>OBS-LHHS-2401</t>
        </is>
      </c>
      <c r="B3272" s="7" t="inlineStr">
        <is>
          <t>ACC-HHS-HRSA-HEALTH-SYSTEMS</t>
        </is>
      </c>
      <c r="C3272" s="7" t="n">
        <v>2021</v>
      </c>
      <c r="D3272" s="7" t="inlineStr">
        <is>
          <t>President's Budget</t>
        </is>
      </c>
      <c r="E3272" s="7" t="inlineStr">
        <is>
          <t>N/A</t>
        </is>
      </c>
      <c r="F3272" s="7" t="str">
        <f>IFERROR(""&amp;INDEX('Bill Report Reference'!$E$2:$E$68,MATCH(INDEX(Account!$J$2:$J$131,MATCH($B3272,Account!$A$2:$A$131,0))&amp;"-"&amp;$C3272&amp;"-"&amp;$D3272,'Bill Report Reference'!$I$2:$I$68,0)),"")</f>
        <v>PREX 2.8:2021/APP</v>
      </c>
      <c r="G3272" s="7" t="str">
        <f>IFERROR(""&amp;INDEX('Bill Report Reference'!$F$2:$F$68,MATCH(INDEX(Account!$J$2:$J$131,MATCH($B3272,Account!$A$2:$A$131,0))&amp;"-"&amp;$C3272&amp;"-"&amp;$D3272,'Bill Report Reference'!$I$2:$I$68,0)),"")</f>
        <v>N/A</v>
      </c>
      <c r="H3272" s="9" t="n">
        <v>102033000</v>
      </c>
      <c r="I3272" s="7" t="inlineStr">
        <is>
          <t>budget authority</t>
        </is>
      </c>
      <c r="J3272" s="7" t="inlineStr"/>
      <c r="K3272" s="7" t="inlineStr">
        <is>
          <t>FALSE</t>
        </is>
      </c>
      <c r="L3272" s="7" t="inlineStr"/>
      <c r="M3272" s="7" t="inlineStr">
        <is>
          <t>SRC-CRPT-116HRPT450</t>
        </is>
      </c>
      <c r="N3272" s="7" t="inlineStr">
        <is>
          <t>396</t>
        </is>
      </c>
      <c r="O3272" s="7" t="inlineStr">
        <is>
          <t>Title II, Health Resources and Services Administration -- printed as 'Subtotal, Health Care Systems Bureau, appropriation' [FY 2021 Request]</t>
        </is>
      </c>
      <c r="P3272" s="7" t="inlineStr">
        <is>
          <t>AI-extracted</t>
        </is>
      </c>
      <c r="Q3272" s="7" t="n">
        <v>0.5</v>
      </c>
      <c r="R3272" s="7" t="inlineStr">
        <is>
          <t>auto-validated</t>
        </is>
      </c>
      <c r="S3272" s="7" t="str">
        <f>IFERROR(""&amp;INDEX('Bill Report Reference'!$G$2:$G$68,MATCH(INDEX(Account!$J$2:$J$131,MATCH($B3272,Account!$A$2:$A$131,0))&amp;"-"&amp;$C3272&amp;"-"&amp;$D3272,'Bill Report Reference'!$I$2:$I$68,0)),"")</f>
        <v>https://www.govinfo.gov/content/pkg/BUDGET-2021-APP/pdf/BUDGET-2021-APP.pdf</v>
      </c>
      <c r="T3272" s="7" t="str">
        <f>IFERROR(""&amp;INDEX('Bill Report Reference'!$H$2:$H$68,MATCH(INDEX(Account!$J$2:$J$131,MATCH($B3272,Account!$A$2:$A$131,0))&amp;"-"&amp;$C3272&amp;"-"&amp;$D3272,'Bill Report Reference'!$I$2:$I$68,0)),"")</f>
        <v>N/A</v>
      </c>
      <c r="U3272" s="7" t="inlineStr"/>
      <c r="V3272" s="7" t="inlineStr"/>
    </row>
    <row r="3273">
      <c r="A3273" s="7" t="inlineStr">
        <is>
          <t>OBS-LHHS-2402</t>
        </is>
      </c>
      <c r="B3273" s="7" t="inlineStr">
        <is>
          <t>ACC-HHS-HRSA-HEALTH-WORKFORCE</t>
        </is>
      </c>
      <c r="C3273" s="7" t="n">
        <v>2021</v>
      </c>
      <c r="D3273" s="7" t="inlineStr">
        <is>
          <t>President's Budget</t>
        </is>
      </c>
      <c r="E3273" s="7" t="inlineStr">
        <is>
          <t>N/A</t>
        </is>
      </c>
      <c r="F3273" s="7" t="str">
        <f>IFERROR(""&amp;INDEX('Bill Report Reference'!$E$2:$E$68,MATCH(INDEX(Account!$J$2:$J$131,MATCH($B3273,Account!$A$2:$A$131,0))&amp;"-"&amp;$C3273&amp;"-"&amp;$D3273,'Bill Report Reference'!$I$2:$I$68,0)),"")</f>
        <v>PREX 2.8:2021/APP</v>
      </c>
      <c r="G3273" s="7" t="str">
        <f>IFERROR(""&amp;INDEX('Bill Report Reference'!$F$2:$F$68,MATCH(INDEX(Account!$J$2:$J$131,MATCH($B3273,Account!$A$2:$A$131,0))&amp;"-"&amp;$C3273&amp;"-"&amp;$D3273,'Bill Report Reference'!$I$2:$I$68,0)),"")</f>
        <v>N/A</v>
      </c>
      <c r="H3273" s="9" t="n">
        <v>370425000</v>
      </c>
      <c r="I3273" s="7" t="inlineStr">
        <is>
          <t>budget authority</t>
        </is>
      </c>
      <c r="J3273" s="7" t="inlineStr"/>
      <c r="K3273" s="7" t="inlineStr">
        <is>
          <t>FALSE</t>
        </is>
      </c>
      <c r="L3273" s="7" t="inlineStr"/>
      <c r="M3273" s="7" t="inlineStr">
        <is>
          <t>SRC-CRPT-116HRPT450</t>
        </is>
      </c>
      <c r="N3273" s="7" t="inlineStr">
        <is>
          <t>395</t>
        </is>
      </c>
      <c r="O3273" s="7" t="inlineStr">
        <is>
          <t>Title II, Health Resources and Services Administration -- printed as 'Total, Health Workforce' [FY 2021 Request]</t>
        </is>
      </c>
      <c r="P3273" s="7" t="inlineStr">
        <is>
          <t>AI-extracted</t>
        </is>
      </c>
      <c r="Q3273" s="7" t="n">
        <v>0.5</v>
      </c>
      <c r="R3273" s="7" t="inlineStr">
        <is>
          <t>auto-validated</t>
        </is>
      </c>
      <c r="S3273" s="7" t="str">
        <f>IFERROR(""&amp;INDEX('Bill Report Reference'!$G$2:$G$68,MATCH(INDEX(Account!$J$2:$J$131,MATCH($B3273,Account!$A$2:$A$131,0))&amp;"-"&amp;$C3273&amp;"-"&amp;$D3273,'Bill Report Reference'!$I$2:$I$68,0)),"")</f>
        <v>https://www.govinfo.gov/content/pkg/BUDGET-2021-APP/pdf/BUDGET-2021-APP.pdf</v>
      </c>
      <c r="T3273" s="7" t="str">
        <f>IFERROR(""&amp;INDEX('Bill Report Reference'!$H$2:$H$68,MATCH(INDEX(Account!$J$2:$J$131,MATCH($B3273,Account!$A$2:$A$131,0))&amp;"-"&amp;$C3273&amp;"-"&amp;$D3273,'Bill Report Reference'!$I$2:$I$68,0)),"")</f>
        <v>N/A</v>
      </c>
      <c r="U3273" s="7" t="inlineStr"/>
      <c r="V3273" s="7" t="inlineStr"/>
    </row>
    <row r="3274">
      <c r="A3274" s="7" t="inlineStr">
        <is>
          <t>OBS-LHHS-2403</t>
        </is>
      </c>
      <c r="B3274" s="7" t="inlineStr">
        <is>
          <t>ACC-HHS-HRSA-MCH</t>
        </is>
      </c>
      <c r="C3274" s="7" t="n">
        <v>2021</v>
      </c>
      <c r="D3274" s="7" t="inlineStr">
        <is>
          <t>President's Budget</t>
        </is>
      </c>
      <c r="E3274" s="7" t="inlineStr">
        <is>
          <t>N/A</t>
        </is>
      </c>
      <c r="F3274" s="7" t="str">
        <f>IFERROR(""&amp;INDEX('Bill Report Reference'!$E$2:$E$68,MATCH(INDEX(Account!$J$2:$J$131,MATCH($B3274,Account!$A$2:$A$131,0))&amp;"-"&amp;$C3274&amp;"-"&amp;$D3274,'Bill Report Reference'!$I$2:$I$68,0)),"")</f>
        <v>PREX 2.8:2021/APP</v>
      </c>
      <c r="G3274" s="7" t="str">
        <f>IFERROR(""&amp;INDEX('Bill Report Reference'!$F$2:$F$68,MATCH(INDEX(Account!$J$2:$J$131,MATCH($B3274,Account!$A$2:$A$131,0))&amp;"-"&amp;$C3274&amp;"-"&amp;$D3274,'Bill Report Reference'!$I$2:$I$68,0)),"")</f>
        <v>N/A</v>
      </c>
      <c r="H3274" s="9" t="n">
        <v>919018000</v>
      </c>
      <c r="I3274" s="7" t="inlineStr">
        <is>
          <t>budget authority</t>
        </is>
      </c>
      <c r="J3274" s="7" t="inlineStr"/>
      <c r="K3274" s="7" t="inlineStr">
        <is>
          <t>FALSE</t>
        </is>
      </c>
      <c r="L3274" s="7" t="inlineStr"/>
      <c r="M3274" s="7" t="inlineStr">
        <is>
          <t>SRC-CRPT-116HRPT450</t>
        </is>
      </c>
      <c r="N3274" s="7" t="inlineStr">
        <is>
          <t>395</t>
        </is>
      </c>
      <c r="O3274" s="7" t="inlineStr">
        <is>
          <t>Title II, Health Resources and Services Administration -- printed as 'Total, Maternal and Child Health' [FY 2021 Request]</t>
        </is>
      </c>
      <c r="P3274" s="7" t="inlineStr">
        <is>
          <t>AI-extracted</t>
        </is>
      </c>
      <c r="Q3274" s="7" t="n">
        <v>0.5</v>
      </c>
      <c r="R3274" s="7" t="inlineStr">
        <is>
          <t>auto-validated</t>
        </is>
      </c>
      <c r="S3274" s="7" t="str">
        <f>IFERROR(""&amp;INDEX('Bill Report Reference'!$G$2:$G$68,MATCH(INDEX(Account!$J$2:$J$131,MATCH($B3274,Account!$A$2:$A$131,0))&amp;"-"&amp;$C3274&amp;"-"&amp;$D3274,'Bill Report Reference'!$I$2:$I$68,0)),"")</f>
        <v>https://www.govinfo.gov/content/pkg/BUDGET-2021-APP/pdf/BUDGET-2021-APP.pdf</v>
      </c>
      <c r="T3274" s="7" t="str">
        <f>IFERROR(""&amp;INDEX('Bill Report Reference'!$H$2:$H$68,MATCH(INDEX(Account!$J$2:$J$131,MATCH($B3274,Account!$A$2:$A$131,0))&amp;"-"&amp;$C3274&amp;"-"&amp;$D3274,'Bill Report Reference'!$I$2:$I$68,0)),"")</f>
        <v>N/A</v>
      </c>
      <c r="U3274" s="7" t="inlineStr"/>
      <c r="V3274" s="7" t="inlineStr"/>
    </row>
    <row r="3275">
      <c r="A3275" s="7" t="inlineStr">
        <is>
          <t>OBS-LHHS-2404</t>
        </is>
      </c>
      <c r="B3275" s="7" t="inlineStr">
        <is>
          <t>ACC-HHS-HRSA-PRIMARY-CARE</t>
        </is>
      </c>
      <c r="C3275" s="7" t="n">
        <v>2021</v>
      </c>
      <c r="D3275" s="7" t="inlineStr">
        <is>
          <t>President's Budget</t>
        </is>
      </c>
      <c r="E3275" s="7" t="inlineStr">
        <is>
          <t>N/A</t>
        </is>
      </c>
      <c r="F3275" s="7" t="str">
        <f>IFERROR(""&amp;INDEX('Bill Report Reference'!$E$2:$E$68,MATCH(INDEX(Account!$J$2:$J$131,MATCH($B3275,Account!$A$2:$A$131,0))&amp;"-"&amp;$C3275&amp;"-"&amp;$D3275,'Bill Report Reference'!$I$2:$I$68,0)),"")</f>
        <v>PREX 2.8:2021/APP</v>
      </c>
      <c r="G3275" s="7" t="str">
        <f>IFERROR(""&amp;INDEX('Bill Report Reference'!$F$2:$F$68,MATCH(INDEX(Account!$J$2:$J$131,MATCH($B3275,Account!$A$2:$A$131,0))&amp;"-"&amp;$C3275&amp;"-"&amp;$D3275,'Bill Report Reference'!$I$2:$I$68,0)),"")</f>
        <v>N/A</v>
      </c>
      <c r="H3275" s="9" t="n">
        <v>1728522000</v>
      </c>
      <c r="I3275" s="7" t="inlineStr">
        <is>
          <t>budget authority</t>
        </is>
      </c>
      <c r="J3275" s="7" t="inlineStr"/>
      <c r="K3275" s="7" t="inlineStr">
        <is>
          <t>FALSE</t>
        </is>
      </c>
      <c r="L3275" s="7" t="inlineStr"/>
      <c r="M3275" s="7" t="inlineStr">
        <is>
          <t>SRC-CRPT-116HRPT450</t>
        </is>
      </c>
      <c r="N3275" s="7" t="inlineStr">
        <is>
          <t>393</t>
        </is>
      </c>
      <c r="O3275" s="7" t="inlineStr">
        <is>
          <t>Title II, Health Resources and Services Administration -- printed as 'Total, Primary Health Care' [FY 2021 Request]</t>
        </is>
      </c>
      <c r="P3275" s="7" t="inlineStr">
        <is>
          <t>AI-extracted</t>
        </is>
      </c>
      <c r="Q3275" s="7" t="n">
        <v>0.5</v>
      </c>
      <c r="R3275" s="7" t="inlineStr">
        <is>
          <t>auto-validated</t>
        </is>
      </c>
      <c r="S3275" s="7" t="str">
        <f>IFERROR(""&amp;INDEX('Bill Report Reference'!$G$2:$G$68,MATCH(INDEX(Account!$J$2:$J$131,MATCH($B3275,Account!$A$2:$A$131,0))&amp;"-"&amp;$C3275&amp;"-"&amp;$D3275,'Bill Report Reference'!$I$2:$I$68,0)),"")</f>
        <v>https://www.govinfo.gov/content/pkg/BUDGET-2021-APP/pdf/BUDGET-2021-APP.pdf</v>
      </c>
      <c r="T3275" s="7" t="str">
        <f>IFERROR(""&amp;INDEX('Bill Report Reference'!$H$2:$H$68,MATCH(INDEX(Account!$J$2:$J$131,MATCH($B3275,Account!$A$2:$A$131,0))&amp;"-"&amp;$C3275&amp;"-"&amp;$D3275,'Bill Report Reference'!$I$2:$I$68,0)),"")</f>
        <v>N/A</v>
      </c>
      <c r="U3275" s="7" t="inlineStr"/>
      <c r="V3275" s="7" t="inlineStr"/>
    </row>
    <row r="3276">
      <c r="A3276" s="7" t="inlineStr">
        <is>
          <t>OBS-LHHS-2405</t>
        </is>
      </c>
      <c r="B3276" s="7" t="inlineStr">
        <is>
          <t>ACC-HHS-HRSA-PROGRAM-SUPPORT</t>
        </is>
      </c>
      <c r="C3276" s="7" t="n">
        <v>2021</v>
      </c>
      <c r="D3276" s="7" t="inlineStr">
        <is>
          <t>President's Budget</t>
        </is>
      </c>
      <c r="E3276" s="7" t="inlineStr">
        <is>
          <t>N/A</t>
        </is>
      </c>
      <c r="F3276" s="7" t="str">
        <f>IFERROR(""&amp;INDEX('Bill Report Reference'!$E$2:$E$68,MATCH(INDEX(Account!$J$2:$J$131,MATCH($B3276,Account!$A$2:$A$131,0))&amp;"-"&amp;$C3276&amp;"-"&amp;$D3276,'Bill Report Reference'!$I$2:$I$68,0)),"")</f>
        <v>PREX 2.8:2021/APP</v>
      </c>
      <c r="G3276" s="7" t="str">
        <f>IFERROR(""&amp;INDEX('Bill Report Reference'!$F$2:$F$68,MATCH(INDEX(Account!$J$2:$J$131,MATCH($B3276,Account!$A$2:$A$131,0))&amp;"-"&amp;$C3276&amp;"-"&amp;$D3276,'Bill Report Reference'!$I$2:$I$68,0)),"")</f>
        <v>N/A</v>
      </c>
      <c r="H3276" s="9" t="n">
        <v>151993000</v>
      </c>
      <c r="I3276" s="7" t="inlineStr">
        <is>
          <t>budget authority</t>
        </is>
      </c>
      <c r="J3276" s="7" t="inlineStr"/>
      <c r="K3276" s="7" t="inlineStr">
        <is>
          <t>FALSE</t>
        </is>
      </c>
      <c r="L3276" s="7" t="inlineStr"/>
      <c r="M3276" s="7" t="inlineStr">
        <is>
          <t>SRC-CRPT-116HRPT450</t>
        </is>
      </c>
      <c r="N3276" s="7" t="inlineStr">
        <is>
          <t>397</t>
        </is>
      </c>
      <c r="O3276" s="7" t="inlineStr">
        <is>
          <t>Title II, Health Resources and Services Administration -- printed as 'Program Management' [FY 2021 Request]</t>
        </is>
      </c>
      <c r="P3276" s="7" t="inlineStr">
        <is>
          <t>AI-extracted</t>
        </is>
      </c>
      <c r="Q3276" s="7" t="n">
        <v>0.95</v>
      </c>
      <c r="R3276" s="7" t="inlineStr">
        <is>
          <t>auto-validated</t>
        </is>
      </c>
      <c r="S3276" s="7" t="str">
        <f>IFERROR(""&amp;INDEX('Bill Report Reference'!$G$2:$G$68,MATCH(INDEX(Account!$J$2:$J$131,MATCH($B3276,Account!$A$2:$A$131,0))&amp;"-"&amp;$C3276&amp;"-"&amp;$D3276,'Bill Report Reference'!$I$2:$I$68,0)),"")</f>
        <v>https://www.govinfo.gov/content/pkg/BUDGET-2021-APP/pdf/BUDGET-2021-APP.pdf</v>
      </c>
      <c r="T3276" s="7" t="str">
        <f>IFERROR(""&amp;INDEX('Bill Report Reference'!$H$2:$H$68,MATCH(INDEX(Account!$J$2:$J$131,MATCH($B3276,Account!$A$2:$A$131,0))&amp;"-"&amp;$C3276&amp;"-"&amp;$D3276,'Bill Report Reference'!$I$2:$I$68,0)),"")</f>
        <v>N/A</v>
      </c>
      <c r="U3276" s="7" t="inlineStr"/>
      <c r="V3276" s="7" t="inlineStr"/>
    </row>
    <row r="3277">
      <c r="A3277" s="7" t="inlineStr">
        <is>
          <t>OBS-LHHS-2406</t>
        </is>
      </c>
      <c r="B3277" s="7" t="inlineStr">
        <is>
          <t>ACC-HHS-HRSA-RURAL-HEALTH</t>
        </is>
      </c>
      <c r="C3277" s="7" t="n">
        <v>2021</v>
      </c>
      <c r="D3277" s="7" t="inlineStr">
        <is>
          <t>President's Budget</t>
        </is>
      </c>
      <c r="E3277" s="7" t="inlineStr">
        <is>
          <t>N/A</t>
        </is>
      </c>
      <c r="F3277" s="7" t="str">
        <f>IFERROR(""&amp;INDEX('Bill Report Reference'!$E$2:$E$68,MATCH(INDEX(Account!$J$2:$J$131,MATCH($B3277,Account!$A$2:$A$131,0))&amp;"-"&amp;$C3277&amp;"-"&amp;$D3277,'Bill Report Reference'!$I$2:$I$68,0)),"")</f>
        <v>PREX 2.8:2021/APP</v>
      </c>
      <c r="G3277" s="7" t="str">
        <f>IFERROR(""&amp;INDEX('Bill Report Reference'!$F$2:$F$68,MATCH(INDEX(Account!$J$2:$J$131,MATCH($B3277,Account!$A$2:$A$131,0))&amp;"-"&amp;$C3277&amp;"-"&amp;$D3277,'Bill Report Reference'!$I$2:$I$68,0)),"")</f>
        <v>N/A</v>
      </c>
      <c r="H3277" s="9" t="n">
        <v>246834000</v>
      </c>
      <c r="I3277" s="7" t="inlineStr">
        <is>
          <t>budget authority</t>
        </is>
      </c>
      <c r="J3277" s="7" t="inlineStr"/>
      <c r="K3277" s="7" t="inlineStr">
        <is>
          <t>FALSE</t>
        </is>
      </c>
      <c r="L3277" s="7" t="inlineStr"/>
      <c r="M3277" s="7" t="inlineStr">
        <is>
          <t>SRC-CRPT-116HRPT450</t>
        </is>
      </c>
      <c r="N3277" s="7" t="inlineStr">
        <is>
          <t>397</t>
        </is>
      </c>
      <c r="O3277" s="7" t="inlineStr">
        <is>
          <t>Title II, Health Resources and Services Administration -- printed as 'Total, Rural Health' [FY 2021 Request]</t>
        </is>
      </c>
      <c r="P3277" s="7" t="inlineStr">
        <is>
          <t>AI-extracted</t>
        </is>
      </c>
      <c r="Q3277" s="7" t="n">
        <v>0.95</v>
      </c>
      <c r="R3277" s="7" t="inlineStr">
        <is>
          <t>auto-validated</t>
        </is>
      </c>
      <c r="S3277" s="7" t="str">
        <f>IFERROR(""&amp;INDEX('Bill Report Reference'!$G$2:$G$68,MATCH(INDEX(Account!$J$2:$J$131,MATCH($B3277,Account!$A$2:$A$131,0))&amp;"-"&amp;$C3277&amp;"-"&amp;$D3277,'Bill Report Reference'!$I$2:$I$68,0)),"")</f>
        <v>https://www.govinfo.gov/content/pkg/BUDGET-2021-APP/pdf/BUDGET-2021-APP.pdf</v>
      </c>
      <c r="T3277" s="7" t="str">
        <f>IFERROR(""&amp;INDEX('Bill Report Reference'!$H$2:$H$68,MATCH(INDEX(Account!$J$2:$J$131,MATCH($B3277,Account!$A$2:$A$131,0))&amp;"-"&amp;$C3277&amp;"-"&amp;$D3277,'Bill Report Reference'!$I$2:$I$68,0)),"")</f>
        <v>N/A</v>
      </c>
      <c r="U3277" s="7" t="inlineStr"/>
      <c r="V3277" s="7" t="inlineStr"/>
    </row>
    <row r="3278">
      <c r="A3278" s="7" t="inlineStr">
        <is>
          <t>OBS-LHHS-2407</t>
        </is>
      </c>
      <c r="B3278" s="7" t="inlineStr">
        <is>
          <t>ACC-HHS-HRSA-RYAN-WHITE</t>
        </is>
      </c>
      <c r="C3278" s="7" t="n">
        <v>2021</v>
      </c>
      <c r="D3278" s="7" t="inlineStr">
        <is>
          <t>President's Budget</t>
        </is>
      </c>
      <c r="E3278" s="7" t="inlineStr">
        <is>
          <t>N/A</t>
        </is>
      </c>
      <c r="F3278" s="7" t="str">
        <f>IFERROR(""&amp;INDEX('Bill Report Reference'!$E$2:$E$68,MATCH(INDEX(Account!$J$2:$J$131,MATCH($B3278,Account!$A$2:$A$131,0))&amp;"-"&amp;$C3278&amp;"-"&amp;$D3278,'Bill Report Reference'!$I$2:$I$68,0)),"")</f>
        <v>PREX 2.8:2021/APP</v>
      </c>
      <c r="G3278" s="7" t="str">
        <f>IFERROR(""&amp;INDEX('Bill Report Reference'!$F$2:$F$68,MATCH(INDEX(Account!$J$2:$J$131,MATCH($B3278,Account!$A$2:$A$131,0))&amp;"-"&amp;$C3278&amp;"-"&amp;$D3278,'Bill Report Reference'!$I$2:$I$68,0)),"")</f>
        <v>N/A</v>
      </c>
      <c r="H3278" s="9" t="n">
        <v>2483781000</v>
      </c>
      <c r="I3278" s="7" t="inlineStr">
        <is>
          <t>budget authority</t>
        </is>
      </c>
      <c r="J3278" s="7" t="inlineStr"/>
      <c r="K3278" s="7" t="inlineStr">
        <is>
          <t>FALSE</t>
        </is>
      </c>
      <c r="L3278" s="7" t="inlineStr"/>
      <c r="M3278" s="7" t="inlineStr">
        <is>
          <t>SRC-CRPT-116HRPT450</t>
        </is>
      </c>
      <c r="N3278" s="7" t="inlineStr">
        <is>
          <t>396</t>
        </is>
      </c>
      <c r="O3278" s="7" t="inlineStr">
        <is>
          <t>Title II, Health Resources and Services Administration -- printed as 'Total, Ryan White HIV/AIDS program' [FY 2021 Request]</t>
        </is>
      </c>
      <c r="P3278" s="7" t="inlineStr">
        <is>
          <t>AI-extracted</t>
        </is>
      </c>
      <c r="Q3278" s="7" t="n">
        <v>0.5</v>
      </c>
      <c r="R3278" s="7" t="inlineStr">
        <is>
          <t>auto-validated</t>
        </is>
      </c>
      <c r="S3278" s="7" t="str">
        <f>IFERROR(""&amp;INDEX('Bill Report Reference'!$G$2:$G$68,MATCH(INDEX(Account!$J$2:$J$131,MATCH($B3278,Account!$A$2:$A$131,0))&amp;"-"&amp;$C3278&amp;"-"&amp;$D3278,'Bill Report Reference'!$I$2:$I$68,0)),"")</f>
        <v>https://www.govinfo.gov/content/pkg/BUDGET-2021-APP/pdf/BUDGET-2021-APP.pdf</v>
      </c>
      <c r="T3278" s="7" t="str">
        <f>IFERROR(""&amp;INDEX('Bill Report Reference'!$H$2:$H$68,MATCH(INDEX(Account!$J$2:$J$131,MATCH($B3278,Account!$A$2:$A$131,0))&amp;"-"&amp;$C3278&amp;"-"&amp;$D3278,'Bill Report Reference'!$I$2:$I$68,0)),"")</f>
        <v>N/A</v>
      </c>
      <c r="U3278" s="7" t="inlineStr"/>
      <c r="V3278" s="7" t="inlineStr"/>
    </row>
    <row r="3279">
      <c r="A3279" s="7" t="inlineStr">
        <is>
          <t>OBS-LHHS-2408</t>
        </is>
      </c>
      <c r="B3279" s="7" t="inlineStr">
        <is>
          <t>ACC-HHS-HRSA-TOTAL</t>
        </is>
      </c>
      <c r="C3279" s="7" t="n">
        <v>2021</v>
      </c>
      <c r="D3279" s="7" t="inlineStr">
        <is>
          <t>President's Budget</t>
        </is>
      </c>
      <c r="E3279" s="7" t="inlineStr">
        <is>
          <t>N/A</t>
        </is>
      </c>
      <c r="F3279" s="7" t="str">
        <f>IFERROR(""&amp;INDEX('Bill Report Reference'!$E$2:$E$68,MATCH(INDEX(Account!$J$2:$J$131,MATCH($B3279,Account!$A$2:$A$131,0))&amp;"-"&amp;$C3279&amp;"-"&amp;$D3279,'Bill Report Reference'!$I$2:$I$68,0)),"")</f>
        <v>PREX 2.8:2021/APP</v>
      </c>
      <c r="G3279" s="7" t="str">
        <f>IFERROR(""&amp;INDEX('Bill Report Reference'!$F$2:$F$68,MATCH(INDEX(Account!$J$2:$J$131,MATCH($B3279,Account!$A$2:$A$131,0))&amp;"-"&amp;$C3279&amp;"-"&amp;$D3279,'Bill Report Reference'!$I$2:$I$68,0)),"")</f>
        <v>N/A</v>
      </c>
      <c r="H3279" s="9" t="n">
        <v>6570885000</v>
      </c>
      <c r="I3279" s="7" t="inlineStr">
        <is>
          <t>budget authority</t>
        </is>
      </c>
      <c r="J3279" s="7" t="inlineStr"/>
      <c r="K3279" s="7" t="inlineStr">
        <is>
          <t>FALSE</t>
        </is>
      </c>
      <c r="L3279" s="7" t="inlineStr"/>
      <c r="M3279" s="7" t="inlineStr">
        <is>
          <t>SRC-CRPT-116HRPT450</t>
        </is>
      </c>
      <c r="N3279" s="7" t="inlineStr">
        <is>
          <t>398</t>
        </is>
      </c>
      <c r="O3279" s="7" t="inlineStr">
        <is>
          <t>Title II, Health Resources and Services Administration -- printed as 'Total, Health Resources and Services Administration' [FY 2021 Request]</t>
        </is>
      </c>
      <c r="P3279" s="7" t="inlineStr">
        <is>
          <t>AI-extracted</t>
        </is>
      </c>
      <c r="Q3279" s="7" t="n">
        <v>0.5</v>
      </c>
      <c r="R3279" s="7" t="inlineStr">
        <is>
          <t>auto-validated</t>
        </is>
      </c>
      <c r="S3279" s="7" t="str">
        <f>IFERROR(""&amp;INDEX('Bill Report Reference'!$G$2:$G$68,MATCH(INDEX(Account!$J$2:$J$131,MATCH($B3279,Account!$A$2:$A$131,0))&amp;"-"&amp;$C3279&amp;"-"&amp;$D3279,'Bill Report Reference'!$I$2:$I$68,0)),"")</f>
        <v>https://www.govinfo.gov/content/pkg/BUDGET-2021-APP/pdf/BUDGET-2021-APP.pdf</v>
      </c>
      <c r="T3279" s="7" t="str">
        <f>IFERROR(""&amp;INDEX('Bill Report Reference'!$H$2:$H$68,MATCH(INDEX(Account!$J$2:$J$131,MATCH($B3279,Account!$A$2:$A$131,0))&amp;"-"&amp;$C3279&amp;"-"&amp;$D3279,'Bill Report Reference'!$I$2:$I$68,0)),"")</f>
        <v>N/A</v>
      </c>
      <c r="U3279" s="7" t="inlineStr"/>
      <c r="V3279" s="7" t="inlineStr"/>
    </row>
    <row r="3280">
      <c r="A3280" s="7" t="inlineStr">
        <is>
          <t>OBS-LHHS-2409</t>
        </is>
      </c>
      <c r="B3280" s="7" t="inlineStr">
        <is>
          <t>ACC-HHS-HRSA-VICTF</t>
        </is>
      </c>
      <c r="C3280" s="7" t="n">
        <v>2021</v>
      </c>
      <c r="D3280" s="7" t="inlineStr">
        <is>
          <t>President's Budget</t>
        </is>
      </c>
      <c r="E3280" s="7" t="inlineStr">
        <is>
          <t>N/A</t>
        </is>
      </c>
      <c r="F3280" s="7" t="str">
        <f>IFERROR(""&amp;INDEX('Bill Report Reference'!$E$2:$E$68,MATCH(INDEX(Account!$J$2:$J$131,MATCH($B3280,Account!$A$2:$A$131,0))&amp;"-"&amp;$C3280&amp;"-"&amp;$D3280,'Bill Report Reference'!$I$2:$I$68,0)),"")</f>
        <v>PREX 2.8:2021/APP</v>
      </c>
      <c r="G3280" s="7" t="str">
        <f>IFERROR(""&amp;INDEX('Bill Report Reference'!$F$2:$F$68,MATCH(INDEX(Account!$J$2:$J$131,MATCH($B3280,Account!$A$2:$A$131,0))&amp;"-"&amp;$C3280&amp;"-"&amp;$D3280,'Bill Report Reference'!$I$2:$I$68,0)),"")</f>
        <v>N/A</v>
      </c>
      <c r="H3280" s="9" t="n">
        <v>281800000</v>
      </c>
      <c r="I3280" s="7" t="inlineStr">
        <is>
          <t>budget authority</t>
        </is>
      </c>
      <c r="J3280" s="7" t="inlineStr"/>
      <c r="K3280" s="7" t="inlineStr">
        <is>
          <t>FALSE</t>
        </is>
      </c>
      <c r="L3280" s="7" t="inlineStr"/>
      <c r="M3280" s="7" t="inlineStr">
        <is>
          <t>SRC-CRPT-116HRPT450</t>
        </is>
      </c>
      <c r="N3280" s="7" t="inlineStr">
        <is>
          <t>398</t>
        </is>
      </c>
      <c r="O3280" s="7" t="inlineStr">
        <is>
          <t>Title II, Health Resources and Services Administration -- printed as 'Total, Vaccine Injury Compensation Trust Fund' [FY 2021 Request]</t>
        </is>
      </c>
      <c r="P3280" s="7" t="inlineStr">
        <is>
          <t>AI-extracted</t>
        </is>
      </c>
      <c r="Q3280" s="7" t="n">
        <v>0.95</v>
      </c>
      <c r="R3280" s="7" t="inlineStr">
        <is>
          <t>auto-validated</t>
        </is>
      </c>
      <c r="S3280" s="7" t="str">
        <f>IFERROR(""&amp;INDEX('Bill Report Reference'!$G$2:$G$68,MATCH(INDEX(Account!$J$2:$J$131,MATCH($B3280,Account!$A$2:$A$131,0))&amp;"-"&amp;$C3280&amp;"-"&amp;$D3280,'Bill Report Reference'!$I$2:$I$68,0)),"")</f>
        <v>https://www.govinfo.gov/content/pkg/BUDGET-2021-APP/pdf/BUDGET-2021-APP.pdf</v>
      </c>
      <c r="T3280" s="7" t="str">
        <f>IFERROR(""&amp;INDEX('Bill Report Reference'!$H$2:$H$68,MATCH(INDEX(Account!$J$2:$J$131,MATCH($B3280,Account!$A$2:$A$131,0))&amp;"-"&amp;$C3280&amp;"-"&amp;$D3280,'Bill Report Reference'!$I$2:$I$68,0)),"")</f>
        <v>N/A</v>
      </c>
      <c r="U3280" s="7" t="inlineStr"/>
      <c r="V3280" s="7" t="inlineStr"/>
    </row>
    <row r="3281">
      <c r="A3281" s="7" t="inlineStr">
        <is>
          <t>OBS-LHHS-2410</t>
        </is>
      </c>
      <c r="B3281" s="7" t="inlineStr">
        <is>
          <t>ACC-HHS-NIH-BUILDINGS-FACILITIES</t>
        </is>
      </c>
      <c r="C3281" s="7" t="n">
        <v>2021</v>
      </c>
      <c r="D3281" s="7" t="inlineStr">
        <is>
          <t>President's Budget</t>
        </is>
      </c>
      <c r="E3281" s="7" t="inlineStr">
        <is>
          <t>N/A</t>
        </is>
      </c>
      <c r="F3281" s="7" t="str">
        <f>IFERROR(""&amp;INDEX('Bill Report Reference'!$E$2:$E$68,MATCH(INDEX(Account!$J$2:$J$131,MATCH($B3281,Account!$A$2:$A$131,0))&amp;"-"&amp;$C3281&amp;"-"&amp;$D3281,'Bill Report Reference'!$I$2:$I$68,0)),"")</f>
        <v>PREX 2.8:2021/APP</v>
      </c>
      <c r="G3281" s="7" t="str">
        <f>IFERROR(""&amp;INDEX('Bill Report Reference'!$F$2:$F$68,MATCH(INDEX(Account!$J$2:$J$131,MATCH($B3281,Account!$A$2:$A$131,0))&amp;"-"&amp;$C3281&amp;"-"&amp;$D3281,'Bill Report Reference'!$I$2:$I$68,0)),"")</f>
        <v>N/A</v>
      </c>
      <c r="H3281" s="9" t="n">
        <v>300000000</v>
      </c>
      <c r="I3281" s="7" t="inlineStr">
        <is>
          <t>budget authority</t>
        </is>
      </c>
      <c r="J3281" s="7" t="inlineStr"/>
      <c r="K3281" s="7" t="inlineStr">
        <is>
          <t>FALSE</t>
        </is>
      </c>
      <c r="L3281" s="7" t="inlineStr"/>
      <c r="M3281" s="7" t="inlineStr">
        <is>
          <t>SRC-CRPT-116HRPT450</t>
        </is>
      </c>
      <c r="N3281" s="7" t="inlineStr">
        <is>
          <t>408</t>
        </is>
      </c>
      <c r="O3281" s="7" t="inlineStr">
        <is>
          <t>Title II, National Institutes of Health -- printed as 'Buildings and Facilities' [FY 2021 Request]</t>
        </is>
      </c>
      <c r="P3281" s="7" t="inlineStr">
        <is>
          <t>AI-extracted</t>
        </is>
      </c>
      <c r="Q3281" s="7" t="n">
        <v>0.95</v>
      </c>
      <c r="R3281" s="7" t="inlineStr">
        <is>
          <t>auto-validated</t>
        </is>
      </c>
      <c r="S3281" s="7" t="str">
        <f>IFERROR(""&amp;INDEX('Bill Report Reference'!$G$2:$G$68,MATCH(INDEX(Account!$J$2:$J$131,MATCH($B3281,Account!$A$2:$A$131,0))&amp;"-"&amp;$C3281&amp;"-"&amp;$D3281,'Bill Report Reference'!$I$2:$I$68,0)),"")</f>
        <v>https://www.govinfo.gov/content/pkg/BUDGET-2021-APP/pdf/BUDGET-2021-APP.pdf</v>
      </c>
      <c r="T3281" s="7" t="str">
        <f>IFERROR(""&amp;INDEX('Bill Report Reference'!$H$2:$H$68,MATCH(INDEX(Account!$J$2:$J$131,MATCH($B3281,Account!$A$2:$A$131,0))&amp;"-"&amp;$C3281&amp;"-"&amp;$D3281,'Bill Report Reference'!$I$2:$I$68,0)),"")</f>
        <v>N/A</v>
      </c>
      <c r="U3281" s="7" t="inlineStr"/>
      <c r="V3281" s="7" t="inlineStr"/>
    </row>
    <row r="3282">
      <c r="A3282" s="7" t="inlineStr">
        <is>
          <t>OBS-LHHS-2411</t>
        </is>
      </c>
      <c r="B3282" s="7" t="inlineStr">
        <is>
          <t>ACC-HHS-NIH-CURES</t>
        </is>
      </c>
      <c r="C3282" s="7" t="n">
        <v>2021</v>
      </c>
      <c r="D3282" s="7" t="inlineStr">
        <is>
          <t>President's Budget</t>
        </is>
      </c>
      <c r="E3282" s="7" t="inlineStr">
        <is>
          <t>N/A</t>
        </is>
      </c>
      <c r="F3282" s="7" t="str">
        <f>IFERROR(""&amp;INDEX('Bill Report Reference'!$E$2:$E$68,MATCH(INDEX(Account!$J$2:$J$131,MATCH($B3282,Account!$A$2:$A$131,0))&amp;"-"&amp;$C3282&amp;"-"&amp;$D3282,'Bill Report Reference'!$I$2:$I$68,0)),"")</f>
        <v>PREX 2.8:2021/APP</v>
      </c>
      <c r="G3282" s="7" t="str">
        <f>IFERROR(""&amp;INDEX('Bill Report Reference'!$F$2:$F$68,MATCH(INDEX(Account!$J$2:$J$131,MATCH($B3282,Account!$A$2:$A$131,0))&amp;"-"&amp;$C3282&amp;"-"&amp;$D3282,'Bill Report Reference'!$I$2:$I$68,0)),"")</f>
        <v>N/A</v>
      </c>
      <c r="H3282" s="9" t="n">
        <v>404000000</v>
      </c>
      <c r="I3282" s="7" t="inlineStr">
        <is>
          <t>budget authority</t>
        </is>
      </c>
      <c r="J3282" s="7" t="inlineStr"/>
      <c r="K3282" s="7" t="inlineStr">
        <is>
          <t>FALSE</t>
        </is>
      </c>
      <c r="L3282" s="7" t="inlineStr"/>
      <c r="M3282" s="7" t="inlineStr">
        <is>
          <t>SRC-CRPT-116HRPT450</t>
        </is>
      </c>
      <c r="N3282" s="7" t="inlineStr">
        <is>
          <t>426</t>
        </is>
      </c>
      <c r="O3282" s="7" t="inlineStr">
        <is>
          <t>Title II, National Institutes of Health -- printed as 'CURES Act2/' [FY 2021 Request]</t>
        </is>
      </c>
      <c r="P3282" s="7" t="inlineStr">
        <is>
          <t>AI-extracted</t>
        </is>
      </c>
      <c r="Q3282" s="7" t="n">
        <v>0.95</v>
      </c>
      <c r="R3282" s="7" t="inlineStr">
        <is>
          <t>auto-validated</t>
        </is>
      </c>
      <c r="S3282" s="7" t="str">
        <f>IFERROR(""&amp;INDEX('Bill Report Reference'!$G$2:$G$68,MATCH(INDEX(Account!$J$2:$J$131,MATCH($B3282,Account!$A$2:$A$131,0))&amp;"-"&amp;$C3282&amp;"-"&amp;$D3282,'Bill Report Reference'!$I$2:$I$68,0)),"")</f>
        <v>https://www.govinfo.gov/content/pkg/BUDGET-2021-APP/pdf/BUDGET-2021-APP.pdf</v>
      </c>
      <c r="T3282" s="7" t="str">
        <f>IFERROR(""&amp;INDEX('Bill Report Reference'!$H$2:$H$68,MATCH(INDEX(Account!$J$2:$J$131,MATCH($B3282,Account!$A$2:$A$131,0))&amp;"-"&amp;$C3282&amp;"-"&amp;$D3282,'Bill Report Reference'!$I$2:$I$68,0)),"")</f>
        <v>N/A</v>
      </c>
      <c r="U3282" s="7" t="inlineStr"/>
      <c r="V3282" s="7" t="inlineStr"/>
    </row>
    <row r="3283">
      <c r="A3283" s="7" t="inlineStr">
        <is>
          <t>OBS-LHHS-2412</t>
        </is>
      </c>
      <c r="B3283" s="7" t="inlineStr">
        <is>
          <t>ACC-HHS-NIH-FIC</t>
        </is>
      </c>
      <c r="C3283" s="7" t="n">
        <v>2021</v>
      </c>
      <c r="D3283" s="7" t="inlineStr">
        <is>
          <t>President's Budget</t>
        </is>
      </c>
      <c r="E3283" s="7" t="inlineStr">
        <is>
          <t>N/A</t>
        </is>
      </c>
      <c r="F3283" s="7" t="str">
        <f>IFERROR(""&amp;INDEX('Bill Report Reference'!$E$2:$E$68,MATCH(INDEX(Account!$J$2:$J$131,MATCH($B3283,Account!$A$2:$A$131,0))&amp;"-"&amp;$C3283&amp;"-"&amp;$D3283,'Bill Report Reference'!$I$2:$I$68,0)),"")</f>
        <v>PREX 2.8:2021/APP</v>
      </c>
      <c r="G3283" s="7" t="str">
        <f>IFERROR(""&amp;INDEX('Bill Report Reference'!$F$2:$F$68,MATCH(INDEX(Account!$J$2:$J$131,MATCH($B3283,Account!$A$2:$A$131,0))&amp;"-"&amp;$C3283&amp;"-"&amp;$D3283,'Bill Report Reference'!$I$2:$I$68,0)),"")</f>
        <v>N/A</v>
      </c>
      <c r="H3283" s="9" t="n">
        <v>73531000</v>
      </c>
      <c r="I3283" s="7" t="inlineStr">
        <is>
          <t>budget authority</t>
        </is>
      </c>
      <c r="J3283" s="7" t="inlineStr"/>
      <c r="K3283" s="7" t="inlineStr">
        <is>
          <t>FALSE</t>
        </is>
      </c>
      <c r="L3283" s="7" t="inlineStr"/>
      <c r="M3283" s="7" t="inlineStr">
        <is>
          <t>SRC-CRPT-116HRPT450</t>
        </is>
      </c>
      <c r="N3283" s="7" t="inlineStr">
        <is>
          <t>407</t>
        </is>
      </c>
      <c r="O3283" s="7" t="inlineStr">
        <is>
          <t>Title II, National Institutes of Health -- printed as 'John E. Fogarty International Center (FIC)' [FY 2021 Request]</t>
        </is>
      </c>
      <c r="P3283" s="7" t="inlineStr">
        <is>
          <t>AI-extracted</t>
        </is>
      </c>
      <c r="Q3283" s="7" t="n">
        <v>0.95</v>
      </c>
      <c r="R3283" s="7" t="inlineStr">
        <is>
          <t>auto-validated</t>
        </is>
      </c>
      <c r="S3283" s="7" t="str">
        <f>IFERROR(""&amp;INDEX('Bill Report Reference'!$G$2:$G$68,MATCH(INDEX(Account!$J$2:$J$131,MATCH($B3283,Account!$A$2:$A$131,0))&amp;"-"&amp;$C3283&amp;"-"&amp;$D3283,'Bill Report Reference'!$I$2:$I$68,0)),"")</f>
        <v>https://www.govinfo.gov/content/pkg/BUDGET-2021-APP/pdf/BUDGET-2021-APP.pdf</v>
      </c>
      <c r="T3283" s="7" t="str">
        <f>IFERROR(""&amp;INDEX('Bill Report Reference'!$H$2:$H$68,MATCH(INDEX(Account!$J$2:$J$131,MATCH($B3283,Account!$A$2:$A$131,0))&amp;"-"&amp;$C3283&amp;"-"&amp;$D3283,'Bill Report Reference'!$I$2:$I$68,0)),"")</f>
        <v>N/A</v>
      </c>
      <c r="U3283" s="7" t="inlineStr"/>
      <c r="V3283" s="7" t="inlineStr"/>
    </row>
    <row r="3284">
      <c r="A3284" s="7" t="inlineStr">
        <is>
          <t>OBS-LHHS-2413</t>
        </is>
      </c>
      <c r="B3284" s="7" t="inlineStr">
        <is>
          <t>ACC-HHS-NIH-NCATS</t>
        </is>
      </c>
      <c r="C3284" s="7" t="n">
        <v>2021</v>
      </c>
      <c r="D3284" s="7" t="inlineStr">
        <is>
          <t>President's Budget</t>
        </is>
      </c>
      <c r="E3284" s="7" t="inlineStr">
        <is>
          <t>N/A</t>
        </is>
      </c>
      <c r="F3284" s="7" t="str">
        <f>IFERROR(""&amp;INDEX('Bill Report Reference'!$E$2:$E$68,MATCH(INDEX(Account!$J$2:$J$131,MATCH($B3284,Account!$A$2:$A$131,0))&amp;"-"&amp;$C3284&amp;"-"&amp;$D3284,'Bill Report Reference'!$I$2:$I$68,0)),"")</f>
        <v>PREX 2.8:2021/APP</v>
      </c>
      <c r="G3284" s="7" t="str">
        <f>IFERROR(""&amp;INDEX('Bill Report Reference'!$F$2:$F$68,MATCH(INDEX(Account!$J$2:$J$131,MATCH($B3284,Account!$A$2:$A$131,0))&amp;"-"&amp;$C3284&amp;"-"&amp;$D3284,'Bill Report Reference'!$I$2:$I$68,0)),"")</f>
        <v>N/A</v>
      </c>
      <c r="H3284" s="9" t="n">
        <v>787703000</v>
      </c>
      <c r="I3284" s="7" t="inlineStr">
        <is>
          <t>budget authority</t>
        </is>
      </c>
      <c r="J3284" s="7" t="inlineStr"/>
      <c r="K3284" s="7" t="inlineStr">
        <is>
          <t>FALSE</t>
        </is>
      </c>
      <c r="L3284" s="7" t="inlineStr"/>
      <c r="M3284" s="7" t="inlineStr">
        <is>
          <t>SRC-CRPT-116HRPT450</t>
        </is>
      </c>
      <c r="N3284" s="7" t="inlineStr">
        <is>
          <t>407</t>
        </is>
      </c>
      <c r="O3284" s="7" t="inlineStr">
        <is>
          <t>Title II, National Institutes of Health -- printed as 'National Center for Advancing Translational Sciences (NCATS)' [FY 2021 Request]</t>
        </is>
      </c>
      <c r="P3284" s="7" t="inlineStr">
        <is>
          <t>AI-extracted</t>
        </is>
      </c>
      <c r="Q3284" s="7" t="n">
        <v>0.95</v>
      </c>
      <c r="R3284" s="7" t="inlineStr">
        <is>
          <t>auto-validated</t>
        </is>
      </c>
      <c r="S3284" s="7" t="str">
        <f>IFERROR(""&amp;INDEX('Bill Report Reference'!$G$2:$G$68,MATCH(INDEX(Account!$J$2:$J$131,MATCH($B3284,Account!$A$2:$A$131,0))&amp;"-"&amp;$C3284&amp;"-"&amp;$D3284,'Bill Report Reference'!$I$2:$I$68,0)),"")</f>
        <v>https://www.govinfo.gov/content/pkg/BUDGET-2021-APP/pdf/BUDGET-2021-APP.pdf</v>
      </c>
      <c r="T3284" s="7" t="str">
        <f>IFERROR(""&amp;INDEX('Bill Report Reference'!$H$2:$H$68,MATCH(INDEX(Account!$J$2:$J$131,MATCH($B3284,Account!$A$2:$A$131,0))&amp;"-"&amp;$C3284&amp;"-"&amp;$D3284,'Bill Report Reference'!$I$2:$I$68,0)),"")</f>
        <v>N/A</v>
      </c>
      <c r="U3284" s="7" t="inlineStr"/>
      <c r="V3284" s="7" t="inlineStr"/>
    </row>
    <row r="3285">
      <c r="A3285" s="7" t="inlineStr">
        <is>
          <t>OBS-LHHS-2414</t>
        </is>
      </c>
      <c r="B3285" s="7" t="inlineStr">
        <is>
          <t>ACC-HHS-NIH-NCCIH</t>
        </is>
      </c>
      <c r="C3285" s="7" t="n">
        <v>2021</v>
      </c>
      <c r="D3285" s="7" t="inlineStr">
        <is>
          <t>President's Budget</t>
        </is>
      </c>
      <c r="E3285" s="7" t="inlineStr">
        <is>
          <t>N/A</t>
        </is>
      </c>
      <c r="F3285" s="7" t="str">
        <f>IFERROR(""&amp;INDEX('Bill Report Reference'!$E$2:$E$68,MATCH(INDEX(Account!$J$2:$J$131,MATCH($B3285,Account!$A$2:$A$131,0))&amp;"-"&amp;$C3285&amp;"-"&amp;$D3285,'Bill Report Reference'!$I$2:$I$68,0)),"")</f>
        <v>PREX 2.8:2021/APP</v>
      </c>
      <c r="G3285" s="7" t="str">
        <f>IFERROR(""&amp;INDEX('Bill Report Reference'!$F$2:$F$68,MATCH(INDEX(Account!$J$2:$J$131,MATCH($B3285,Account!$A$2:$A$131,0))&amp;"-"&amp;$C3285&amp;"-"&amp;$D3285,'Bill Report Reference'!$I$2:$I$68,0)),"")</f>
        <v>N/A</v>
      </c>
      <c r="H3285" s="9" t="n">
        <v>138167000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Center for Complementary and Integrative Health (NCCIH)' [FY 2021 Request]</t>
        </is>
      </c>
      <c r="P3285" s="7" t="inlineStr">
        <is>
          <t>AI-extracted</t>
        </is>
      </c>
      <c r="Q3285" s="7" t="n">
        <v>0.95</v>
      </c>
      <c r="R3285" s="7" t="inlineStr">
        <is>
          <t>auto-validated</t>
        </is>
      </c>
      <c r="S3285" s="7" t="str">
        <f>IFERROR(""&amp;INDEX('Bill Report Reference'!$G$2:$G$68,MATCH(INDEX(Account!$J$2:$J$131,MATCH($B3285,Account!$A$2:$A$131,0))&amp;"-"&amp;$C3285&amp;"-"&amp;$D3285,'Bill Report Reference'!$I$2:$I$68,0)),"")</f>
        <v>https://www.govinfo.gov/content/pkg/BUDGET-2021-APP/pdf/BUDGET-2021-APP.pdf</v>
      </c>
      <c r="T3285" s="7" t="str">
        <f>IFERROR(""&amp;INDEX('Bill Report Reference'!$H$2:$H$68,MATCH(INDEX(Account!$J$2:$J$131,MATCH($B3285,Account!$A$2:$A$131,0))&amp;"-"&amp;$C3285&amp;"-"&amp;$D3285,'Bill Report Reference'!$I$2:$I$68,0)),"")</f>
        <v>N/A</v>
      </c>
      <c r="U3285" s="7" t="inlineStr"/>
      <c r="V3285" s="7" t="inlineStr"/>
    </row>
    <row r="3286">
      <c r="A3286" s="7" t="inlineStr">
        <is>
          <t>OBS-LHHS-2415</t>
        </is>
      </c>
      <c r="B3286" s="7" t="inlineStr">
        <is>
          <t>ACC-HHS-NIH-NCI</t>
        </is>
      </c>
      <c r="C3286" s="7" t="n">
        <v>2021</v>
      </c>
      <c r="D3286" s="7" t="inlineStr">
        <is>
          <t>President's Budget</t>
        </is>
      </c>
      <c r="E3286" s="7" t="inlineStr">
        <is>
          <t>N/A</t>
        </is>
      </c>
      <c r="F3286" s="7" t="str">
        <f>IFERROR(""&amp;INDEX('Bill Report Reference'!$E$2:$E$68,MATCH(INDEX(Account!$J$2:$J$131,MATCH($B3286,Account!$A$2:$A$131,0))&amp;"-"&amp;$C3286&amp;"-"&amp;$D3286,'Bill Report Reference'!$I$2:$I$68,0)),"")</f>
        <v>PREX 2.8:2021/APP</v>
      </c>
      <c r="G3286" s="7" t="str">
        <f>IFERROR(""&amp;INDEX('Bill Report Reference'!$F$2:$F$68,MATCH(INDEX(Account!$J$2:$J$131,MATCH($B3286,Account!$A$2:$A$131,0))&amp;"-"&amp;$C3286&amp;"-"&amp;$D3286,'Bill Report Reference'!$I$2:$I$68,0)),"")</f>
        <v>N/A</v>
      </c>
      <c r="H3286" s="9" t="n">
        <v>5686173000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Cancer Institute (NCI)' [FY 2021 Request]</t>
        </is>
      </c>
      <c r="P3286" s="7" t="inlineStr">
        <is>
          <t>AI-extracted</t>
        </is>
      </c>
      <c r="Q3286" s="7" t="n">
        <v>0.95</v>
      </c>
      <c r="R3286" s="7" t="inlineStr">
        <is>
          <t>auto-validated</t>
        </is>
      </c>
      <c r="S3286" s="7" t="str">
        <f>IFERROR(""&amp;INDEX('Bill Report Reference'!$G$2:$G$68,MATCH(INDEX(Account!$J$2:$J$131,MATCH($B3286,Account!$A$2:$A$131,0))&amp;"-"&amp;$C3286&amp;"-"&amp;$D3286,'Bill Report Reference'!$I$2:$I$68,0)),"")</f>
        <v>https://www.govinfo.gov/content/pkg/BUDGET-2021-APP/pdf/BUDGET-2021-APP.pdf</v>
      </c>
      <c r="T3286" s="7" t="str">
        <f>IFERROR(""&amp;INDEX('Bill Report Reference'!$H$2:$H$68,MATCH(INDEX(Account!$J$2:$J$131,MATCH($B3286,Account!$A$2:$A$131,0))&amp;"-"&amp;$C3286&amp;"-"&amp;$D3286,'Bill Report Reference'!$I$2:$I$68,0)),"")</f>
        <v>N/A</v>
      </c>
      <c r="U3286" s="7" t="inlineStr"/>
      <c r="V3286" s="7" t="inlineStr"/>
    </row>
    <row r="3287">
      <c r="A3287" s="7" t="inlineStr">
        <is>
          <t>OBS-LHHS-2416</t>
        </is>
      </c>
      <c r="B3287" s="7" t="inlineStr">
        <is>
          <t>ACC-HHS-NIH-NEI</t>
        </is>
      </c>
      <c r="C3287" s="7" t="n">
        <v>2021</v>
      </c>
      <c r="D3287" s="7" t="inlineStr">
        <is>
          <t>President's Budget</t>
        </is>
      </c>
      <c r="E3287" s="7" t="inlineStr">
        <is>
          <t>N/A</t>
        </is>
      </c>
      <c r="F3287" s="7" t="str">
        <f>IFERROR(""&amp;INDEX('Bill Report Reference'!$E$2:$E$68,MATCH(INDEX(Account!$J$2:$J$131,MATCH($B3287,Account!$A$2:$A$131,0))&amp;"-"&amp;$C3287&amp;"-"&amp;$D3287,'Bill Report Reference'!$I$2:$I$68,0)),"")</f>
        <v>PREX 2.8:2021/APP</v>
      </c>
      <c r="G3287" s="7" t="str">
        <f>IFERROR(""&amp;INDEX('Bill Report Reference'!$F$2:$F$68,MATCH(INDEX(Account!$J$2:$J$131,MATCH($B3287,Account!$A$2:$A$131,0))&amp;"-"&amp;$C3287&amp;"-"&amp;$D3287,'Bill Report Reference'!$I$2:$I$68,0)),"")</f>
        <v>N/A</v>
      </c>
      <c r="H3287" s="9" t="n">
        <v>749003000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Eye Institute (NEI)' [FY 2021 Request]</t>
        </is>
      </c>
      <c r="P3287" s="7" t="inlineStr">
        <is>
          <t>AI-extracted</t>
        </is>
      </c>
      <c r="Q3287" s="7" t="n">
        <v>0.95</v>
      </c>
      <c r="R3287" s="7" t="inlineStr">
        <is>
          <t>auto-validated</t>
        </is>
      </c>
      <c r="S3287" s="7" t="str">
        <f>IFERROR(""&amp;INDEX('Bill Report Reference'!$G$2:$G$68,MATCH(INDEX(Account!$J$2:$J$131,MATCH($B3287,Account!$A$2:$A$131,0))&amp;"-"&amp;$C3287&amp;"-"&amp;$D3287,'Bill Report Reference'!$I$2:$I$68,0)),"")</f>
        <v>https://www.govinfo.gov/content/pkg/BUDGET-2021-APP/pdf/BUDGET-2021-APP.pdf</v>
      </c>
      <c r="T3287" s="7" t="str">
        <f>IFERROR(""&amp;INDEX('Bill Report Reference'!$H$2:$H$68,MATCH(INDEX(Account!$J$2:$J$131,MATCH($B3287,Account!$A$2:$A$131,0))&amp;"-"&amp;$C3287&amp;"-"&amp;$D3287,'Bill Report Reference'!$I$2:$I$68,0)),"")</f>
        <v>N/A</v>
      </c>
      <c r="U3287" s="7" t="inlineStr"/>
      <c r="V3287" s="7" t="inlineStr"/>
    </row>
    <row r="3288">
      <c r="A3288" s="7" t="inlineStr">
        <is>
          <t>OBS-LHHS-2417</t>
        </is>
      </c>
      <c r="B3288" s="7" t="inlineStr">
        <is>
          <t>ACC-HHS-NIH-NHGRI</t>
        </is>
      </c>
      <c r="C3288" s="7" t="n">
        <v>2021</v>
      </c>
      <c r="D3288" s="7" t="inlineStr">
        <is>
          <t>President's Budget</t>
        </is>
      </c>
      <c r="E3288" s="7" t="inlineStr">
        <is>
          <t>N/A</t>
        </is>
      </c>
      <c r="F3288" s="7" t="str">
        <f>IFERROR(""&amp;INDEX('Bill Report Reference'!$E$2:$E$68,MATCH(INDEX(Account!$J$2:$J$131,MATCH($B3288,Account!$A$2:$A$131,0))&amp;"-"&amp;$C3288&amp;"-"&amp;$D3288,'Bill Report Reference'!$I$2:$I$68,0)),"")</f>
        <v>PREX 2.8:2021/APP</v>
      </c>
      <c r="G3288" s="7" t="str">
        <f>IFERROR(""&amp;INDEX('Bill Report Reference'!$F$2:$F$68,MATCH(INDEX(Account!$J$2:$J$131,MATCH($B3288,Account!$A$2:$A$131,0))&amp;"-"&amp;$C3288&amp;"-"&amp;$D3288,'Bill Report Reference'!$I$2:$I$68,0)),"")</f>
        <v>N/A</v>
      </c>
      <c r="H3288" s="9" t="n">
        <v>550116000</v>
      </c>
      <c r="I3288" s="7" t="inlineStr">
        <is>
          <t>budget authority</t>
        </is>
      </c>
      <c r="J3288" s="7" t="inlineStr"/>
      <c r="K3288" s="7" t="inlineStr">
        <is>
          <t>FALSE</t>
        </is>
      </c>
      <c r="L3288" s="7" t="inlineStr"/>
      <c r="M3288" s="7" t="inlineStr">
        <is>
          <t>SRC-CRPT-116HRPT450</t>
        </is>
      </c>
      <c r="N3288" s="7" t="inlineStr">
        <is>
          <t>406</t>
        </is>
      </c>
      <c r="O3288" s="7" t="inlineStr">
        <is>
          <t>Title II, National Institutes of Health -- printed as 'National Human Genome Research Institute (NHGRI)' [FY 2021 Request]</t>
        </is>
      </c>
      <c r="P3288" s="7" t="inlineStr">
        <is>
          <t>AI-extracted</t>
        </is>
      </c>
      <c r="Q3288" s="7" t="n">
        <v>0.95</v>
      </c>
      <c r="R3288" s="7" t="inlineStr">
        <is>
          <t>auto-validated</t>
        </is>
      </c>
      <c r="S3288" s="7" t="str">
        <f>IFERROR(""&amp;INDEX('Bill Report Reference'!$G$2:$G$68,MATCH(INDEX(Account!$J$2:$J$131,MATCH($B3288,Account!$A$2:$A$131,0))&amp;"-"&amp;$C3288&amp;"-"&amp;$D3288,'Bill Report Reference'!$I$2:$I$68,0)),"")</f>
        <v>https://www.govinfo.gov/content/pkg/BUDGET-2021-APP/pdf/BUDGET-2021-APP.pdf</v>
      </c>
      <c r="T3288" s="7" t="str">
        <f>IFERROR(""&amp;INDEX('Bill Report Reference'!$H$2:$H$68,MATCH(INDEX(Account!$J$2:$J$131,MATCH($B3288,Account!$A$2:$A$131,0))&amp;"-"&amp;$C3288&amp;"-"&amp;$D3288,'Bill Report Reference'!$I$2:$I$68,0)),"")</f>
        <v>N/A</v>
      </c>
      <c r="U3288" s="7" t="inlineStr"/>
      <c r="V3288" s="7" t="inlineStr"/>
    </row>
    <row r="3289">
      <c r="A3289" s="7" t="inlineStr">
        <is>
          <t>OBS-LHHS-2418</t>
        </is>
      </c>
      <c r="B3289" s="7" t="inlineStr">
        <is>
          <t>ACC-HHS-NIH-NHLBI</t>
        </is>
      </c>
      <c r="C3289" s="7" t="n">
        <v>2021</v>
      </c>
      <c r="D3289" s="7" t="inlineStr">
        <is>
          <t>President's Budget</t>
        </is>
      </c>
      <c r="E3289" s="7" t="inlineStr">
        <is>
          <t>N/A</t>
        </is>
      </c>
      <c r="F3289" s="7" t="str">
        <f>IFERROR(""&amp;INDEX('Bill Report Reference'!$E$2:$E$68,MATCH(INDEX(Account!$J$2:$J$131,MATCH($B3289,Account!$A$2:$A$131,0))&amp;"-"&amp;$C3289&amp;"-"&amp;$D3289,'Bill Report Reference'!$I$2:$I$68,0)),"")</f>
        <v>PREX 2.8:2021/APP</v>
      </c>
      <c r="G3289" s="7" t="str">
        <f>IFERROR(""&amp;INDEX('Bill Report Reference'!$F$2:$F$68,MATCH(INDEX(Account!$J$2:$J$131,MATCH($B3289,Account!$A$2:$A$131,0))&amp;"-"&amp;$C3289&amp;"-"&amp;$D3289,'Bill Report Reference'!$I$2:$I$68,0)),"")</f>
        <v>N/A</v>
      </c>
      <c r="H3289" s="9" t="n">
        <v>3298004000</v>
      </c>
      <c r="I3289" s="7" t="inlineStr">
        <is>
          <t>budget authority</t>
        </is>
      </c>
      <c r="J3289" s="7" t="inlineStr"/>
      <c r="K3289" s="7" t="inlineStr">
        <is>
          <t>FALSE</t>
        </is>
      </c>
      <c r="L3289" s="7" t="inlineStr"/>
      <c r="M3289" s="7" t="inlineStr">
        <is>
          <t>SRC-CRPT-116HRPT450</t>
        </is>
      </c>
      <c r="N3289" s="7" t="inlineStr">
        <is>
          <t>402</t>
        </is>
      </c>
      <c r="O3289" s="7" t="inlineStr">
        <is>
          <t>Title II, National Institutes of Health -- printed as 'National Heart, Lung, and Blood Institute (NHLBI)' [FY 2021 Request]</t>
        </is>
      </c>
      <c r="P3289" s="7" t="inlineStr">
        <is>
          <t>AI-extracted</t>
        </is>
      </c>
      <c r="Q3289" s="7" t="n">
        <v>0.95</v>
      </c>
      <c r="R3289" s="7" t="inlineStr">
        <is>
          <t>auto-validated</t>
        </is>
      </c>
      <c r="S3289" s="7" t="str">
        <f>IFERROR(""&amp;INDEX('Bill Report Reference'!$G$2:$G$68,MATCH(INDEX(Account!$J$2:$J$131,MATCH($B3289,Account!$A$2:$A$131,0))&amp;"-"&amp;$C3289&amp;"-"&amp;$D3289,'Bill Report Reference'!$I$2:$I$68,0)),"")</f>
        <v>https://www.govinfo.gov/content/pkg/BUDGET-2021-APP/pdf/BUDGET-2021-APP.pdf</v>
      </c>
      <c r="T3289" s="7" t="str">
        <f>IFERROR(""&amp;INDEX('Bill Report Reference'!$H$2:$H$68,MATCH(INDEX(Account!$J$2:$J$131,MATCH($B3289,Account!$A$2:$A$131,0))&amp;"-"&amp;$C3289&amp;"-"&amp;$D3289,'Bill Report Reference'!$I$2:$I$68,0)),"")</f>
        <v>N/A</v>
      </c>
      <c r="U3289" s="7" t="inlineStr"/>
      <c r="V3289" s="7" t="inlineStr"/>
    </row>
    <row r="3290">
      <c r="A3290" s="7" t="inlineStr">
        <is>
          <t>OBS-LHHS-2419</t>
        </is>
      </c>
      <c r="B3290" s="7" t="inlineStr">
        <is>
          <t>ACC-HHS-NIH-NIA</t>
        </is>
      </c>
      <c r="C3290" s="7" t="n">
        <v>2021</v>
      </c>
      <c r="D3290" s="7" t="inlineStr">
        <is>
          <t>President's Budget</t>
        </is>
      </c>
      <c r="E3290" s="7" t="inlineStr">
        <is>
          <t>N/A</t>
        </is>
      </c>
      <c r="F3290" s="7" t="str">
        <f>IFERROR(""&amp;INDEX('Bill Report Reference'!$E$2:$E$68,MATCH(INDEX(Account!$J$2:$J$131,MATCH($B3290,Account!$A$2:$A$131,0))&amp;"-"&amp;$C3290&amp;"-"&amp;$D3290,'Bill Report Reference'!$I$2:$I$68,0)),"")</f>
        <v>PREX 2.8:2021/APP</v>
      </c>
      <c r="G3290" s="7" t="str">
        <f>IFERROR(""&amp;INDEX('Bill Report Reference'!$F$2:$F$68,MATCH(INDEX(Account!$J$2:$J$131,MATCH($B3290,Account!$A$2:$A$131,0))&amp;"-"&amp;$C3290&amp;"-"&amp;$D3290,'Bill Report Reference'!$I$2:$I$68,0)),"")</f>
        <v>N/A</v>
      </c>
      <c r="H3290" s="9" t="n">
        <v>3225782000</v>
      </c>
      <c r="I3290" s="7" t="inlineStr">
        <is>
          <t>budget authority</t>
        </is>
      </c>
      <c r="J3290" s="7" t="inlineStr"/>
      <c r="K3290" s="7" t="inlineStr">
        <is>
          <t>FALSE</t>
        </is>
      </c>
      <c r="L3290" s="7" t="inlineStr"/>
      <c r="M3290" s="7" t="inlineStr">
        <is>
          <t>SRC-CRPT-116HRPT450</t>
        </is>
      </c>
      <c r="N3290" s="7" t="inlineStr">
        <is>
          <t>404</t>
        </is>
      </c>
      <c r="O3290" s="7" t="inlineStr">
        <is>
          <t>Title II, National Institutes of Health -- printed as 'National Institute on Aging (NIA)' [FY 2021 Request]</t>
        </is>
      </c>
      <c r="P3290" s="7" t="inlineStr">
        <is>
          <t>AI-extracted</t>
        </is>
      </c>
      <c r="Q3290" s="7" t="n">
        <v>0.95</v>
      </c>
      <c r="R3290" s="7" t="inlineStr">
        <is>
          <t>auto-validated</t>
        </is>
      </c>
      <c r="S3290" s="7" t="str">
        <f>IFERROR(""&amp;INDEX('Bill Report Reference'!$G$2:$G$68,MATCH(INDEX(Account!$J$2:$J$131,MATCH($B3290,Account!$A$2:$A$131,0))&amp;"-"&amp;$C3290&amp;"-"&amp;$D3290,'Bill Report Reference'!$I$2:$I$68,0)),"")</f>
        <v>https://www.govinfo.gov/content/pkg/BUDGET-2021-APP/pdf/BUDGET-2021-APP.pdf</v>
      </c>
      <c r="T3290" s="7" t="str">
        <f>IFERROR(""&amp;INDEX('Bill Report Reference'!$H$2:$H$68,MATCH(INDEX(Account!$J$2:$J$131,MATCH($B3290,Account!$A$2:$A$131,0))&amp;"-"&amp;$C3290&amp;"-"&amp;$D3290,'Bill Report Reference'!$I$2:$I$68,0)),"")</f>
        <v>N/A</v>
      </c>
      <c r="U3290" s="7" t="inlineStr"/>
      <c r="V3290" s="7" t="inlineStr"/>
    </row>
    <row r="3291">
      <c r="A3291" s="7" t="inlineStr">
        <is>
          <t>OBS-LHHS-2420</t>
        </is>
      </c>
      <c r="B3291" s="7" t="inlineStr">
        <is>
          <t>ACC-HHS-NIH-NIAAA</t>
        </is>
      </c>
      <c r="C3291" s="7" t="n">
        <v>2021</v>
      </c>
      <c r="D3291" s="7" t="inlineStr">
        <is>
          <t>President's Budget</t>
        </is>
      </c>
      <c r="E3291" s="7" t="inlineStr">
        <is>
          <t>N/A</t>
        </is>
      </c>
      <c r="F3291" s="7" t="str">
        <f>IFERROR(""&amp;INDEX('Bill Report Reference'!$E$2:$E$68,MATCH(INDEX(Account!$J$2:$J$131,MATCH($B3291,Account!$A$2:$A$131,0))&amp;"-"&amp;$C3291&amp;"-"&amp;$D3291,'Bill Report Reference'!$I$2:$I$68,0)),"")</f>
        <v>PREX 2.8:2021/APP</v>
      </c>
      <c r="G3291" s="7" t="str">
        <f>IFERROR(""&amp;INDEX('Bill Report Reference'!$F$2:$F$68,MATCH(INDEX(Account!$J$2:$J$131,MATCH($B3291,Account!$A$2:$A$131,0))&amp;"-"&amp;$C3291&amp;"-"&amp;$D3291,'Bill Report Reference'!$I$2:$I$68,0)),"")</f>
        <v>N/A</v>
      </c>
      <c r="H3291" s="9" t="n">
        <v>497346000</v>
      </c>
      <c r="I3291" s="7" t="inlineStr">
        <is>
          <t>budget authority</t>
        </is>
      </c>
      <c r="J3291" s="7" t="inlineStr"/>
      <c r="K3291" s="7" t="inlineStr">
        <is>
          <t>FALSE</t>
        </is>
      </c>
      <c r="L3291" s="7" t="inlineStr"/>
      <c r="M3291" s="7" t="inlineStr">
        <is>
          <t>SRC-CRPT-116HRPT450</t>
        </is>
      </c>
      <c r="N3291" s="7" t="inlineStr">
        <is>
          <t>405</t>
        </is>
      </c>
      <c r="O3291" s="7" t="inlineStr">
        <is>
          <t>Title II, National Institutes of Health -- printed as 'National Institute on Alcohol Abuse and Alcoholism (NIAAA)' [FY 2021 Request]</t>
        </is>
      </c>
      <c r="P3291" s="7" t="inlineStr">
        <is>
          <t>AI-extracted</t>
        </is>
      </c>
      <c r="Q3291" s="7" t="n">
        <v>0.95</v>
      </c>
      <c r="R3291" s="7" t="inlineStr">
        <is>
          <t>auto-validated</t>
        </is>
      </c>
      <c r="S3291" s="7" t="str">
        <f>IFERROR(""&amp;INDEX('Bill Report Reference'!$G$2:$G$68,MATCH(INDEX(Account!$J$2:$J$131,MATCH($B3291,Account!$A$2:$A$131,0))&amp;"-"&amp;$C3291&amp;"-"&amp;$D3291,'Bill Report Reference'!$I$2:$I$68,0)),"")</f>
        <v>https://www.govinfo.gov/content/pkg/BUDGET-2021-APP/pdf/BUDGET-2021-APP.pdf</v>
      </c>
      <c r="T3291" s="7" t="str">
        <f>IFERROR(""&amp;INDEX('Bill Report Reference'!$H$2:$H$68,MATCH(INDEX(Account!$J$2:$J$131,MATCH($B3291,Account!$A$2:$A$131,0))&amp;"-"&amp;$C3291&amp;"-"&amp;$D3291,'Bill Report Reference'!$I$2:$I$68,0)),"")</f>
        <v>N/A</v>
      </c>
      <c r="U3291" s="7" t="inlineStr"/>
      <c r="V3291" s="7" t="inlineStr"/>
    </row>
    <row r="3292">
      <c r="A3292" s="7" t="inlineStr">
        <is>
          <t>OBS-LHHS-2421</t>
        </is>
      </c>
      <c r="B3292" s="7" t="inlineStr">
        <is>
          <t>ACC-HHS-NIH-NIAID</t>
        </is>
      </c>
      <c r="C3292" s="7" t="n">
        <v>2021</v>
      </c>
      <c r="D3292" s="7" t="inlineStr">
        <is>
          <t>President's Budget</t>
        </is>
      </c>
      <c r="E3292" s="7" t="inlineStr">
        <is>
          <t>N/A</t>
        </is>
      </c>
      <c r="F3292" s="7" t="str">
        <f>IFERROR(""&amp;INDEX('Bill Report Reference'!$E$2:$E$68,MATCH(INDEX(Account!$J$2:$J$131,MATCH($B3292,Account!$A$2:$A$131,0))&amp;"-"&amp;$C3292&amp;"-"&amp;$D3292,'Bill Report Reference'!$I$2:$I$68,0)),"")</f>
        <v>PREX 2.8:2021/APP</v>
      </c>
      <c r="G3292" s="7" t="str">
        <f>IFERROR(""&amp;INDEX('Bill Report Reference'!$F$2:$F$68,MATCH(INDEX(Account!$J$2:$J$131,MATCH($B3292,Account!$A$2:$A$131,0))&amp;"-"&amp;$C3292&amp;"-"&amp;$D3292,'Bill Report Reference'!$I$2:$I$68,0)),"")</f>
        <v>N/A</v>
      </c>
      <c r="H3292" s="9" t="n">
        <v>5445886000</v>
      </c>
      <c r="I3292" s="7" t="inlineStr">
        <is>
          <t>budget authority</t>
        </is>
      </c>
      <c r="J3292" s="7" t="inlineStr"/>
      <c r="K3292" s="7" t="inlineStr">
        <is>
          <t>FALSE</t>
        </is>
      </c>
      <c r="L3292" s="7" t="inlineStr"/>
      <c r="M3292" s="7" t="inlineStr">
        <is>
          <t>SRC-CRPT-116HRPT450</t>
        </is>
      </c>
      <c r="N3292" s="7" t="inlineStr">
        <is>
          <t>403</t>
        </is>
      </c>
      <c r="O3292" s="7" t="inlineStr">
        <is>
          <t>Title II, National Institutes of Health -- printed as 'National Institute of Allergy and Infectious Diseases (NIAID)' [FY 2021 Request]</t>
        </is>
      </c>
      <c r="P3292" s="7" t="inlineStr">
        <is>
          <t>AI-extracted</t>
        </is>
      </c>
      <c r="Q3292" s="7" t="n">
        <v>0.95</v>
      </c>
      <c r="R3292" s="7" t="inlineStr">
        <is>
          <t>auto-validated</t>
        </is>
      </c>
      <c r="S3292" s="7" t="str">
        <f>IFERROR(""&amp;INDEX('Bill Report Reference'!$G$2:$G$68,MATCH(INDEX(Account!$J$2:$J$131,MATCH($B3292,Account!$A$2:$A$131,0))&amp;"-"&amp;$C3292&amp;"-"&amp;$D3292,'Bill Report Reference'!$I$2:$I$68,0)),"")</f>
        <v>https://www.govinfo.gov/content/pkg/BUDGET-2021-APP/pdf/BUDGET-2021-APP.pdf</v>
      </c>
      <c r="T3292" s="7" t="str">
        <f>IFERROR(""&amp;INDEX('Bill Report Reference'!$H$2:$H$68,MATCH(INDEX(Account!$J$2:$J$131,MATCH($B3292,Account!$A$2:$A$131,0))&amp;"-"&amp;$C3292&amp;"-"&amp;$D3292,'Bill Report Reference'!$I$2:$I$68,0)),"")</f>
        <v>N/A</v>
      </c>
      <c r="U3292" s="7" t="inlineStr"/>
      <c r="V3292" s="7" t="inlineStr"/>
    </row>
    <row r="3293">
      <c r="A3293" s="7" t="inlineStr">
        <is>
          <t>OBS-LHHS-2422</t>
        </is>
      </c>
      <c r="B3293" s="7" t="inlineStr">
        <is>
          <t>ACC-HHS-NIH-NIAMS</t>
        </is>
      </c>
      <c r="C3293" s="7" t="n">
        <v>2021</v>
      </c>
      <c r="D3293" s="7" t="inlineStr">
        <is>
          <t>President's Budget</t>
        </is>
      </c>
      <c r="E3293" s="7" t="inlineStr">
        <is>
          <t>N/A</t>
        </is>
      </c>
      <c r="F3293" s="7" t="str">
        <f>IFERROR(""&amp;INDEX('Bill Report Reference'!$E$2:$E$68,MATCH(INDEX(Account!$J$2:$J$131,MATCH($B3293,Account!$A$2:$A$131,0))&amp;"-"&amp;$C3293&amp;"-"&amp;$D3293,'Bill Report Reference'!$I$2:$I$68,0)),"")</f>
        <v>PREX 2.8:2021/APP</v>
      </c>
      <c r="G3293" s="7" t="str">
        <f>IFERROR(""&amp;INDEX('Bill Report Reference'!$F$2:$F$68,MATCH(INDEX(Account!$J$2:$J$131,MATCH($B3293,Account!$A$2:$A$131,0))&amp;"-"&amp;$C3293&amp;"-"&amp;$D3293,'Bill Report Reference'!$I$2:$I$68,0)),"")</f>
        <v>N/A</v>
      </c>
      <c r="H3293" s="9" t="n">
        <v>568480000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of Arthritis and Musculoskeletal and Skin Diseases (NIAMS)' [FY 2021 Request]</t>
        </is>
      </c>
      <c r="P3293" s="7" t="inlineStr">
        <is>
          <t>AI-extracted</t>
        </is>
      </c>
      <c r="Q3293" s="7" t="n">
        <v>0.95</v>
      </c>
      <c r="R3293" s="7" t="inlineStr">
        <is>
          <t>auto-validated</t>
        </is>
      </c>
      <c r="S3293" s="7" t="str">
        <f>IFERROR(""&amp;INDEX('Bill Report Reference'!$G$2:$G$68,MATCH(INDEX(Account!$J$2:$J$131,MATCH($B3293,Account!$A$2:$A$131,0))&amp;"-"&amp;$C3293&amp;"-"&amp;$D3293,'Bill Report Reference'!$I$2:$I$68,0)),"")</f>
        <v>https://www.govinfo.gov/content/pkg/BUDGET-2021-APP/pdf/BUDGET-2021-APP.pdf</v>
      </c>
      <c r="T3293" s="7" t="str">
        <f>IFERROR(""&amp;INDEX('Bill Report Reference'!$H$2:$H$68,MATCH(INDEX(Account!$J$2:$J$131,MATCH($B3293,Account!$A$2:$A$131,0))&amp;"-"&amp;$C3293&amp;"-"&amp;$D3293,'Bill Report Reference'!$I$2:$I$68,0)),"")</f>
        <v>N/A</v>
      </c>
      <c r="U3293" s="7" t="inlineStr"/>
      <c r="V3293" s="7" t="inlineStr"/>
    </row>
    <row r="3294">
      <c r="A3294" s="7" t="inlineStr">
        <is>
          <t>OBS-LHHS-2423</t>
        </is>
      </c>
      <c r="B3294" s="7" t="inlineStr">
        <is>
          <t>ACC-HHS-NIH-NIBIB</t>
        </is>
      </c>
      <c r="C3294" s="7" t="n">
        <v>2021</v>
      </c>
      <c r="D3294" s="7" t="inlineStr">
        <is>
          <t>President's Budget</t>
        </is>
      </c>
      <c r="E3294" s="7" t="inlineStr">
        <is>
          <t>N/A</t>
        </is>
      </c>
      <c r="F3294" s="7" t="str">
        <f>IFERROR(""&amp;INDEX('Bill Report Reference'!$E$2:$E$68,MATCH(INDEX(Account!$J$2:$J$131,MATCH($B3294,Account!$A$2:$A$131,0))&amp;"-"&amp;$C3294&amp;"-"&amp;$D3294,'Bill Report Reference'!$I$2:$I$68,0)),"")</f>
        <v>PREX 2.8:2021/APP</v>
      </c>
      <c r="G3294" s="7" t="str">
        <f>IFERROR(""&amp;INDEX('Bill Report Reference'!$F$2:$F$68,MATCH(INDEX(Account!$J$2:$J$131,MATCH($B3294,Account!$A$2:$A$131,0))&amp;"-"&amp;$C3294&amp;"-"&amp;$D3294,'Bill Report Reference'!$I$2:$I$68,0)),"")</f>
        <v>N/A</v>
      </c>
      <c r="H3294" s="9" t="n">
        <v>368111000</v>
      </c>
      <c r="I3294" s="7" t="inlineStr">
        <is>
          <t>budget authority</t>
        </is>
      </c>
      <c r="J3294" s="7" t="inlineStr"/>
      <c r="K3294" s="7" t="inlineStr">
        <is>
          <t>FALSE</t>
        </is>
      </c>
      <c r="L3294" s="7" t="inlineStr"/>
      <c r="M3294" s="7" t="inlineStr">
        <is>
          <t>SRC-CRPT-116HRPT450</t>
        </is>
      </c>
      <c r="N3294" s="7" t="inlineStr">
        <is>
          <t>406</t>
        </is>
      </c>
      <c r="O3294" s="7" t="inlineStr">
        <is>
          <t>Title II, National Institutes of Health -- printed as 'National Institute of Biomedical Imaging and Bioengineering (NIBIB)' [FY 2021 Request]</t>
        </is>
      </c>
      <c r="P3294" s="7" t="inlineStr">
        <is>
          <t>AI-extracted</t>
        </is>
      </c>
      <c r="Q3294" s="7" t="n">
        <v>0.95</v>
      </c>
      <c r="R3294" s="7" t="inlineStr">
        <is>
          <t>auto-validated</t>
        </is>
      </c>
      <c r="S3294" s="7" t="str">
        <f>IFERROR(""&amp;INDEX('Bill Report Reference'!$G$2:$G$68,MATCH(INDEX(Account!$J$2:$J$131,MATCH($B3294,Account!$A$2:$A$131,0))&amp;"-"&amp;$C3294&amp;"-"&amp;$D3294,'Bill Report Reference'!$I$2:$I$68,0)),"")</f>
        <v>https://www.govinfo.gov/content/pkg/BUDGET-2021-APP/pdf/BUDGET-2021-APP.pdf</v>
      </c>
      <c r="T3294" s="7" t="str">
        <f>IFERROR(""&amp;INDEX('Bill Report Reference'!$H$2:$H$68,MATCH(INDEX(Account!$J$2:$J$131,MATCH($B3294,Account!$A$2:$A$131,0))&amp;"-"&amp;$C3294&amp;"-"&amp;$D3294,'Bill Report Reference'!$I$2:$I$68,0)),"")</f>
        <v>N/A</v>
      </c>
      <c r="U3294" s="7" t="inlineStr"/>
      <c r="V3294" s="7" t="inlineStr"/>
    </row>
    <row r="3295">
      <c r="A3295" s="7" t="inlineStr">
        <is>
          <t>OBS-LHHS-2424</t>
        </is>
      </c>
      <c r="B3295" s="7" t="inlineStr">
        <is>
          <t>ACC-HHS-NIH-NICHD</t>
        </is>
      </c>
      <c r="C3295" s="7" t="n">
        <v>2021</v>
      </c>
      <c r="D3295" s="7" t="inlineStr">
        <is>
          <t>President's Budget</t>
        </is>
      </c>
      <c r="E3295" s="7" t="inlineStr">
        <is>
          <t>N/A</t>
        </is>
      </c>
      <c r="F3295" s="7" t="str">
        <f>IFERROR(""&amp;INDEX('Bill Report Reference'!$E$2:$E$68,MATCH(INDEX(Account!$J$2:$J$131,MATCH($B3295,Account!$A$2:$A$131,0))&amp;"-"&amp;$C3295&amp;"-"&amp;$D3295,'Bill Report Reference'!$I$2:$I$68,0)),"")</f>
        <v>PREX 2.8:2021/APP</v>
      </c>
      <c r="G3295" s="7" t="str">
        <f>IFERROR(""&amp;INDEX('Bill Report Reference'!$F$2:$F$68,MATCH(INDEX(Account!$J$2:$J$131,MATCH($B3295,Account!$A$2:$A$131,0))&amp;"-"&amp;$C3295&amp;"-"&amp;$D3295,'Bill Report Reference'!$I$2:$I$68,0)),"")</f>
        <v>N/A</v>
      </c>
      <c r="H3295" s="9" t="n">
        <v>1416366000</v>
      </c>
      <c r="I3295" s="7" t="inlineStr">
        <is>
          <t>budget authority</t>
        </is>
      </c>
      <c r="J3295" s="7" t="inlineStr"/>
      <c r="K3295" s="7" t="inlineStr">
        <is>
          <t>FALSE</t>
        </is>
      </c>
      <c r="L3295" s="7" t="inlineStr"/>
      <c r="M3295" s="7" t="inlineStr">
        <is>
          <t>SRC-CRPT-116HRPT450</t>
        </is>
      </c>
      <c r="N3295" s="7" t="inlineStr">
        <is>
          <t>404</t>
        </is>
      </c>
      <c r="O3295" s="7" t="inlineStr">
        <is>
          <t>Title II, National Institutes of Health -- printed as 'National Institute of Child Health and Human Development (NICHD)' [FY 2021 Request]</t>
        </is>
      </c>
      <c r="P3295" s="7" t="inlineStr">
        <is>
          <t>AI-extracted</t>
        </is>
      </c>
      <c r="Q3295" s="7" t="n">
        <v>0.95</v>
      </c>
      <c r="R3295" s="7" t="inlineStr">
        <is>
          <t>auto-validated</t>
        </is>
      </c>
      <c r="S3295" s="7" t="str">
        <f>IFERROR(""&amp;INDEX('Bill Report Reference'!$G$2:$G$68,MATCH(INDEX(Account!$J$2:$J$131,MATCH($B3295,Account!$A$2:$A$131,0))&amp;"-"&amp;$C3295&amp;"-"&amp;$D3295,'Bill Report Reference'!$I$2:$I$68,0)),"")</f>
        <v>https://www.govinfo.gov/content/pkg/BUDGET-2021-APP/pdf/BUDGET-2021-APP.pdf</v>
      </c>
      <c r="T3295" s="7" t="str">
        <f>IFERROR(""&amp;INDEX('Bill Report Reference'!$H$2:$H$68,MATCH(INDEX(Account!$J$2:$J$131,MATCH($B3295,Account!$A$2:$A$131,0))&amp;"-"&amp;$C3295&amp;"-"&amp;$D3295,'Bill Report Reference'!$I$2:$I$68,0)),"")</f>
        <v>N/A</v>
      </c>
      <c r="U3295" s="7" t="inlineStr"/>
      <c r="V3295" s="7" t="inlineStr"/>
    </row>
    <row r="3296">
      <c r="A3296" s="7" t="inlineStr">
        <is>
          <t>OBS-LHHS-2425</t>
        </is>
      </c>
      <c r="B3296" s="7" t="inlineStr">
        <is>
          <t>ACC-HHS-NIH-NIDA</t>
        </is>
      </c>
      <c r="C3296" s="7" t="n">
        <v>2021</v>
      </c>
      <c r="D3296" s="7" t="inlineStr">
        <is>
          <t>President's Budget</t>
        </is>
      </c>
      <c r="E3296" s="7" t="inlineStr">
        <is>
          <t>N/A</t>
        </is>
      </c>
      <c r="F3296" s="7" t="str">
        <f>IFERROR(""&amp;INDEX('Bill Report Reference'!$E$2:$E$68,MATCH(INDEX(Account!$J$2:$J$131,MATCH($B3296,Account!$A$2:$A$131,0))&amp;"-"&amp;$C3296&amp;"-"&amp;$D3296,'Bill Report Reference'!$I$2:$I$68,0)),"")</f>
        <v>PREX 2.8:2021/APP</v>
      </c>
      <c r="G3296" s="7" t="str">
        <f>IFERROR(""&amp;INDEX('Bill Report Reference'!$F$2:$F$68,MATCH(INDEX(Account!$J$2:$J$131,MATCH($B3296,Account!$A$2:$A$131,0))&amp;"-"&amp;$C3296&amp;"-"&amp;$D3296,'Bill Report Reference'!$I$2:$I$68,0)),"")</f>
        <v>N/A</v>
      </c>
      <c r="H3296" s="9" t="n">
        <v>1431770000</v>
      </c>
      <c r="I3296" s="7" t="inlineStr">
        <is>
          <t>budget authority</t>
        </is>
      </c>
      <c r="J3296" s="7" t="inlineStr"/>
      <c r="K3296" s="7" t="inlineStr">
        <is>
          <t>FALSE</t>
        </is>
      </c>
      <c r="L3296" s="7" t="inlineStr"/>
      <c r="M3296" s="7" t="inlineStr">
        <is>
          <t>SRC-CRPT-116HRPT450</t>
        </is>
      </c>
      <c r="N3296" s="7" t="inlineStr">
        <is>
          <t>405</t>
        </is>
      </c>
      <c r="O3296" s="7" t="inlineStr">
        <is>
          <t>Title II, National Institutes of Health -- printed as 'National Institute on Drug Abuse (NIDA)' [FY 2021 Request]</t>
        </is>
      </c>
      <c r="P3296" s="7" t="inlineStr">
        <is>
          <t>AI-extracted</t>
        </is>
      </c>
      <c r="Q3296" s="7" t="n">
        <v>0.95</v>
      </c>
      <c r="R3296" s="7" t="inlineStr">
        <is>
          <t>auto-validated</t>
        </is>
      </c>
      <c r="S3296" s="7" t="str">
        <f>IFERROR(""&amp;INDEX('Bill Report Reference'!$G$2:$G$68,MATCH(INDEX(Account!$J$2:$J$131,MATCH($B3296,Account!$A$2:$A$131,0))&amp;"-"&amp;$C3296&amp;"-"&amp;$D3296,'Bill Report Reference'!$I$2:$I$68,0)),"")</f>
        <v>https://www.govinfo.gov/content/pkg/BUDGET-2021-APP/pdf/BUDGET-2021-APP.pdf</v>
      </c>
      <c r="T3296" s="7" t="str">
        <f>IFERROR(""&amp;INDEX('Bill Report Reference'!$H$2:$H$68,MATCH(INDEX(Account!$J$2:$J$131,MATCH($B3296,Account!$A$2:$A$131,0))&amp;"-"&amp;$C3296&amp;"-"&amp;$D3296,'Bill Report Reference'!$I$2:$I$68,0)),"")</f>
        <v>N/A</v>
      </c>
      <c r="U3296" s="7" t="inlineStr"/>
      <c r="V3296" s="7" t="inlineStr"/>
    </row>
    <row r="3297">
      <c r="A3297" s="7" t="inlineStr">
        <is>
          <t>OBS-LHHS-2426</t>
        </is>
      </c>
      <c r="B3297" s="7" t="inlineStr">
        <is>
          <t>ACC-HHS-NIH-NIDCD</t>
        </is>
      </c>
      <c r="C3297" s="7" t="n">
        <v>2021</v>
      </c>
      <c r="D3297" s="7" t="inlineStr">
        <is>
          <t>President's Budget</t>
        </is>
      </c>
      <c r="E3297" s="7" t="inlineStr">
        <is>
          <t>N/A</t>
        </is>
      </c>
      <c r="F3297" s="7" t="str">
        <f>IFERROR(""&amp;INDEX('Bill Report Reference'!$E$2:$E$68,MATCH(INDEX(Account!$J$2:$J$131,MATCH($B3297,Account!$A$2:$A$131,0))&amp;"-"&amp;$C3297&amp;"-"&amp;$D3297,'Bill Report Reference'!$I$2:$I$68,0)),"")</f>
        <v>PREX 2.8:2021/APP</v>
      </c>
      <c r="G3297" s="7" t="str">
        <f>IFERROR(""&amp;INDEX('Bill Report Reference'!$F$2:$F$68,MATCH(INDEX(Account!$J$2:$J$131,MATCH($B3297,Account!$A$2:$A$131,0))&amp;"-"&amp;$C3297&amp;"-"&amp;$D3297,'Bill Report Reference'!$I$2:$I$68,0)),"")</f>
        <v>N/A</v>
      </c>
      <c r="H3297" s="9" t="n">
        <v>446397000</v>
      </c>
      <c r="I3297" s="7" t="inlineStr">
        <is>
          <t>budget authority</t>
        </is>
      </c>
      <c r="J3297" s="7" t="inlineStr"/>
      <c r="K3297" s="7" t="inlineStr">
        <is>
          <t>FALSE</t>
        </is>
      </c>
      <c r="L3297" s="7" t="inlineStr"/>
      <c r="M3297" s="7" t="inlineStr">
        <is>
          <t>SRC-CRPT-116HRPT450</t>
        </is>
      </c>
      <c r="N3297" s="7" t="inlineStr">
        <is>
          <t>405</t>
        </is>
      </c>
      <c r="O3297" s="7" t="inlineStr">
        <is>
          <t>Title II, National Institutes of Health -- printed as 'National Institute on Deafness and Other Communication Disorders (NIDCD)' [FY 2021 Request]</t>
        </is>
      </c>
      <c r="P3297" s="7" t="inlineStr">
        <is>
          <t>AI-extracted</t>
        </is>
      </c>
      <c r="Q3297" s="7" t="n">
        <v>0.95</v>
      </c>
      <c r="R3297" s="7" t="inlineStr">
        <is>
          <t>auto-validated</t>
        </is>
      </c>
      <c r="S3297" s="7" t="str">
        <f>IFERROR(""&amp;INDEX('Bill Report Reference'!$G$2:$G$68,MATCH(INDEX(Account!$J$2:$J$131,MATCH($B3297,Account!$A$2:$A$131,0))&amp;"-"&amp;$C3297&amp;"-"&amp;$D3297,'Bill Report Reference'!$I$2:$I$68,0)),"")</f>
        <v>https://www.govinfo.gov/content/pkg/BUDGET-2021-APP/pdf/BUDGET-2021-APP.pdf</v>
      </c>
      <c r="T3297" s="7" t="str">
        <f>IFERROR(""&amp;INDEX('Bill Report Reference'!$H$2:$H$68,MATCH(INDEX(Account!$J$2:$J$131,MATCH($B3297,Account!$A$2:$A$131,0))&amp;"-"&amp;$C3297&amp;"-"&amp;$D3297,'Bill Report Reference'!$I$2:$I$68,0)),"")</f>
        <v>N/A</v>
      </c>
      <c r="U3297" s="7" t="inlineStr"/>
      <c r="V3297" s="7" t="inlineStr"/>
    </row>
    <row r="3298">
      <c r="A3298" s="7" t="inlineStr">
        <is>
          <t>OBS-LHHS-2427</t>
        </is>
      </c>
      <c r="B3298" s="7" t="inlineStr">
        <is>
          <t>ACC-HHS-NIH-NIDCR</t>
        </is>
      </c>
      <c r="C3298" s="7" t="n">
        <v>2021</v>
      </c>
      <c r="D3298" s="7" t="inlineStr">
        <is>
          <t>President's Budget</t>
        </is>
      </c>
      <c r="E3298" s="7" t="inlineStr">
        <is>
          <t>N/A</t>
        </is>
      </c>
      <c r="F3298" s="7" t="str">
        <f>IFERROR(""&amp;INDEX('Bill Report Reference'!$E$2:$E$68,MATCH(INDEX(Account!$J$2:$J$131,MATCH($B3298,Account!$A$2:$A$131,0))&amp;"-"&amp;$C3298&amp;"-"&amp;$D3298,'Bill Report Reference'!$I$2:$I$68,0)),"")</f>
        <v>PREX 2.8:2021/APP</v>
      </c>
      <c r="G3298" s="7" t="str">
        <f>IFERROR(""&amp;INDEX('Bill Report Reference'!$F$2:$F$68,MATCH(INDEX(Account!$J$2:$J$131,MATCH($B3298,Account!$A$2:$A$131,0))&amp;"-"&amp;$C3298&amp;"-"&amp;$D3298,'Bill Report Reference'!$I$2:$I$68,0)),"")</f>
        <v>N/A</v>
      </c>
      <c r="H3298" s="9" t="n">
        <v>434559000</v>
      </c>
      <c r="I3298" s="7" t="inlineStr">
        <is>
          <t>budget authority</t>
        </is>
      </c>
      <c r="J3298" s="7" t="inlineStr"/>
      <c r="K3298" s="7" t="inlineStr">
        <is>
          <t>FALSE</t>
        </is>
      </c>
      <c r="L3298" s="7" t="inlineStr"/>
      <c r="M3298" s="7" t="inlineStr">
        <is>
          <t>SRC-CRPT-116HRPT450</t>
        </is>
      </c>
      <c r="N3298" s="7" t="inlineStr">
        <is>
          <t>402</t>
        </is>
      </c>
      <c r="O3298" s="7" t="inlineStr">
        <is>
          <t>Title II, National Institutes of Health -- printed as 'National Institute of Dental and Craniofacial Research (NIDCR)' [FY 2021 Request]</t>
        </is>
      </c>
      <c r="P3298" s="7" t="inlineStr">
        <is>
          <t>AI-extracted</t>
        </is>
      </c>
      <c r="Q3298" s="7" t="n">
        <v>0.95</v>
      </c>
      <c r="R3298" s="7" t="inlineStr">
        <is>
          <t>auto-validated</t>
        </is>
      </c>
      <c r="S3298" s="7" t="str">
        <f>IFERROR(""&amp;INDEX('Bill Report Reference'!$G$2:$G$68,MATCH(INDEX(Account!$J$2:$J$131,MATCH($B3298,Account!$A$2:$A$131,0))&amp;"-"&amp;$C3298&amp;"-"&amp;$D3298,'Bill Report Reference'!$I$2:$I$68,0)),"")</f>
        <v>https://www.govinfo.gov/content/pkg/BUDGET-2021-APP/pdf/BUDGET-2021-APP.pdf</v>
      </c>
      <c r="T3298" s="7" t="str">
        <f>IFERROR(""&amp;INDEX('Bill Report Reference'!$H$2:$H$68,MATCH(INDEX(Account!$J$2:$J$131,MATCH($B3298,Account!$A$2:$A$131,0))&amp;"-"&amp;$C3298&amp;"-"&amp;$D3298,'Bill Report Reference'!$I$2:$I$68,0)),"")</f>
        <v>N/A</v>
      </c>
      <c r="U3298" s="7" t="inlineStr"/>
      <c r="V3298" s="7" t="inlineStr"/>
    </row>
    <row r="3299">
      <c r="A3299" s="7" t="inlineStr">
        <is>
          <t>OBS-LHHS-2428</t>
        </is>
      </c>
      <c r="B3299" s="7" t="inlineStr">
        <is>
          <t>ACC-HHS-NIH-NIDDK</t>
        </is>
      </c>
      <c r="C3299" s="7" t="n">
        <v>2021</v>
      </c>
      <c r="D3299" s="7" t="inlineStr">
        <is>
          <t>President's Budget</t>
        </is>
      </c>
      <c r="E3299" s="7" t="inlineStr">
        <is>
          <t>N/A</t>
        </is>
      </c>
      <c r="F3299" s="7" t="str">
        <f>IFERROR(""&amp;INDEX('Bill Report Reference'!$E$2:$E$68,MATCH(INDEX(Account!$J$2:$J$131,MATCH($B3299,Account!$A$2:$A$131,0))&amp;"-"&amp;$C3299&amp;"-"&amp;$D3299,'Bill Report Reference'!$I$2:$I$68,0)),"")</f>
        <v>PREX 2.8:2021/APP</v>
      </c>
      <c r="G3299" s="7" t="str">
        <f>IFERROR(""&amp;INDEX('Bill Report Reference'!$F$2:$F$68,MATCH(INDEX(Account!$J$2:$J$131,MATCH($B3299,Account!$A$2:$A$131,0))&amp;"-"&amp;$C3299&amp;"-"&amp;$D3299,'Bill Report Reference'!$I$2:$I$68,0)),"")</f>
        <v>N/A</v>
      </c>
      <c r="H3299" s="9" t="n">
        <v>1924211000</v>
      </c>
      <c r="I3299" s="7" t="inlineStr">
        <is>
          <t>budget authority</t>
        </is>
      </c>
      <c r="J3299" s="7" t="inlineStr"/>
      <c r="K3299" s="7" t="inlineStr">
        <is>
          <t>FALSE</t>
        </is>
      </c>
      <c r="L3299" s="7" t="inlineStr"/>
      <c r="M3299" s="7" t="inlineStr">
        <is>
          <t>SRC-CRPT-116HRPT450</t>
        </is>
      </c>
      <c r="N3299" s="7" t="inlineStr">
        <is>
          <t>403</t>
        </is>
      </c>
      <c r="O3299" s="7" t="inlineStr">
        <is>
          <t>Title II, National Institutes of Health -- printed as 'National Institute of Diabetes and Digestive and Kidney Diseases (NIDDK)' [FY 2021 Request]</t>
        </is>
      </c>
      <c r="P3299" s="7" t="inlineStr">
        <is>
          <t>AI-extracted</t>
        </is>
      </c>
      <c r="Q3299" s="7" t="n">
        <v>0.95</v>
      </c>
      <c r="R3299" s="7" t="inlineStr">
        <is>
          <t>auto-validated</t>
        </is>
      </c>
      <c r="S3299" s="7" t="str">
        <f>IFERROR(""&amp;INDEX('Bill Report Reference'!$G$2:$G$68,MATCH(INDEX(Account!$J$2:$J$131,MATCH($B3299,Account!$A$2:$A$131,0))&amp;"-"&amp;$C3299&amp;"-"&amp;$D3299,'Bill Report Reference'!$I$2:$I$68,0)),"")</f>
        <v>https://www.govinfo.gov/content/pkg/BUDGET-2021-APP/pdf/BUDGET-2021-APP.pdf</v>
      </c>
      <c r="T3299" s="7" t="str">
        <f>IFERROR(""&amp;INDEX('Bill Report Reference'!$H$2:$H$68,MATCH(INDEX(Account!$J$2:$J$131,MATCH($B3299,Account!$A$2:$A$131,0))&amp;"-"&amp;$C3299&amp;"-"&amp;$D3299,'Bill Report Reference'!$I$2:$I$68,0)),"")</f>
        <v>N/A</v>
      </c>
      <c r="U3299" s="7" t="inlineStr"/>
      <c r="V3299" s="7" t="inlineStr"/>
    </row>
    <row r="3300">
      <c r="A3300" s="7" t="inlineStr">
        <is>
          <t>OBS-LHHS-2429</t>
        </is>
      </c>
      <c r="B3300" s="7" t="inlineStr">
        <is>
          <t>ACC-HHS-NIH-NIEHS</t>
        </is>
      </c>
      <c r="C3300" s="7" t="n">
        <v>2021</v>
      </c>
      <c r="D3300" s="7" t="inlineStr">
        <is>
          <t>President's Budget</t>
        </is>
      </c>
      <c r="E3300" s="7" t="inlineStr">
        <is>
          <t>N/A</t>
        </is>
      </c>
      <c r="F3300" s="7" t="str">
        <f>IFERROR(""&amp;INDEX('Bill Report Reference'!$E$2:$E$68,MATCH(INDEX(Account!$J$2:$J$131,MATCH($B3300,Account!$A$2:$A$131,0))&amp;"-"&amp;$C3300&amp;"-"&amp;$D3300,'Bill Report Reference'!$I$2:$I$68,0)),"")</f>
        <v>PREX 2.8:2021/APP</v>
      </c>
      <c r="G3300" s="7" t="str">
        <f>IFERROR(""&amp;INDEX('Bill Report Reference'!$F$2:$F$68,MATCH(INDEX(Account!$J$2:$J$131,MATCH($B3300,Account!$A$2:$A$131,0))&amp;"-"&amp;$C3300&amp;"-"&amp;$D3300,'Bill Report Reference'!$I$2:$I$68,0)),"")</f>
        <v>N/A</v>
      </c>
      <c r="H3300" s="9" t="n">
        <v>730147000</v>
      </c>
      <c r="I3300" s="7" t="inlineStr">
        <is>
          <t>budget authority</t>
        </is>
      </c>
      <c r="J3300" s="7" t="inlineStr"/>
      <c r="K3300" s="7" t="inlineStr">
        <is>
          <t>FALSE</t>
        </is>
      </c>
      <c r="L3300" s="7" t="inlineStr"/>
      <c r="M3300" s="7" t="inlineStr">
        <is>
          <t>SRC-CRPT-116HRPT450</t>
        </is>
      </c>
      <c r="N3300" s="7" t="inlineStr">
        <is>
          <t>404</t>
        </is>
      </c>
      <c r="O3300" s="7" t="inlineStr">
        <is>
          <t>Title II, National Institutes of Health -- printed as 'National Institute of Environmental Health Sciences (NIEHS)' [FY 2021 Request]</t>
        </is>
      </c>
      <c r="P3300" s="7" t="inlineStr">
        <is>
          <t>AI-extracted</t>
        </is>
      </c>
      <c r="Q3300" s="7" t="n">
        <v>0.95</v>
      </c>
      <c r="R3300" s="7" t="inlineStr">
        <is>
          <t>auto-validated</t>
        </is>
      </c>
      <c r="S3300" s="7" t="str">
        <f>IFERROR(""&amp;INDEX('Bill Report Reference'!$G$2:$G$68,MATCH(INDEX(Account!$J$2:$J$131,MATCH($B3300,Account!$A$2:$A$131,0))&amp;"-"&amp;$C3300&amp;"-"&amp;$D3300,'Bill Report Reference'!$I$2:$I$68,0)),"")</f>
        <v>https://www.govinfo.gov/content/pkg/BUDGET-2021-APP/pdf/BUDGET-2021-APP.pdf</v>
      </c>
      <c r="T3300" s="7" t="str">
        <f>IFERROR(""&amp;INDEX('Bill Report Reference'!$H$2:$H$68,MATCH(INDEX(Account!$J$2:$J$131,MATCH($B3300,Account!$A$2:$A$131,0))&amp;"-"&amp;$C3300&amp;"-"&amp;$D3300,'Bill Report Reference'!$I$2:$I$68,0)),"")</f>
        <v>N/A</v>
      </c>
      <c r="U3300" s="7" t="inlineStr"/>
      <c r="V3300" s="7" t="inlineStr"/>
    </row>
    <row r="3301">
      <c r="A3301" s="7" t="inlineStr">
        <is>
          <t>OBS-LHHS-2430</t>
        </is>
      </c>
      <c r="B3301" s="7" t="inlineStr">
        <is>
          <t>ACC-HHS-NIH-NIGMS</t>
        </is>
      </c>
      <c r="C3301" s="7" t="n">
        <v>2021</v>
      </c>
      <c r="D3301" s="7" t="inlineStr">
        <is>
          <t>President's Budget</t>
        </is>
      </c>
      <c r="E3301" s="7" t="inlineStr">
        <is>
          <t>N/A</t>
        </is>
      </c>
      <c r="F3301" s="7" t="str">
        <f>IFERROR(""&amp;INDEX('Bill Report Reference'!$E$2:$E$68,MATCH(INDEX(Account!$J$2:$J$131,MATCH($B3301,Account!$A$2:$A$131,0))&amp;"-"&amp;$C3301&amp;"-"&amp;$D3301,'Bill Report Reference'!$I$2:$I$68,0)),"")</f>
        <v>PREX 2.8:2021/APP</v>
      </c>
      <c r="G3301" s="7" t="str">
        <f>IFERROR(""&amp;INDEX('Bill Report Reference'!$F$2:$F$68,MATCH(INDEX(Account!$J$2:$J$131,MATCH($B3301,Account!$A$2:$A$131,0))&amp;"-"&amp;$C3301&amp;"-"&amp;$D3301,'Bill Report Reference'!$I$2:$I$68,0)),"")</f>
        <v>N/A</v>
      </c>
      <c r="H3301" s="9" t="n">
        <v>1931074000</v>
      </c>
      <c r="I3301" s="7" t="inlineStr">
        <is>
          <t>budget authority</t>
        </is>
      </c>
      <c r="J3301" s="7" t="inlineStr"/>
      <c r="K3301" s="7" t="inlineStr">
        <is>
          <t>FALSE</t>
        </is>
      </c>
      <c r="L3301" s="7" t="inlineStr"/>
      <c r="M3301" s="7" t="inlineStr">
        <is>
          <t>SRC-CRPT-116HRPT450</t>
        </is>
      </c>
      <c r="N3301" s="7" t="inlineStr">
        <is>
          <t>404</t>
        </is>
      </c>
      <c r="O3301" s="7" t="inlineStr">
        <is>
          <t>Title II, National Institutes of Health -- printed as 'National Institute of General Medical Sciences (NIGMS)' [FY 2021 Request]</t>
        </is>
      </c>
      <c r="P3301" s="7" t="inlineStr">
        <is>
          <t>AI-extracted</t>
        </is>
      </c>
      <c r="Q3301" s="7" t="n">
        <v>0.95</v>
      </c>
      <c r="R3301" s="7" t="inlineStr">
        <is>
          <t>auto-validated</t>
        </is>
      </c>
      <c r="S3301" s="7" t="str">
        <f>IFERROR(""&amp;INDEX('Bill Report Reference'!$G$2:$G$68,MATCH(INDEX(Account!$J$2:$J$131,MATCH($B3301,Account!$A$2:$A$131,0))&amp;"-"&amp;$C3301&amp;"-"&amp;$D3301,'Bill Report Reference'!$I$2:$I$68,0)),"")</f>
        <v>https://www.govinfo.gov/content/pkg/BUDGET-2021-APP/pdf/BUDGET-2021-APP.pdf</v>
      </c>
      <c r="T3301" s="7" t="str">
        <f>IFERROR(""&amp;INDEX('Bill Report Reference'!$H$2:$H$68,MATCH(INDEX(Account!$J$2:$J$131,MATCH($B3301,Account!$A$2:$A$131,0))&amp;"-"&amp;$C3301&amp;"-"&amp;$D3301,'Bill Report Reference'!$I$2:$I$68,0)),"")</f>
        <v>N/A</v>
      </c>
      <c r="U3301" s="7" t="inlineStr"/>
      <c r="V3301" s="7" t="inlineStr"/>
    </row>
    <row r="3302">
      <c r="A3302" s="7" t="inlineStr">
        <is>
          <t>OBS-LHHS-2431</t>
        </is>
      </c>
      <c r="B3302" s="7" t="inlineStr">
        <is>
          <t>ACC-HHS-NIH-NIMH</t>
        </is>
      </c>
      <c r="C3302" s="7" t="n">
        <v>2021</v>
      </c>
      <c r="D3302" s="7" t="inlineStr">
        <is>
          <t>President's Budget</t>
        </is>
      </c>
      <c r="E3302" s="7" t="inlineStr">
        <is>
          <t>N/A</t>
        </is>
      </c>
      <c r="F3302" s="7" t="str">
        <f>IFERROR(""&amp;INDEX('Bill Report Reference'!$E$2:$E$68,MATCH(INDEX(Account!$J$2:$J$131,MATCH($B3302,Account!$A$2:$A$131,0))&amp;"-"&amp;$C3302&amp;"-"&amp;$D3302,'Bill Report Reference'!$I$2:$I$68,0)),"")</f>
        <v>PREX 2.8:2021/APP</v>
      </c>
      <c r="G3302" s="7" t="str">
        <f>IFERROR(""&amp;INDEX('Bill Report Reference'!$F$2:$F$68,MATCH(INDEX(Account!$J$2:$J$131,MATCH($B3302,Account!$A$2:$A$131,0))&amp;"-"&amp;$C3302&amp;"-"&amp;$D3302,'Bill Report Reference'!$I$2:$I$68,0)),"")</f>
        <v>N/A</v>
      </c>
      <c r="H3302" s="9" t="n">
        <v>1794865000</v>
      </c>
      <c r="I3302" s="7" t="inlineStr">
        <is>
          <t>budget authority</t>
        </is>
      </c>
      <c r="J3302" s="7" t="inlineStr"/>
      <c r="K3302" s="7" t="inlineStr">
        <is>
          <t>FALSE</t>
        </is>
      </c>
      <c r="L3302" s="7" t="inlineStr"/>
      <c r="M3302" s="7" t="inlineStr">
        <is>
          <t>SRC-CRPT-116HRPT450</t>
        </is>
      </c>
      <c r="N3302" s="7" t="inlineStr">
        <is>
          <t>406</t>
        </is>
      </c>
      <c r="O3302" s="7" t="inlineStr">
        <is>
          <t>Title II, National Institutes of Health -- printed as 'National Institute of Mental Health (NIMH)' [FY 2021 Request]</t>
        </is>
      </c>
      <c r="P3302" s="7" t="inlineStr">
        <is>
          <t>AI-extracted</t>
        </is>
      </c>
      <c r="Q3302" s="7" t="n">
        <v>0.95</v>
      </c>
      <c r="R3302" s="7" t="inlineStr">
        <is>
          <t>auto-validated</t>
        </is>
      </c>
      <c r="S3302" s="7" t="str">
        <f>IFERROR(""&amp;INDEX('Bill Report Reference'!$G$2:$G$68,MATCH(INDEX(Account!$J$2:$J$131,MATCH($B3302,Account!$A$2:$A$131,0))&amp;"-"&amp;$C3302&amp;"-"&amp;$D3302,'Bill Report Reference'!$I$2:$I$68,0)),"")</f>
        <v>https://www.govinfo.gov/content/pkg/BUDGET-2021-APP/pdf/BUDGET-2021-APP.pdf</v>
      </c>
      <c r="T3302" s="7" t="str">
        <f>IFERROR(""&amp;INDEX('Bill Report Reference'!$H$2:$H$68,MATCH(INDEX(Account!$J$2:$J$131,MATCH($B3302,Account!$A$2:$A$131,0))&amp;"-"&amp;$C3302&amp;"-"&amp;$D3302,'Bill Report Reference'!$I$2:$I$68,0)),"")</f>
        <v>N/A</v>
      </c>
      <c r="U3302" s="7" t="inlineStr"/>
      <c r="V3302" s="7" t="inlineStr"/>
    </row>
    <row r="3303">
      <c r="A3303" s="7" t="inlineStr">
        <is>
          <t>OBS-LHHS-2432</t>
        </is>
      </c>
      <c r="B3303" s="7" t="inlineStr">
        <is>
          <t>ACC-HHS-NIH-NIMHD</t>
        </is>
      </c>
      <c r="C3303" s="7" t="n">
        <v>2021</v>
      </c>
      <c r="D3303" s="7" t="inlineStr">
        <is>
          <t>President's Budget</t>
        </is>
      </c>
      <c r="E3303" s="7" t="inlineStr">
        <is>
          <t>N/A</t>
        </is>
      </c>
      <c r="F3303" s="7" t="str">
        <f>IFERROR(""&amp;INDEX('Bill Report Reference'!$E$2:$E$68,MATCH(INDEX(Account!$J$2:$J$131,MATCH($B3303,Account!$A$2:$A$131,0))&amp;"-"&amp;$C3303&amp;"-"&amp;$D3303,'Bill Report Reference'!$I$2:$I$68,0)),"")</f>
        <v>PREX 2.8:2021/APP</v>
      </c>
      <c r="G3303" s="7" t="str">
        <f>IFERROR(""&amp;INDEX('Bill Report Reference'!$F$2:$F$68,MATCH(INDEX(Account!$J$2:$J$131,MATCH($B3303,Account!$A$2:$A$131,0))&amp;"-"&amp;$C3303&amp;"-"&amp;$D3303,'Bill Report Reference'!$I$2:$I$68,0)),"")</f>
        <v>N/A</v>
      </c>
      <c r="H3303" s="9" t="n">
        <v>305498000</v>
      </c>
      <c r="I3303" s="7" t="inlineStr">
        <is>
          <t>budget authority</t>
        </is>
      </c>
      <c r="J3303" s="7" t="inlineStr"/>
      <c r="K3303" s="7" t="inlineStr">
        <is>
          <t>FALSE</t>
        </is>
      </c>
      <c r="L3303" s="7" t="inlineStr"/>
      <c r="M3303" s="7" t="inlineStr">
        <is>
          <t>SRC-CRPT-116HRPT450</t>
        </is>
      </c>
      <c r="N3303" s="7" t="inlineStr">
        <is>
          <t>406</t>
        </is>
      </c>
      <c r="O3303" s="7" t="inlineStr">
        <is>
          <t>Title II, National Institutes of Health -- printed as 'National Institute on Minority Health and Health Disparities (NIMHD)' [FY 2021 Request]</t>
        </is>
      </c>
      <c r="P3303" s="7" t="inlineStr">
        <is>
          <t>AI-extracted</t>
        </is>
      </c>
      <c r="Q3303" s="7" t="n">
        <v>0.95</v>
      </c>
      <c r="R3303" s="7" t="inlineStr">
        <is>
          <t>auto-validated</t>
        </is>
      </c>
      <c r="S3303" s="7" t="str">
        <f>IFERROR(""&amp;INDEX('Bill Report Reference'!$G$2:$G$68,MATCH(INDEX(Account!$J$2:$J$131,MATCH($B3303,Account!$A$2:$A$131,0))&amp;"-"&amp;$C3303&amp;"-"&amp;$D3303,'Bill Report Reference'!$I$2:$I$68,0)),"")</f>
        <v>https://www.govinfo.gov/content/pkg/BUDGET-2021-APP/pdf/BUDGET-2021-APP.pdf</v>
      </c>
      <c r="T3303" s="7" t="str">
        <f>IFERROR(""&amp;INDEX('Bill Report Reference'!$H$2:$H$68,MATCH(INDEX(Account!$J$2:$J$131,MATCH($B3303,Account!$A$2:$A$131,0))&amp;"-"&amp;$C3303&amp;"-"&amp;$D3303,'Bill Report Reference'!$I$2:$I$68,0)),"")</f>
        <v>N/A</v>
      </c>
      <c r="U3303" s="7" t="inlineStr"/>
      <c r="V3303" s="7" t="inlineStr"/>
    </row>
    <row r="3304">
      <c r="A3304" s="7" t="inlineStr">
        <is>
          <t>OBS-LHHS-2433</t>
        </is>
      </c>
      <c r="B3304" s="7" t="inlineStr">
        <is>
          <t>ACC-HHS-NIH-NINDS</t>
        </is>
      </c>
      <c r="C3304" s="7" t="n">
        <v>2021</v>
      </c>
      <c r="D3304" s="7" t="inlineStr">
        <is>
          <t>President's Budget</t>
        </is>
      </c>
      <c r="E3304" s="7" t="inlineStr">
        <is>
          <t>N/A</t>
        </is>
      </c>
      <c r="F3304" s="7" t="str">
        <f>IFERROR(""&amp;INDEX('Bill Report Reference'!$E$2:$E$68,MATCH(INDEX(Account!$J$2:$J$131,MATCH($B3304,Account!$A$2:$A$131,0))&amp;"-"&amp;$C3304&amp;"-"&amp;$D3304,'Bill Report Reference'!$I$2:$I$68,0)),"")</f>
        <v>PREX 2.8:2021/APP</v>
      </c>
      <c r="G3304" s="7" t="str">
        <f>IFERROR(""&amp;INDEX('Bill Report Reference'!$F$2:$F$68,MATCH(INDEX(Account!$J$2:$J$131,MATCH($B3304,Account!$A$2:$A$131,0))&amp;"-"&amp;$C3304&amp;"-"&amp;$D3304,'Bill Report Reference'!$I$2:$I$68,0)),"")</f>
        <v>N/A</v>
      </c>
      <c r="H3304" s="9" t="n">
        <v>2195110000</v>
      </c>
      <c r="I3304" s="7" t="inlineStr">
        <is>
          <t>budget authority</t>
        </is>
      </c>
      <c r="J3304" s="7" t="inlineStr"/>
      <c r="K3304" s="7" t="inlineStr">
        <is>
          <t>FALSE</t>
        </is>
      </c>
      <c r="L3304" s="7" t="inlineStr"/>
      <c r="M3304" s="7" t="inlineStr">
        <is>
          <t>SRC-CRPT-116HRPT450</t>
        </is>
      </c>
      <c r="N3304" s="7" t="inlineStr">
        <is>
          <t>403</t>
        </is>
      </c>
      <c r="O3304" s="7" t="inlineStr">
        <is>
          <t>Title II, National Institutes of Health -- printed as 'National Institute of Neurological Disorders and Stroke (NINDS)' [FY 2021 Request]</t>
        </is>
      </c>
      <c r="P3304" s="7" t="inlineStr">
        <is>
          <t>AI-extracted</t>
        </is>
      </c>
      <c r="Q3304" s="7" t="n">
        <v>0.95</v>
      </c>
      <c r="R3304" s="7" t="inlineStr">
        <is>
          <t>auto-validated</t>
        </is>
      </c>
      <c r="S3304" s="7" t="str">
        <f>IFERROR(""&amp;INDEX('Bill Report Reference'!$G$2:$G$68,MATCH(INDEX(Account!$J$2:$J$131,MATCH($B3304,Account!$A$2:$A$131,0))&amp;"-"&amp;$C3304&amp;"-"&amp;$D3304,'Bill Report Reference'!$I$2:$I$68,0)),"")</f>
        <v>https://www.govinfo.gov/content/pkg/BUDGET-2021-APP/pdf/BUDGET-2021-APP.pdf</v>
      </c>
      <c r="T3304" s="7" t="str">
        <f>IFERROR(""&amp;INDEX('Bill Report Reference'!$H$2:$H$68,MATCH(INDEX(Account!$J$2:$J$131,MATCH($B3304,Account!$A$2:$A$131,0))&amp;"-"&amp;$C3304&amp;"-"&amp;$D3304,'Bill Report Reference'!$I$2:$I$68,0)),"")</f>
        <v>N/A</v>
      </c>
      <c r="U3304" s="7" t="inlineStr"/>
      <c r="V3304" s="7" t="inlineStr"/>
    </row>
    <row r="3305">
      <c r="A3305" s="7" t="inlineStr">
        <is>
          <t>OBS-LHHS-2434</t>
        </is>
      </c>
      <c r="B3305" s="7" t="inlineStr">
        <is>
          <t>ACC-HHS-NIH-NINR</t>
        </is>
      </c>
      <c r="C3305" s="7" t="n">
        <v>2021</v>
      </c>
      <c r="D3305" s="7" t="inlineStr">
        <is>
          <t>President's Budget</t>
        </is>
      </c>
      <c r="E3305" s="7" t="inlineStr">
        <is>
          <t>N/A</t>
        </is>
      </c>
      <c r="F3305" s="7" t="str">
        <f>IFERROR(""&amp;INDEX('Bill Report Reference'!$E$2:$E$68,MATCH(INDEX(Account!$J$2:$J$131,MATCH($B3305,Account!$A$2:$A$131,0))&amp;"-"&amp;$C3305&amp;"-"&amp;$D3305,'Bill Report Reference'!$I$2:$I$68,0)),"")</f>
        <v>PREX 2.8:2021/APP</v>
      </c>
      <c r="G3305" s="7" t="str">
        <f>IFERROR(""&amp;INDEX('Bill Report Reference'!$F$2:$F$68,MATCH(INDEX(Account!$J$2:$J$131,MATCH($B3305,Account!$A$2:$A$131,0))&amp;"-"&amp;$C3305&amp;"-"&amp;$D3305,'Bill Report Reference'!$I$2:$I$68,0)),"")</f>
        <v>N/A</v>
      </c>
      <c r="H3305" s="9" t="n">
        <v>156804000</v>
      </c>
      <c r="I3305" s="7" t="inlineStr">
        <is>
          <t>budget authority</t>
        </is>
      </c>
      <c r="J3305" s="7" t="inlineStr"/>
      <c r="K3305" s="7" t="inlineStr">
        <is>
          <t>FALSE</t>
        </is>
      </c>
      <c r="L3305" s="7" t="inlineStr"/>
      <c r="M3305" s="7" t="inlineStr">
        <is>
          <t>SRC-CRPT-116HRPT450</t>
        </is>
      </c>
      <c r="N3305" s="7" t="inlineStr">
        <is>
          <t>405</t>
        </is>
      </c>
      <c r="O3305" s="7" t="inlineStr">
        <is>
          <t>Title II, National Institutes of Health -- printed as 'National Institute of Nursing Research (NINR)' [FY 2021 Request]</t>
        </is>
      </c>
      <c r="P3305" s="7" t="inlineStr">
        <is>
          <t>AI-extracted</t>
        </is>
      </c>
      <c r="Q3305" s="7" t="n">
        <v>0.95</v>
      </c>
      <c r="R3305" s="7" t="inlineStr">
        <is>
          <t>auto-validated</t>
        </is>
      </c>
      <c r="S3305" s="7" t="str">
        <f>IFERROR(""&amp;INDEX('Bill Report Reference'!$G$2:$G$68,MATCH(INDEX(Account!$J$2:$J$131,MATCH($B3305,Account!$A$2:$A$131,0))&amp;"-"&amp;$C3305&amp;"-"&amp;$D3305,'Bill Report Reference'!$I$2:$I$68,0)),"")</f>
        <v>https://www.govinfo.gov/content/pkg/BUDGET-2021-APP/pdf/BUDGET-2021-APP.pdf</v>
      </c>
      <c r="T3305" s="7" t="str">
        <f>IFERROR(""&amp;INDEX('Bill Report Reference'!$H$2:$H$68,MATCH(INDEX(Account!$J$2:$J$131,MATCH($B3305,Account!$A$2:$A$131,0))&amp;"-"&amp;$C3305&amp;"-"&amp;$D3305,'Bill Report Reference'!$I$2:$I$68,0)),"")</f>
        <v>N/A</v>
      </c>
      <c r="U3305" s="7" t="inlineStr"/>
      <c r="V3305" s="7" t="inlineStr"/>
    </row>
    <row r="3306">
      <c r="A3306" s="7" t="inlineStr">
        <is>
          <t>OBS-LHHS-2435</t>
        </is>
      </c>
      <c r="B3306" s="7" t="inlineStr">
        <is>
          <t>ACC-HHS-NIH-NLM</t>
        </is>
      </c>
      <c r="C3306" s="7" t="n">
        <v>2021</v>
      </c>
      <c r="D3306" s="7" t="inlineStr">
        <is>
          <t>President's Budget</t>
        </is>
      </c>
      <c r="E3306" s="7" t="inlineStr">
        <is>
          <t>N/A</t>
        </is>
      </c>
      <c r="F3306" s="7" t="str">
        <f>IFERROR(""&amp;INDEX('Bill Report Reference'!$E$2:$E$68,MATCH(INDEX(Account!$J$2:$J$131,MATCH($B3306,Account!$A$2:$A$131,0))&amp;"-"&amp;$C3306&amp;"-"&amp;$D3306,'Bill Report Reference'!$I$2:$I$68,0)),"")</f>
        <v>PREX 2.8:2021/APP</v>
      </c>
      <c r="G3306" s="7" t="str">
        <f>IFERROR(""&amp;INDEX('Bill Report Reference'!$F$2:$F$68,MATCH(INDEX(Account!$J$2:$J$131,MATCH($B3306,Account!$A$2:$A$131,0))&amp;"-"&amp;$C3306&amp;"-"&amp;$D3306,'Bill Report Reference'!$I$2:$I$68,0)),"")</f>
        <v>N/A</v>
      </c>
      <c r="H3306" s="9" t="n">
        <v>415665000</v>
      </c>
      <c r="I3306" s="7" t="inlineStr">
        <is>
          <t>budget authority</t>
        </is>
      </c>
      <c r="J3306" s="7" t="inlineStr"/>
      <c r="K3306" s="7" t="inlineStr">
        <is>
          <t>FALSE</t>
        </is>
      </c>
      <c r="L3306" s="7" t="inlineStr"/>
      <c r="M3306" s="7" t="inlineStr">
        <is>
          <t>SRC-CRPT-116HRPT450</t>
        </is>
      </c>
      <c r="N3306" s="7" t="inlineStr">
        <is>
          <t>407</t>
        </is>
      </c>
      <c r="O3306" s="7" t="inlineStr">
        <is>
          <t>Title II, National Institutes of Health -- printed as 'National Library of Medicine (NLM)' [FY 2021 Request]</t>
        </is>
      </c>
      <c r="P3306" s="7" t="inlineStr">
        <is>
          <t>AI-extracted</t>
        </is>
      </c>
      <c r="Q3306" s="7" t="n">
        <v>0.95</v>
      </c>
      <c r="R3306" s="7" t="inlineStr">
        <is>
          <t>auto-validated</t>
        </is>
      </c>
      <c r="S3306" s="7" t="str">
        <f>IFERROR(""&amp;INDEX('Bill Report Reference'!$G$2:$G$68,MATCH(INDEX(Account!$J$2:$J$131,MATCH($B3306,Account!$A$2:$A$131,0))&amp;"-"&amp;$C3306&amp;"-"&amp;$D3306,'Bill Report Reference'!$I$2:$I$68,0)),"")</f>
        <v>https://www.govinfo.gov/content/pkg/BUDGET-2021-APP/pdf/BUDGET-2021-APP.pdf</v>
      </c>
      <c r="T3306" s="7" t="str">
        <f>IFERROR(""&amp;INDEX('Bill Report Reference'!$H$2:$H$68,MATCH(INDEX(Account!$J$2:$J$131,MATCH($B3306,Account!$A$2:$A$131,0))&amp;"-"&amp;$C3306&amp;"-"&amp;$D3306,'Bill Report Reference'!$I$2:$I$68,0)),"")</f>
        <v>N/A</v>
      </c>
      <c r="U3306" s="7" t="inlineStr"/>
      <c r="V3306" s="7" t="inlineStr"/>
    </row>
    <row r="3307">
      <c r="A3307" s="7" t="inlineStr">
        <is>
          <t>OBS-LHHS-2436</t>
        </is>
      </c>
      <c r="B3307" s="7" t="inlineStr">
        <is>
          <t>ACC-HHS-NIH-OD</t>
        </is>
      </c>
      <c r="C3307" s="7" t="n">
        <v>2021</v>
      </c>
      <c r="D3307" s="7" t="inlineStr">
        <is>
          <t>President's Budget</t>
        </is>
      </c>
      <c r="E3307" s="7" t="inlineStr">
        <is>
          <t>N/A</t>
        </is>
      </c>
      <c r="F3307" s="7" t="str">
        <f>IFERROR(""&amp;INDEX('Bill Report Reference'!$E$2:$E$68,MATCH(INDEX(Account!$J$2:$J$131,MATCH($B3307,Account!$A$2:$A$131,0))&amp;"-"&amp;$C3307&amp;"-"&amp;$D3307,'Bill Report Reference'!$I$2:$I$68,0)),"")</f>
        <v>PREX 2.8:2021/APP</v>
      </c>
      <c r="G3307" s="7" t="str">
        <f>IFERROR(""&amp;INDEX('Bill Report Reference'!$F$2:$F$68,MATCH(INDEX(Account!$J$2:$J$131,MATCH($B3307,Account!$A$2:$A$131,0))&amp;"-"&amp;$C3307&amp;"-"&amp;$D3307,'Bill Report Reference'!$I$2:$I$68,0)),"")</f>
        <v>N/A</v>
      </c>
      <c r="H3307" s="9" t="n">
        <v>2099063000</v>
      </c>
      <c r="I3307" s="7" t="inlineStr">
        <is>
          <t>budget authority</t>
        </is>
      </c>
      <c r="J3307" s="7" t="inlineStr"/>
      <c r="K3307" s="7" t="inlineStr">
        <is>
          <t>FALSE</t>
        </is>
      </c>
      <c r="L3307" s="7" t="inlineStr"/>
      <c r="M3307" s="7" t="inlineStr">
        <is>
          <t>SRC-CRPT-116HRPT450</t>
        </is>
      </c>
      <c r="N3307" s="7" t="inlineStr">
        <is>
          <t>407</t>
        </is>
      </c>
      <c r="O3307"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7" s="7" t="inlineStr">
        <is>
          <t>derived</t>
        </is>
      </c>
      <c r="Q3307" s="7" t="n">
        <v>0.95</v>
      </c>
      <c r="R3307" s="7" t="inlineStr">
        <is>
          <t>auto-validated</t>
        </is>
      </c>
      <c r="S3307" s="7" t="str">
        <f>IFERROR(""&amp;INDEX('Bill Report Reference'!$G$2:$G$68,MATCH(INDEX(Account!$J$2:$J$131,MATCH($B3307,Account!$A$2:$A$131,0))&amp;"-"&amp;$C3307&amp;"-"&amp;$D3307,'Bill Report Reference'!$I$2:$I$68,0)),"")</f>
        <v>https://www.govinfo.gov/content/pkg/BUDGET-2021-APP/pdf/BUDGET-2021-APP.pdf</v>
      </c>
      <c r="T3307" s="7" t="str">
        <f>IFERROR(""&amp;INDEX('Bill Report Reference'!$H$2:$H$68,MATCH(INDEX(Account!$J$2:$J$131,MATCH($B3307,Account!$A$2:$A$131,0))&amp;"-"&amp;$C3307&amp;"-"&amp;$D3307,'Bill Report Reference'!$I$2:$I$68,0)),"")</f>
        <v>N/A</v>
      </c>
      <c r="U3307" s="7" t="inlineStr"/>
      <c r="V3307" s="7" t="inlineStr"/>
    </row>
    <row r="3308">
      <c r="A3308" s="7" t="inlineStr">
        <is>
          <t>OBS-LHHS-2437</t>
        </is>
      </c>
      <c r="B3308" s="7" t="inlineStr">
        <is>
          <t>ACC-HHS-NIH-OD</t>
        </is>
      </c>
      <c r="C3308" s="7" t="n">
        <v>2021</v>
      </c>
      <c r="D3308" s="7" t="inlineStr">
        <is>
          <t>President's Budget</t>
        </is>
      </c>
      <c r="E3308" s="7" t="inlineStr">
        <is>
          <t>N/A</t>
        </is>
      </c>
      <c r="F3308" s="7" t="str">
        <f>IFERROR(""&amp;INDEX('Bill Report Reference'!$E$2:$E$68,MATCH(INDEX(Account!$J$2:$J$131,MATCH($B3308,Account!$A$2:$A$131,0))&amp;"-"&amp;$C3308&amp;"-"&amp;$D3308,'Bill Report Reference'!$I$2:$I$68,0)),"")</f>
        <v>PREX 2.8:2021/APP</v>
      </c>
      <c r="G3308" s="7" t="str">
        <f>IFERROR(""&amp;INDEX('Bill Report Reference'!$F$2:$F$68,MATCH(INDEX(Account!$J$2:$J$131,MATCH($B3308,Account!$A$2:$A$131,0))&amp;"-"&amp;$C3308&amp;"-"&amp;$D3308,'Bill Report Reference'!$I$2:$I$68,0)),"")</f>
        <v>N/A</v>
      </c>
      <c r="H3308" s="9" t="n">
        <v>12600000</v>
      </c>
      <c r="I3308" s="7" t="inlineStr">
        <is>
          <t>budget authority</t>
        </is>
      </c>
      <c r="J3308" s="7" t="inlineStr">
        <is>
          <t>kids_first</t>
        </is>
      </c>
      <c r="K3308" s="7" t="inlineStr">
        <is>
          <t>FALSE</t>
        </is>
      </c>
      <c r="L3308" s="7" t="inlineStr"/>
      <c r="M3308" s="7" t="inlineStr">
        <is>
          <t>SRC-CRPT-116HRPT450</t>
        </is>
      </c>
      <c r="N3308" s="7" t="inlineStr">
        <is>
          <t>407</t>
        </is>
      </c>
      <c r="O3308" s="7" t="inlineStr">
        <is>
          <t>Title II, National Institutes of Health -- printed as 'Gabriella Miller Kids First Research Act (Common Fund add)' [FY 2021 Request]</t>
        </is>
      </c>
      <c r="P3308" s="7" t="inlineStr">
        <is>
          <t>AI-extracted</t>
        </is>
      </c>
      <c r="Q3308" s="7" t="n">
        <v>0.95</v>
      </c>
      <c r="R3308" s="7" t="inlineStr">
        <is>
          <t>auto-validated</t>
        </is>
      </c>
      <c r="S3308" s="7" t="str">
        <f>IFERROR(""&amp;INDEX('Bill Report Reference'!$G$2:$G$68,MATCH(INDEX(Account!$J$2:$J$131,MATCH($B3308,Account!$A$2:$A$131,0))&amp;"-"&amp;$C3308&amp;"-"&amp;$D3308,'Bill Report Reference'!$I$2:$I$68,0)),"")</f>
        <v>https://www.govinfo.gov/content/pkg/BUDGET-2021-APP/pdf/BUDGET-2021-APP.pdf</v>
      </c>
      <c r="T3308" s="7" t="str">
        <f>IFERROR(""&amp;INDEX('Bill Report Reference'!$H$2:$H$68,MATCH(INDEX(Account!$J$2:$J$131,MATCH($B3308,Account!$A$2:$A$131,0))&amp;"-"&amp;$C3308&amp;"-"&amp;$D3308,'Bill Report Reference'!$I$2:$I$68,0)),"")</f>
        <v>N/A</v>
      </c>
      <c r="U3308" s="7" t="inlineStr">
        <is>
          <t>OBS-LHHS-2436</t>
        </is>
      </c>
      <c r="V3308" s="7" t="inlineStr"/>
    </row>
    <row r="3309">
      <c r="A3309" s="7" t="inlineStr">
        <is>
          <t>OBS-LHHS-2438</t>
        </is>
      </c>
      <c r="B3309" s="7" t="inlineStr">
        <is>
          <t>ACC-HHS-NIH-TOTAL</t>
        </is>
      </c>
      <c r="C3309" s="7" t="n">
        <v>2021</v>
      </c>
      <c r="D3309" s="7" t="inlineStr">
        <is>
          <t>President's Budget</t>
        </is>
      </c>
      <c r="E3309" s="7" t="inlineStr">
        <is>
          <t>N/A</t>
        </is>
      </c>
      <c r="F3309" s="7" t="str">
        <f>IFERROR(""&amp;INDEX('Bill Report Reference'!$E$2:$E$68,MATCH(INDEX(Account!$J$2:$J$131,MATCH($B3309,Account!$A$2:$A$131,0))&amp;"-"&amp;$C3309&amp;"-"&amp;$D3309,'Bill Report Reference'!$I$2:$I$68,0)),"")</f>
        <v>PREX 2.8:2021/APP</v>
      </c>
      <c r="G3309" s="7" t="str">
        <f>IFERROR(""&amp;INDEX('Bill Report Reference'!$F$2:$F$68,MATCH(INDEX(Account!$J$2:$J$131,MATCH($B3309,Account!$A$2:$A$131,0))&amp;"-"&amp;$C3309&amp;"-"&amp;$D3309,'Bill Report Reference'!$I$2:$I$68,0)),"")</f>
        <v>N/A</v>
      </c>
      <c r="H3309" s="9" t="n">
        <v>37630491000</v>
      </c>
      <c r="I3309" s="7" t="inlineStr">
        <is>
          <t>budget authority</t>
        </is>
      </c>
      <c r="J3309" s="7" t="inlineStr"/>
      <c r="K3309" s="7" t="inlineStr">
        <is>
          <t>FALSE</t>
        </is>
      </c>
      <c r="L3309" s="7" t="inlineStr"/>
      <c r="M3309" s="7" t="inlineStr">
        <is>
          <t>SRC-CRPT-116HRPT450</t>
        </is>
      </c>
      <c r="N3309" s="7" t="inlineStr">
        <is>
          <t>408</t>
        </is>
      </c>
      <c r="O3309" s="7" t="inlineStr">
        <is>
          <t>Title II, National Institutes of Health -- printed as 'Total, National Institutes of Health (NIH)' [FY 2021 Request]</t>
        </is>
      </c>
      <c r="P3309" s="7" t="inlineStr">
        <is>
          <t>AI-extracted</t>
        </is>
      </c>
      <c r="Q3309" s="7" t="n">
        <v>0.5</v>
      </c>
      <c r="R3309" s="7" t="inlineStr">
        <is>
          <t>unverified</t>
        </is>
      </c>
      <c r="S3309" s="7" t="str">
        <f>IFERROR(""&amp;INDEX('Bill Report Reference'!$G$2:$G$68,MATCH(INDEX(Account!$J$2:$J$131,MATCH($B3309,Account!$A$2:$A$131,0))&amp;"-"&amp;$C3309&amp;"-"&amp;$D3309,'Bill Report Reference'!$I$2:$I$68,0)),"")</f>
        <v>https://www.govinfo.gov/content/pkg/BUDGET-2021-APP/pdf/BUDGET-2021-APP.pdf</v>
      </c>
      <c r="T3309" s="7" t="str">
        <f>IFERROR(""&amp;INDEX('Bill Report Reference'!$H$2:$H$68,MATCH(INDEX(Account!$J$2:$J$131,MATCH($B3309,Account!$A$2:$A$131,0))&amp;"-"&amp;$C3309&amp;"-"&amp;$D3309,'Bill Report Reference'!$I$2:$I$68,0)),"")</f>
        <v>N/A</v>
      </c>
      <c r="U3309" s="7" t="inlineStr"/>
      <c r="V3309" s="7" t="inlineStr"/>
    </row>
    <row r="3310">
      <c r="A3310" s="7" t="inlineStr">
        <is>
          <t>OBS-LHHS-2439</t>
        </is>
      </c>
      <c r="B3310" s="7" t="inlineStr">
        <is>
          <t>ACC-HHS-NIH-TOTAL</t>
        </is>
      </c>
      <c r="C3310" s="7" t="n">
        <v>2021</v>
      </c>
      <c r="D3310" s="7" t="inlineStr">
        <is>
          <t>President's Budget</t>
        </is>
      </c>
      <c r="E3310" s="7" t="inlineStr">
        <is>
          <t>N/A</t>
        </is>
      </c>
      <c r="F3310" s="7" t="str">
        <f>IFERROR(""&amp;INDEX('Bill Report Reference'!$E$2:$E$68,MATCH(INDEX(Account!$J$2:$J$131,MATCH($B3310,Account!$A$2:$A$131,0))&amp;"-"&amp;$C3310&amp;"-"&amp;$D3310,'Bill Report Reference'!$I$2:$I$68,0)),"")</f>
        <v>PREX 2.8:2021/APP</v>
      </c>
      <c r="G3310" s="7" t="str">
        <f>IFERROR(""&amp;INDEX('Bill Report Reference'!$F$2:$F$68,MATCH(INDEX(Account!$J$2:$J$131,MATCH($B3310,Account!$A$2:$A$131,0))&amp;"-"&amp;$C3310&amp;"-"&amp;$D3310,'Bill Report Reference'!$I$2:$I$68,0)),"")</f>
        <v>N/A</v>
      </c>
      <c r="H3310" s="9" t="n">
        <v>38371491000</v>
      </c>
      <c r="I3310" s="7" t="inlineStr">
        <is>
          <t>budget authority</t>
        </is>
      </c>
      <c r="J3310" s="7" t="inlineStr">
        <is>
          <t>program_level</t>
        </is>
      </c>
      <c r="K3310" s="7" t="inlineStr">
        <is>
          <t>FALSE</t>
        </is>
      </c>
      <c r="L3310" s="7" t="inlineStr"/>
      <c r="M3310" s="7" t="inlineStr">
        <is>
          <t>SRC-CRPT-116HRPT450</t>
        </is>
      </c>
      <c r="N3310" s="7" t="inlineStr">
        <is>
          <t>408</t>
        </is>
      </c>
      <c r="O3310" s="7" t="inlineStr">
        <is>
          <t>Title II, National Institutes of Health -- printed as 'Total, NIH Program Level' [FY 2021 Request]</t>
        </is>
      </c>
      <c r="P3310" s="7" t="inlineStr">
        <is>
          <t>AI-extracted</t>
        </is>
      </c>
      <c r="Q3310" s="7" t="n">
        <v>0.95</v>
      </c>
      <c r="R3310" s="7" t="inlineStr">
        <is>
          <t>auto-validated</t>
        </is>
      </c>
      <c r="S3310" s="7" t="str">
        <f>IFERROR(""&amp;INDEX('Bill Report Reference'!$G$2:$G$68,MATCH(INDEX(Account!$J$2:$J$131,MATCH($B3310,Account!$A$2:$A$131,0))&amp;"-"&amp;$C3310&amp;"-"&amp;$D3310,'Bill Report Reference'!$I$2:$I$68,0)),"")</f>
        <v>https://www.govinfo.gov/content/pkg/BUDGET-2021-APP/pdf/BUDGET-2021-APP.pdf</v>
      </c>
      <c r="T3310" s="7" t="str">
        <f>IFERROR(""&amp;INDEX('Bill Report Reference'!$H$2:$H$68,MATCH(INDEX(Account!$J$2:$J$131,MATCH($B3310,Account!$A$2:$A$131,0))&amp;"-"&amp;$C3310&amp;"-"&amp;$D3310,'Bill Report Reference'!$I$2:$I$68,0)),"")</f>
        <v>N/A</v>
      </c>
      <c r="U3310" s="7" t="inlineStr">
        <is>
          <t>OBS-LHHS-2438</t>
        </is>
      </c>
      <c r="V3310" s="7" t="inlineStr"/>
    </row>
    <row r="3311">
      <c r="A3311" s="7" t="inlineStr">
        <is>
          <t>OBS-LHHS-2440</t>
        </is>
      </c>
      <c r="B3311" s="7" t="inlineStr">
        <is>
          <t>ACC-HHS-NIH-TOTAL</t>
        </is>
      </c>
      <c r="C3311" s="7" t="n">
        <v>2021</v>
      </c>
      <c r="D3311" s="7" t="inlineStr">
        <is>
          <t>President's Budget</t>
        </is>
      </c>
      <c r="E3311" s="7" t="inlineStr">
        <is>
          <t>N/A</t>
        </is>
      </c>
      <c r="F3311" s="7" t="str">
        <f>IFERROR(""&amp;INDEX('Bill Report Reference'!$E$2:$E$68,MATCH(INDEX(Account!$J$2:$J$131,MATCH($B3311,Account!$A$2:$A$131,0))&amp;"-"&amp;$C3311&amp;"-"&amp;$D3311,'Bill Report Reference'!$I$2:$I$68,0)),"")</f>
        <v>PREX 2.8:2021/APP</v>
      </c>
      <c r="G3311" s="7" t="str">
        <f>IFERROR(""&amp;INDEX('Bill Report Reference'!$F$2:$F$68,MATCH(INDEX(Account!$J$2:$J$131,MATCH($B3311,Account!$A$2:$A$131,0))&amp;"-"&amp;$C3311&amp;"-"&amp;$D3311,'Bill Report Reference'!$I$2:$I$68,0)),"")</f>
        <v>N/A</v>
      </c>
      <c r="H3311" s="9" t="n">
        <v>256660000</v>
      </c>
      <c r="I3311" s="7" t="inlineStr">
        <is>
          <t>budget authority</t>
        </is>
      </c>
      <c r="J3311" s="7" t="inlineStr">
        <is>
          <t>request_proposal</t>
        </is>
      </c>
      <c r="K3311" s="7" t="inlineStr">
        <is>
          <t>FALSE</t>
        </is>
      </c>
      <c r="L3311" s="7" t="inlineStr"/>
      <c r="M3311" s="7" t="inlineStr">
        <is>
          <t>SRC-CRPT-116HRPT450</t>
        </is>
      </c>
      <c r="N3311" s="7" t="inlineStr">
        <is>
          <t>407</t>
        </is>
      </c>
      <c r="O3311"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11" s="7" t="inlineStr">
        <is>
          <t>AI-extracted</t>
        </is>
      </c>
      <c r="Q3311" s="7" t="n">
        <v>0.95</v>
      </c>
      <c r="R3311" s="7" t="inlineStr">
        <is>
          <t>auto-validated</t>
        </is>
      </c>
      <c r="S3311" s="7" t="str">
        <f>IFERROR(""&amp;INDEX('Bill Report Reference'!$G$2:$G$68,MATCH(INDEX(Account!$J$2:$J$131,MATCH($B3311,Account!$A$2:$A$131,0))&amp;"-"&amp;$C3311&amp;"-"&amp;$D3311,'Bill Report Reference'!$I$2:$I$68,0)),"")</f>
        <v>https://www.govinfo.gov/content/pkg/BUDGET-2021-APP/pdf/BUDGET-2021-APP.pdf</v>
      </c>
      <c r="T3311" s="7" t="str">
        <f>IFERROR(""&amp;INDEX('Bill Report Reference'!$H$2:$H$68,MATCH(INDEX(Account!$J$2:$J$131,MATCH($B3311,Account!$A$2:$A$131,0))&amp;"-"&amp;$C3311&amp;"-"&amp;$D3311,'Bill Report Reference'!$I$2:$I$68,0)),"")</f>
        <v>N/A</v>
      </c>
      <c r="U3311" s="7" t="inlineStr">
        <is>
          <t>OBS-LHHS-2438</t>
        </is>
      </c>
      <c r="V3311" s="7" t="inlineStr"/>
    </row>
    <row r="3312">
      <c r="A3312" s="7" t="inlineStr">
        <is>
          <t>OBS-LHHS-2441</t>
        </is>
      </c>
      <c r="B3312" s="7" t="inlineStr">
        <is>
          <t>ACC-HHS-OS-COMMISSIONED-OFFICERS</t>
        </is>
      </c>
      <c r="C3312" s="7" t="n">
        <v>2021</v>
      </c>
      <c r="D3312" s="7" t="inlineStr">
        <is>
          <t>President's Budget</t>
        </is>
      </c>
      <c r="E3312" s="7" t="inlineStr">
        <is>
          <t>N/A</t>
        </is>
      </c>
      <c r="F3312" s="7" t="str">
        <f>IFERROR(""&amp;INDEX('Bill Report Reference'!$E$2:$E$68,MATCH(INDEX(Account!$J$2:$J$131,MATCH($B3312,Account!$A$2:$A$131,0))&amp;"-"&amp;$C3312&amp;"-"&amp;$D3312,'Bill Report Reference'!$I$2:$I$68,0)),"")</f>
        <v>PREX 2.8:2021/APP</v>
      </c>
      <c r="G3312" s="7" t="str">
        <f>IFERROR(""&amp;INDEX('Bill Report Reference'!$F$2:$F$68,MATCH(INDEX(Account!$J$2:$J$131,MATCH($B3312,Account!$A$2:$A$131,0))&amp;"-"&amp;$C3312&amp;"-"&amp;$D3312,'Bill Report Reference'!$I$2:$I$68,0)),"")</f>
        <v>N/A</v>
      </c>
      <c r="H3312" s="9" t="n">
        <v>653023000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'Total, Benefits for Commissioned Officers' [FY 2021 Request]</t>
        </is>
      </c>
      <c r="P3312" s="7" t="inlineStr">
        <is>
          <t>AI-extracted</t>
        </is>
      </c>
      <c r="Q3312" s="7" t="n">
        <v>0.95</v>
      </c>
      <c r="R3312" s="7" t="inlineStr">
        <is>
          <t>auto-validated</t>
        </is>
      </c>
      <c r="S3312" s="7" t="str">
        <f>IFERROR(""&amp;INDEX('Bill Report Reference'!$G$2:$G$68,MATCH(INDEX(Account!$J$2:$J$131,MATCH($B3312,Account!$A$2:$A$131,0))&amp;"-"&amp;$C3312&amp;"-"&amp;$D3312,'Bill Report Reference'!$I$2:$I$68,0)),"")</f>
        <v>https://www.govinfo.gov/content/pkg/BUDGET-2021-APP/pdf/BUDGET-2021-APP.pdf</v>
      </c>
      <c r="T3312" s="7" t="str">
        <f>IFERROR(""&amp;INDEX('Bill Report Reference'!$H$2:$H$68,MATCH(INDEX(Account!$J$2:$J$131,MATCH($B3312,Account!$A$2:$A$131,0))&amp;"-"&amp;$C3312&amp;"-"&amp;$D3312,'Bill Report Reference'!$I$2:$I$68,0)),"")</f>
        <v>N/A</v>
      </c>
      <c r="U3312" s="7" t="inlineStr"/>
      <c r="V3312" s="7" t="inlineStr"/>
    </row>
    <row r="3313">
      <c r="A3313" s="7" t="inlineStr">
        <is>
          <t>OBS-LHHS-2442</t>
        </is>
      </c>
      <c r="B3313" s="7" t="inlineStr">
        <is>
          <t>ACC-HHS-OS-GDM</t>
        </is>
      </c>
      <c r="C3313" s="7" t="n">
        <v>2021</v>
      </c>
      <c r="D3313" s="7" t="inlineStr">
        <is>
          <t>President's Budget</t>
        </is>
      </c>
      <c r="E3313" s="7" t="inlineStr">
        <is>
          <t>N/A</t>
        </is>
      </c>
      <c r="F3313" s="7" t="str">
        <f>IFERROR(""&amp;INDEX('Bill Report Reference'!$E$2:$E$68,MATCH(INDEX(Account!$J$2:$J$131,MATCH($B3313,Account!$A$2:$A$131,0))&amp;"-"&amp;$C3313&amp;"-"&amp;$D3313,'Bill Report Reference'!$I$2:$I$68,0)),"")</f>
        <v>PREX 2.8:2021/APP</v>
      </c>
      <c r="G3313" s="7" t="str">
        <f>IFERROR(""&amp;INDEX('Bill Report Reference'!$F$2:$F$68,MATCH(INDEX(Account!$J$2:$J$131,MATCH($B3313,Account!$A$2:$A$131,0))&amp;"-"&amp;$C3313&amp;"-"&amp;$D3313,'Bill Report Reference'!$I$2:$I$68,0)),"")</f>
        <v>N/A</v>
      </c>
      <c r="H3313" s="9" t="n">
        <v>347105000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'Total, General Departmental Management' [FY 2021 Request]</t>
        </is>
      </c>
      <c r="P3313" s="7" t="inlineStr">
        <is>
          <t>AI-extracted</t>
        </is>
      </c>
      <c r="Q3313" s="7" t="n">
        <v>0.95</v>
      </c>
      <c r="R3313" s="7" t="inlineStr">
        <is>
          <t>auto-validated</t>
        </is>
      </c>
      <c r="S3313" s="7" t="str">
        <f>IFERROR(""&amp;INDEX('Bill Report Reference'!$G$2:$G$68,MATCH(INDEX(Account!$J$2:$J$131,MATCH($B3313,Account!$A$2:$A$131,0))&amp;"-"&amp;$C3313&amp;"-"&amp;$D3313,'Bill Report Reference'!$I$2:$I$68,0)),"")</f>
        <v>https://www.govinfo.gov/content/pkg/BUDGET-2021-APP/pdf/BUDGET-2021-APP.pdf</v>
      </c>
      <c r="T3313" s="7" t="str">
        <f>IFERROR(""&amp;INDEX('Bill Report Reference'!$H$2:$H$68,MATCH(INDEX(Account!$J$2:$J$131,MATCH($B3313,Account!$A$2:$A$131,0))&amp;"-"&amp;$C3313&amp;"-"&amp;$D3313,'Bill Report Reference'!$I$2:$I$68,0)),"")</f>
        <v>N/A</v>
      </c>
      <c r="U3313" s="7" t="inlineStr"/>
      <c r="V3313" s="7" t="inlineStr"/>
    </row>
    <row r="3314">
      <c r="A3314" s="7" t="inlineStr">
        <is>
          <t>OBS-LHHS-2443</t>
        </is>
      </c>
      <c r="B3314" s="7" t="inlineStr">
        <is>
          <t>ACC-HHS-OS-OCR</t>
        </is>
      </c>
      <c r="C3314" s="7" t="n">
        <v>2021</v>
      </c>
      <c r="D3314" s="7" t="inlineStr">
        <is>
          <t>President's Budget</t>
        </is>
      </c>
      <c r="E3314" s="7" t="inlineStr">
        <is>
          <t>N/A</t>
        </is>
      </c>
      <c r="F3314" s="7" t="str">
        <f>IFERROR(""&amp;INDEX('Bill Report Reference'!$E$2:$E$68,MATCH(INDEX(Account!$J$2:$J$131,MATCH($B3314,Account!$A$2:$A$131,0))&amp;"-"&amp;$C3314&amp;"-"&amp;$D3314,'Bill Report Reference'!$I$2:$I$68,0)),"")</f>
        <v>PREX 2.8:2021/APP</v>
      </c>
      <c r="G3314" s="7" t="str">
        <f>IFERROR(""&amp;INDEX('Bill Report Reference'!$F$2:$F$68,MATCH(INDEX(Account!$J$2:$J$131,MATCH($B3314,Account!$A$2:$A$131,0))&amp;"-"&amp;$C3314&amp;"-"&amp;$D3314,'Bill Report Reference'!$I$2:$I$68,0)),"")</f>
        <v>N/A</v>
      </c>
      <c r="H3314" s="9" t="n">
        <v>30286000</v>
      </c>
      <c r="I3314" s="7" t="inlineStr">
        <is>
          <t>budget authority</t>
        </is>
      </c>
      <c r="J3314" s="7" t="inlineStr"/>
      <c r="K3314" s="7" t="inlineStr">
        <is>
          <t>FALSE</t>
        </is>
      </c>
      <c r="L3314" s="7" t="inlineStr"/>
      <c r="M3314" s="7" t="inlineStr">
        <is>
          <t>SRC-CRPT-116HRPT450</t>
        </is>
      </c>
      <c r="N3314" s="7" t="inlineStr">
        <is>
          <t>423</t>
        </is>
      </c>
      <c r="O3314" s="7" t="inlineStr">
        <is>
          <t>Title II, Office of the Secretary -- printed as 'Federal Funds' [FY 2021 Request]</t>
        </is>
      </c>
      <c r="P3314" s="7" t="inlineStr">
        <is>
          <t>AI-extracted</t>
        </is>
      </c>
      <c r="Q3314" s="7" t="n">
        <v>0.95</v>
      </c>
      <c r="R3314" s="7" t="inlineStr">
        <is>
          <t>auto-validated</t>
        </is>
      </c>
      <c r="S3314" s="7" t="str">
        <f>IFERROR(""&amp;INDEX('Bill Report Reference'!$G$2:$G$68,MATCH(INDEX(Account!$J$2:$J$131,MATCH($B3314,Account!$A$2:$A$131,0))&amp;"-"&amp;$C3314&amp;"-"&amp;$D3314,'Bill Report Reference'!$I$2:$I$68,0)),"")</f>
        <v>https://www.govinfo.gov/content/pkg/BUDGET-2021-APP/pdf/BUDGET-2021-APP.pdf</v>
      </c>
      <c r="T3314" s="7" t="str">
        <f>IFERROR(""&amp;INDEX('Bill Report Reference'!$H$2:$H$68,MATCH(INDEX(Account!$J$2:$J$131,MATCH($B3314,Account!$A$2:$A$131,0))&amp;"-"&amp;$C3314&amp;"-"&amp;$D3314,'Bill Report Reference'!$I$2:$I$68,0)),"")</f>
        <v>N/A</v>
      </c>
      <c r="U3314" s="7" t="inlineStr"/>
      <c r="V3314" s="7" t="inlineStr"/>
    </row>
    <row r="3315">
      <c r="A3315" s="7" t="inlineStr">
        <is>
          <t>OBS-LHHS-2444</t>
        </is>
      </c>
      <c r="B3315" s="7" t="inlineStr">
        <is>
          <t>ACC-HHS-OS-OIG</t>
        </is>
      </c>
      <c r="C3315" s="7" t="n">
        <v>2021</v>
      </c>
      <c r="D3315" s="7" t="inlineStr">
        <is>
          <t>President's Budget</t>
        </is>
      </c>
      <c r="E3315" s="7" t="inlineStr">
        <is>
          <t>N/A</t>
        </is>
      </c>
      <c r="F3315" s="7" t="str">
        <f>IFERROR(""&amp;INDEX('Bill Report Reference'!$E$2:$E$68,MATCH(INDEX(Account!$J$2:$J$131,MATCH($B3315,Account!$A$2:$A$131,0))&amp;"-"&amp;$C3315&amp;"-"&amp;$D3315,'Bill Report Reference'!$I$2:$I$68,0)),"")</f>
        <v>PREX 2.8:2021/APP</v>
      </c>
      <c r="G3315" s="7" t="str">
        <f>IFERROR(""&amp;INDEX('Bill Report Reference'!$F$2:$F$68,MATCH(INDEX(Account!$J$2:$J$131,MATCH($B3315,Account!$A$2:$A$131,0))&amp;"-"&amp;$C3315&amp;"-"&amp;$D3315,'Bill Report Reference'!$I$2:$I$68,0)),"")</f>
        <v>N/A</v>
      </c>
      <c r="H3315" s="9" t="n">
        <v>90000000</v>
      </c>
      <c r="I3315" s="7" t="inlineStr">
        <is>
          <t>budget authority</t>
        </is>
      </c>
      <c r="J3315" s="7" t="inlineStr"/>
      <c r="K3315" s="7" t="inlineStr">
        <is>
          <t>FALSE</t>
        </is>
      </c>
      <c r="L3315" s="7" t="inlineStr"/>
      <c r="M3315" s="7" t="inlineStr">
        <is>
          <t>SRC-CRPT-116HRPT450</t>
        </is>
      </c>
      <c r="N3315" s="7" t="inlineStr">
        <is>
          <t>423</t>
        </is>
      </c>
      <c r="O3315" s="7" t="inlineStr">
        <is>
          <t>Title II, Office of the Secretary -- printed as 'Inspector General Federal Funds' [FY 2021 Request]</t>
        </is>
      </c>
      <c r="P3315" s="7" t="inlineStr">
        <is>
          <t>AI-extracted</t>
        </is>
      </c>
      <c r="Q3315" s="7" t="n">
        <v>0.95</v>
      </c>
      <c r="R3315" s="7" t="inlineStr">
        <is>
          <t>auto-validated</t>
        </is>
      </c>
      <c r="S3315" s="7" t="str">
        <f>IFERROR(""&amp;INDEX('Bill Report Reference'!$G$2:$G$68,MATCH(INDEX(Account!$J$2:$J$131,MATCH($B3315,Account!$A$2:$A$131,0))&amp;"-"&amp;$C3315&amp;"-"&amp;$D3315,'Bill Report Reference'!$I$2:$I$68,0)),"")</f>
        <v>https://www.govinfo.gov/content/pkg/BUDGET-2021-APP/pdf/BUDGET-2021-APP.pdf</v>
      </c>
      <c r="T3315" s="7" t="str">
        <f>IFERROR(""&amp;INDEX('Bill Report Reference'!$H$2:$H$68,MATCH(INDEX(Account!$J$2:$J$131,MATCH($B3315,Account!$A$2:$A$131,0))&amp;"-"&amp;$C3315&amp;"-"&amp;$D3315,'Bill Report Reference'!$I$2:$I$68,0)),"")</f>
        <v>N/A</v>
      </c>
      <c r="U3315" s="7" t="inlineStr"/>
      <c r="V3315" s="7" t="inlineStr"/>
    </row>
    <row r="3316">
      <c r="A3316" s="7" t="inlineStr">
        <is>
          <t>OBS-LHHS-2445</t>
        </is>
      </c>
      <c r="B3316" s="7" t="inlineStr">
        <is>
          <t>ACC-HHS-OS-OMHA</t>
        </is>
      </c>
      <c r="C3316" s="7" t="n">
        <v>2021</v>
      </c>
      <c r="D3316" s="7" t="inlineStr">
        <is>
          <t>President's Budget</t>
        </is>
      </c>
      <c r="E3316" s="7" t="inlineStr">
        <is>
          <t>N/A</t>
        </is>
      </c>
      <c r="F3316" s="7" t="str">
        <f>IFERROR(""&amp;INDEX('Bill Report Reference'!$E$2:$E$68,MATCH(INDEX(Account!$J$2:$J$131,MATCH($B3316,Account!$A$2:$A$131,0))&amp;"-"&amp;$C3316&amp;"-"&amp;$D3316,'Bill Report Reference'!$I$2:$I$68,0)),"")</f>
        <v>PREX 2.8:2021/APP</v>
      </c>
      <c r="G3316" s="7" t="str">
        <f>IFERROR(""&amp;INDEX('Bill Report Reference'!$F$2:$F$68,MATCH(INDEX(Account!$J$2:$J$131,MATCH($B3316,Account!$A$2:$A$131,0))&amp;"-"&amp;$C3316&amp;"-"&amp;$D3316,'Bill Report Reference'!$I$2:$I$68,0)),"")</f>
        <v>N/A</v>
      </c>
      <c r="H3316" s="9" t="n">
        <v>196381000</v>
      </c>
      <c r="I3316" s="7" t="inlineStr">
        <is>
          <t>budget authority</t>
        </is>
      </c>
      <c r="J3316" s="7" t="inlineStr"/>
      <c r="K3316" s="7" t="inlineStr">
        <is>
          <t>FALSE</t>
        </is>
      </c>
      <c r="L3316" s="7" t="inlineStr"/>
      <c r="M3316" s="7" t="inlineStr">
        <is>
          <t>SRC-CRPT-116HRPT450</t>
        </is>
      </c>
      <c r="N3316" s="7" t="inlineStr">
        <is>
          <t>422</t>
        </is>
      </c>
      <c r="O3316" s="7" t="inlineStr">
        <is>
          <t>Title II, Office of the Secretary -- printed as 'Medicare Hearings and Appeals' [FY 2021 Request]</t>
        </is>
      </c>
      <c r="P3316" s="7" t="inlineStr">
        <is>
          <t>AI-extracted</t>
        </is>
      </c>
      <c r="Q3316" s="7" t="n">
        <v>0.95</v>
      </c>
      <c r="R3316" s="7" t="inlineStr">
        <is>
          <t>auto-validated</t>
        </is>
      </c>
      <c r="S3316" s="7" t="str">
        <f>IFERROR(""&amp;INDEX('Bill Report Reference'!$G$2:$G$68,MATCH(INDEX(Account!$J$2:$J$131,MATCH($B3316,Account!$A$2:$A$131,0))&amp;"-"&amp;$C3316&amp;"-"&amp;$D3316,'Bill Report Reference'!$I$2:$I$68,0)),"")</f>
        <v>https://www.govinfo.gov/content/pkg/BUDGET-2021-APP/pdf/BUDGET-2021-APP.pdf</v>
      </c>
      <c r="T3316" s="7" t="str">
        <f>IFERROR(""&amp;INDEX('Bill Report Reference'!$H$2:$H$68,MATCH(INDEX(Account!$J$2:$J$131,MATCH($B3316,Account!$A$2:$A$131,0))&amp;"-"&amp;$C3316&amp;"-"&amp;$D3316,'Bill Report Reference'!$I$2:$I$68,0)),"")</f>
        <v>N/A</v>
      </c>
      <c r="U3316" s="7" t="inlineStr"/>
      <c r="V3316" s="7" t="inlineStr"/>
    </row>
    <row r="3317">
      <c r="A3317" s="7" t="inlineStr">
        <is>
          <t>OBS-LHHS-2446</t>
        </is>
      </c>
      <c r="B3317" s="7" t="inlineStr">
        <is>
          <t>ACC-HHS-OS-ONC</t>
        </is>
      </c>
      <c r="C3317" s="7" t="n">
        <v>2021</v>
      </c>
      <c r="D3317" s="7" t="inlineStr">
        <is>
          <t>President's Budget</t>
        </is>
      </c>
      <c r="E3317" s="7" t="inlineStr">
        <is>
          <t>N/A</t>
        </is>
      </c>
      <c r="F3317" s="7" t="str">
        <f>IFERROR(""&amp;INDEX('Bill Report Reference'!$E$2:$E$68,MATCH(INDEX(Account!$J$2:$J$131,MATCH($B3317,Account!$A$2:$A$131,0))&amp;"-"&amp;$C3317&amp;"-"&amp;$D3317,'Bill Report Reference'!$I$2:$I$68,0)),"")</f>
        <v>PREX 2.8:2021/APP</v>
      </c>
      <c r="G3317" s="7" t="str">
        <f>IFERROR(""&amp;INDEX('Bill Report Reference'!$F$2:$F$68,MATCH(INDEX(Account!$J$2:$J$131,MATCH($B3317,Account!$A$2:$A$131,0))&amp;"-"&amp;$C3317&amp;"-"&amp;$D3317,'Bill Report Reference'!$I$2:$I$68,0)),"")</f>
        <v>N/A</v>
      </c>
      <c r="H3317" s="9" t="n">
        <v>50717000</v>
      </c>
      <c r="I3317" s="7" t="inlineStr">
        <is>
          <t>budget authority</t>
        </is>
      </c>
      <c r="J3317" s="7" t="inlineStr"/>
      <c r="K3317" s="7" t="inlineStr">
        <is>
          <t>FALSE</t>
        </is>
      </c>
      <c r="L3317" s="7" t="inlineStr"/>
      <c r="M3317" s="7" t="inlineStr">
        <is>
          <t>SRC-CRPT-116HRPT450</t>
        </is>
      </c>
      <c r="N3317" s="7" t="inlineStr">
        <is>
          <t>422</t>
        </is>
      </c>
      <c r="O3317" s="7" t="inlineStr">
        <is>
          <t>Title II, Office of the Secretary -- printed as 'Office of the National Coordinator for Health Information Technology' [FY 2021 Request]</t>
        </is>
      </c>
      <c r="P3317" s="7" t="inlineStr">
        <is>
          <t>AI-extracted</t>
        </is>
      </c>
      <c r="Q3317" s="7" t="n">
        <v>0.95</v>
      </c>
      <c r="R3317" s="7" t="inlineStr">
        <is>
          <t>auto-validated</t>
        </is>
      </c>
      <c r="S3317" s="7" t="str">
        <f>IFERROR(""&amp;INDEX('Bill Report Reference'!$G$2:$G$68,MATCH(INDEX(Account!$J$2:$J$131,MATCH($B3317,Account!$A$2:$A$131,0))&amp;"-"&amp;$C3317&amp;"-"&amp;$D3317,'Bill Report Reference'!$I$2:$I$68,0)),"")</f>
        <v>https://www.govinfo.gov/content/pkg/BUDGET-2021-APP/pdf/BUDGET-2021-APP.pdf</v>
      </c>
      <c r="T3317" s="7" t="str">
        <f>IFERROR(""&amp;INDEX('Bill Report Reference'!$H$2:$H$68,MATCH(INDEX(Account!$J$2:$J$131,MATCH($B3317,Account!$A$2:$A$131,0))&amp;"-"&amp;$C3317&amp;"-"&amp;$D3317,'Bill Report Reference'!$I$2:$I$68,0)),"")</f>
        <v>N/A</v>
      </c>
      <c r="U3317" s="7" t="inlineStr"/>
      <c r="V3317" s="7" t="inlineStr"/>
    </row>
    <row r="3318">
      <c r="A3318" s="7" t="inlineStr">
        <is>
          <t>OBS-LHHS-2447</t>
        </is>
      </c>
      <c r="B3318" s="7" t="inlineStr">
        <is>
          <t>ACC-HHS-OS-PHSSEF</t>
        </is>
      </c>
      <c r="C3318" s="7" t="n">
        <v>2021</v>
      </c>
      <c r="D3318" s="7" t="inlineStr">
        <is>
          <t>President's Budget</t>
        </is>
      </c>
      <c r="E3318" s="7" t="inlineStr">
        <is>
          <t>N/A</t>
        </is>
      </c>
      <c r="F3318" s="7" t="str">
        <f>IFERROR(""&amp;INDEX('Bill Report Reference'!$E$2:$E$68,MATCH(INDEX(Account!$J$2:$J$131,MATCH($B3318,Account!$A$2:$A$131,0))&amp;"-"&amp;$C3318&amp;"-"&amp;$D3318,'Bill Report Reference'!$I$2:$I$68,0)),"")</f>
        <v>PREX 2.8:2021/APP</v>
      </c>
      <c r="G3318" s="7" t="str">
        <f>IFERROR(""&amp;INDEX('Bill Report Reference'!$F$2:$F$68,MATCH(INDEX(Account!$J$2:$J$131,MATCH($B3318,Account!$A$2:$A$131,0))&amp;"-"&amp;$C3318&amp;"-"&amp;$D3318,'Bill Report Reference'!$I$2:$I$68,0)),"")</f>
        <v>N/A</v>
      </c>
      <c r="H3318" s="9" t="n">
        <v>2641465000</v>
      </c>
      <c r="I3318" s="7" t="inlineStr">
        <is>
          <t>budget authority</t>
        </is>
      </c>
      <c r="J3318" s="7" t="inlineStr"/>
      <c r="K3318" s="7" t="inlineStr">
        <is>
          <t>FALSE</t>
        </is>
      </c>
      <c r="L3318" s="7" t="inlineStr"/>
      <c r="M3318" s="7" t="inlineStr">
        <is>
          <t>SRC-CRPT-116HRPT450</t>
        </is>
      </c>
      <c r="N3318" s="7" t="inlineStr">
        <is>
          <t>426</t>
        </is>
      </c>
      <c r="O3318" s="7" t="inlineStr">
        <is>
          <t>Title II, Office of the Secretary -- printed as 'Total, PHSSEF' [FY 2021 Request]</t>
        </is>
      </c>
      <c r="P3318" s="7" t="inlineStr">
        <is>
          <t>AI-extracted</t>
        </is>
      </c>
      <c r="Q3318" s="7" t="n">
        <v>0.95</v>
      </c>
      <c r="R3318" s="7" t="inlineStr">
        <is>
          <t>auto-validated</t>
        </is>
      </c>
      <c r="S3318" s="7" t="str">
        <f>IFERROR(""&amp;INDEX('Bill Report Reference'!$G$2:$G$68,MATCH(INDEX(Account!$J$2:$J$131,MATCH($B3318,Account!$A$2:$A$131,0))&amp;"-"&amp;$C3318&amp;"-"&amp;$D3318,'Bill Report Reference'!$I$2:$I$68,0)),"")</f>
        <v>https://www.govinfo.gov/content/pkg/BUDGET-2021-APP/pdf/BUDGET-2021-APP.pdf</v>
      </c>
      <c r="T3318" s="7" t="str">
        <f>IFERROR(""&amp;INDEX('Bill Report Reference'!$H$2:$H$68,MATCH(INDEX(Account!$J$2:$J$131,MATCH($B3318,Account!$A$2:$A$131,0))&amp;"-"&amp;$C3318&amp;"-"&amp;$D3318,'Bill Report Reference'!$I$2:$I$68,0)),"")</f>
        <v>N/A</v>
      </c>
      <c r="U3318" s="7" t="inlineStr"/>
      <c r="V3318" s="7" t="inlineStr"/>
    </row>
    <row r="3319">
      <c r="A3319" s="7" t="inlineStr">
        <is>
          <t>OBS-LHHS-2448</t>
        </is>
      </c>
      <c r="B3319" s="7" t="inlineStr">
        <is>
          <t>ACC-HHS-OS-TOTAL</t>
        </is>
      </c>
      <c r="C3319" s="7" t="n">
        <v>2021</v>
      </c>
      <c r="D3319" s="7" t="inlineStr">
        <is>
          <t>President's Budget</t>
        </is>
      </c>
      <c r="E3319" s="7" t="inlineStr">
        <is>
          <t>N/A</t>
        </is>
      </c>
      <c r="F3319" s="7" t="str">
        <f>IFERROR(""&amp;INDEX('Bill Report Reference'!$E$2:$E$68,MATCH(INDEX(Account!$J$2:$J$131,MATCH($B3319,Account!$A$2:$A$131,0))&amp;"-"&amp;$C3319&amp;"-"&amp;$D3319,'Bill Report Reference'!$I$2:$I$68,0)),"")</f>
        <v>PREX 2.8:2021/APP</v>
      </c>
      <c r="G3319" s="7" t="str">
        <f>IFERROR(""&amp;INDEX('Bill Report Reference'!$F$2:$F$68,MATCH(INDEX(Account!$J$2:$J$131,MATCH($B3319,Account!$A$2:$A$131,0))&amp;"-"&amp;$C3319&amp;"-"&amp;$D3319,'Bill Report Reference'!$I$2:$I$68,0)),"")</f>
        <v>N/A</v>
      </c>
      <c r="H3319" s="9" t="n">
        <v>4008977000</v>
      </c>
      <c r="I3319" s="7" t="inlineStr">
        <is>
          <t>budget authority</t>
        </is>
      </c>
      <c r="J3319" s="7" t="inlineStr"/>
      <c r="K3319" s="7" t="inlineStr">
        <is>
          <t>FALSE</t>
        </is>
      </c>
      <c r="L3319" s="7" t="inlineStr"/>
      <c r="M3319" s="7" t="inlineStr">
        <is>
          <t>SRC-CRPT-116HRPT450</t>
        </is>
      </c>
      <c r="N3319" s="7" t="inlineStr">
        <is>
          <t>426</t>
        </is>
      </c>
      <c r="O3319" s="7" t="inlineStr">
        <is>
          <t>Title II, Office of the Secretary -- printed as 'Total, Office of the Secretary' [FY 2021 Request]</t>
        </is>
      </c>
      <c r="P3319" s="7" t="inlineStr">
        <is>
          <t>AI-extracted</t>
        </is>
      </c>
      <c r="Q3319" s="7" t="n">
        <v>0.5</v>
      </c>
      <c r="R3319" s="7" t="inlineStr">
        <is>
          <t>auto-validated</t>
        </is>
      </c>
      <c r="S3319" s="7" t="str">
        <f>IFERROR(""&amp;INDEX('Bill Report Reference'!$G$2:$G$68,MATCH(INDEX(Account!$J$2:$J$131,MATCH($B3319,Account!$A$2:$A$131,0))&amp;"-"&amp;$C3319&amp;"-"&amp;$D3319,'Bill Report Reference'!$I$2:$I$68,0)),"")</f>
        <v>https://www.govinfo.gov/content/pkg/BUDGET-2021-APP/pdf/BUDGET-2021-APP.pdf</v>
      </c>
      <c r="T3319" s="7" t="str">
        <f>IFERROR(""&amp;INDEX('Bill Report Reference'!$H$2:$H$68,MATCH(INDEX(Account!$J$2:$J$131,MATCH($B3319,Account!$A$2:$A$131,0))&amp;"-"&amp;$C3319&amp;"-"&amp;$D3319,'Bill Report Reference'!$I$2:$I$68,0)),"")</f>
        <v>N/A</v>
      </c>
      <c r="U3319" s="7" t="inlineStr"/>
      <c r="V3319" s="7" t="inlineStr"/>
    </row>
    <row r="3320">
      <c r="A3320" s="7" t="inlineStr">
        <is>
          <t>OBS-LHHS-2449</t>
        </is>
      </c>
      <c r="B3320" s="7" t="inlineStr">
        <is>
          <t>ACC-HHS-OS-TOTAL</t>
        </is>
      </c>
      <c r="C3320" s="7" t="n">
        <v>2021</v>
      </c>
      <c r="D3320" s="7" t="inlineStr">
        <is>
          <t>President's Budget</t>
        </is>
      </c>
      <c r="E3320" s="7" t="inlineStr">
        <is>
          <t>N/A</t>
        </is>
      </c>
      <c r="F3320" s="7" t="str">
        <f>IFERROR(""&amp;INDEX('Bill Report Reference'!$E$2:$E$68,MATCH(INDEX(Account!$J$2:$J$131,MATCH($B3320,Account!$A$2:$A$131,0))&amp;"-"&amp;$C3320&amp;"-"&amp;$D3320,'Bill Report Reference'!$I$2:$I$68,0)),"")</f>
        <v>PREX 2.8:2021/APP</v>
      </c>
      <c r="G3320" s="7" t="str">
        <f>IFERROR(""&amp;INDEX('Bill Report Reference'!$F$2:$F$68,MATCH(INDEX(Account!$J$2:$J$131,MATCH($B3320,Account!$A$2:$A$131,0))&amp;"-"&amp;$C3320&amp;"-"&amp;$D3320,'Bill Report Reference'!$I$2:$I$68,0)),"")</f>
        <v>N/A</v>
      </c>
      <c r="H3320" s="9" t="n">
        <v>4082817000</v>
      </c>
      <c r="I3320" s="7" t="inlineStr">
        <is>
          <t>budget authority</t>
        </is>
      </c>
      <c r="J3320" s="7" t="inlineStr">
        <is>
          <t>program_level</t>
        </is>
      </c>
      <c r="K3320" s="7" t="inlineStr">
        <is>
          <t>FALSE</t>
        </is>
      </c>
      <c r="L3320" s="7" t="inlineStr"/>
      <c r="M3320" s="7" t="inlineStr">
        <is>
          <t>SRC-CRPT-116HRPT450</t>
        </is>
      </c>
      <c r="N3320" s="7" t="inlineStr">
        <is>
          <t>426</t>
        </is>
      </c>
      <c r="O3320" s="7" t="inlineStr">
        <is>
          <t>Title II, Office of the Secretary -- printed as 'Total, Office of the Secretary Program Level' [FY 2021 Request]</t>
        </is>
      </c>
      <c r="P3320" s="7" t="inlineStr">
        <is>
          <t>AI-extracted</t>
        </is>
      </c>
      <c r="Q3320" s="7" t="n">
        <v>0.95</v>
      </c>
      <c r="R3320" s="7" t="inlineStr">
        <is>
          <t>auto-validated</t>
        </is>
      </c>
      <c r="S3320" s="7" t="str">
        <f>IFERROR(""&amp;INDEX('Bill Report Reference'!$G$2:$G$68,MATCH(INDEX(Account!$J$2:$J$131,MATCH($B3320,Account!$A$2:$A$131,0))&amp;"-"&amp;$C3320&amp;"-"&amp;$D3320,'Bill Report Reference'!$I$2:$I$68,0)),"")</f>
        <v>https://www.govinfo.gov/content/pkg/BUDGET-2021-APP/pdf/BUDGET-2021-APP.pdf</v>
      </c>
      <c r="T3320" s="7" t="str">
        <f>IFERROR(""&amp;INDEX('Bill Report Reference'!$H$2:$H$68,MATCH(INDEX(Account!$J$2:$J$131,MATCH($B3320,Account!$A$2:$A$131,0))&amp;"-"&amp;$C3320&amp;"-"&amp;$D3320,'Bill Report Reference'!$I$2:$I$68,0)),"")</f>
        <v>N/A</v>
      </c>
      <c r="U3320" s="7" t="inlineStr">
        <is>
          <t>OBS-LHHS-2448</t>
        </is>
      </c>
      <c r="V3320" s="7" t="inlineStr"/>
    </row>
    <row r="3321">
      <c r="A3321" s="7" t="inlineStr">
        <is>
          <t>OBS-LHHS-2450</t>
        </is>
      </c>
      <c r="B3321" s="7" t="inlineStr">
        <is>
          <t>ACC-HHS-SAMHSA-MENTAL-HEALTH</t>
        </is>
      </c>
      <c r="C3321" s="7" t="n">
        <v>2021</v>
      </c>
      <c r="D3321" s="7" t="inlineStr">
        <is>
          <t>President's Budget</t>
        </is>
      </c>
      <c r="E3321" s="7" t="inlineStr">
        <is>
          <t>N/A</t>
        </is>
      </c>
      <c r="F3321" s="7" t="str">
        <f>IFERROR(""&amp;INDEX('Bill Report Reference'!$E$2:$E$68,MATCH(INDEX(Account!$J$2:$J$131,MATCH($B3321,Account!$A$2:$A$131,0))&amp;"-"&amp;$C3321&amp;"-"&amp;$D3321,'Bill Report Reference'!$I$2:$I$68,0)),"")</f>
        <v>PREX 2.8:2021/APP</v>
      </c>
      <c r="G3321" s="7" t="str">
        <f>IFERROR(""&amp;INDEX('Bill Report Reference'!$F$2:$F$68,MATCH(INDEX(Account!$J$2:$J$131,MATCH($B3321,Account!$A$2:$A$131,0))&amp;"-"&amp;$C3321&amp;"-"&amp;$D3321,'Bill Report Reference'!$I$2:$I$68,0)),"")</f>
        <v>N/A</v>
      </c>
      <c r="H3321" s="9" t="n">
        <v>1675106000</v>
      </c>
      <c r="I3321" s="7" t="inlineStr">
        <is>
          <t>budget authority</t>
        </is>
      </c>
      <c r="J3321" s="7" t="inlineStr"/>
      <c r="K3321" s="7" t="inlineStr">
        <is>
          <t>FALSE</t>
        </is>
      </c>
      <c r="L3321" s="7" t="inlineStr"/>
      <c r="M3321" s="7" t="inlineStr">
        <is>
          <t>SRC-CRPT-116HRPT450</t>
        </is>
      </c>
      <c r="N3321" s="7" t="inlineStr">
        <is>
          <t>409</t>
        </is>
      </c>
      <c r="O3321" s="7" t="inlineStr">
        <is>
          <t>Title II, Substance Abuse and Mental Health Services Administration -- printed as 'Subtotal, Mental Health' [FY 2021 Request]</t>
        </is>
      </c>
      <c r="P3321" s="7" t="inlineStr">
        <is>
          <t>AI-extracted</t>
        </is>
      </c>
      <c r="Q3321" s="7" t="n">
        <v>0.5</v>
      </c>
      <c r="R3321" s="7" t="inlineStr">
        <is>
          <t>auto-validated</t>
        </is>
      </c>
      <c r="S3321" s="7" t="str">
        <f>IFERROR(""&amp;INDEX('Bill Report Reference'!$G$2:$G$68,MATCH(INDEX(Account!$J$2:$J$131,MATCH($B3321,Account!$A$2:$A$131,0))&amp;"-"&amp;$C3321&amp;"-"&amp;$D3321,'Bill Report Reference'!$I$2:$I$68,0)),"")</f>
        <v>https://www.govinfo.gov/content/pkg/BUDGET-2021-APP/pdf/BUDGET-2021-APP.pdf</v>
      </c>
      <c r="T3321" s="7" t="str">
        <f>IFERROR(""&amp;INDEX('Bill Report Reference'!$H$2:$H$68,MATCH(INDEX(Account!$J$2:$J$131,MATCH($B3321,Account!$A$2:$A$131,0))&amp;"-"&amp;$C3321&amp;"-"&amp;$D3321,'Bill Report Reference'!$I$2:$I$68,0)),"")</f>
        <v>N/A</v>
      </c>
      <c r="U3321" s="7" t="inlineStr"/>
      <c r="V3321" s="7" t="inlineStr"/>
    </row>
    <row r="3322">
      <c r="A3322" s="7" t="inlineStr">
        <is>
          <t>OBS-LHHS-2451</t>
        </is>
      </c>
      <c r="B3322" s="7" t="inlineStr">
        <is>
          <t>ACC-HHS-SAMHSA-PREVENTION</t>
        </is>
      </c>
      <c r="C3322" s="7" t="n">
        <v>2021</v>
      </c>
      <c r="D3322" s="7" t="inlineStr">
        <is>
          <t>President's Budget</t>
        </is>
      </c>
      <c r="E3322" s="7" t="inlineStr">
        <is>
          <t>N/A</t>
        </is>
      </c>
      <c r="F3322" s="7" t="str">
        <f>IFERROR(""&amp;INDEX('Bill Report Reference'!$E$2:$E$68,MATCH(INDEX(Account!$J$2:$J$131,MATCH($B3322,Account!$A$2:$A$131,0))&amp;"-"&amp;$C3322&amp;"-"&amp;$D3322,'Bill Report Reference'!$I$2:$I$68,0)),"")</f>
        <v>PREX 2.8:2021/APP</v>
      </c>
      <c r="G3322" s="7" t="str">
        <f>IFERROR(""&amp;INDEX('Bill Report Reference'!$F$2:$F$68,MATCH(INDEX(Account!$J$2:$J$131,MATCH($B3322,Account!$A$2:$A$131,0))&amp;"-"&amp;$C3322&amp;"-"&amp;$D3322,'Bill Report Reference'!$I$2:$I$68,0)),"")</f>
        <v>N/A</v>
      </c>
      <c r="H3322" s="9" t="n">
        <v>96985000</v>
      </c>
      <c r="I3322" s="7" t="inlineStr">
        <is>
          <t>budget authority</t>
        </is>
      </c>
      <c r="J3322" s="7" t="inlineStr"/>
      <c r="K3322" s="7" t="inlineStr">
        <is>
          <t>FALSE</t>
        </is>
      </c>
      <c r="L3322" s="7" t="inlineStr"/>
      <c r="M3322" s="7" t="inlineStr">
        <is>
          <t>SRC-CRPT-116HRPT450</t>
        </is>
      </c>
      <c r="N3322" s="7" t="inlineStr">
        <is>
          <t>410</t>
        </is>
      </c>
      <c r="O3322" s="7" t="inlineStr">
        <is>
          <t>Title II, Substance Abuse and Mental Health Services Administration -- printed as 'Programs of Regional and National Significance' [FY 2021 Request]</t>
        </is>
      </c>
      <c r="P3322" s="7" t="inlineStr">
        <is>
          <t>AI-extracted</t>
        </is>
      </c>
      <c r="Q3322" s="7" t="n">
        <v>0.95</v>
      </c>
      <c r="R3322" s="7" t="inlineStr">
        <is>
          <t>auto-validated</t>
        </is>
      </c>
      <c r="S3322" s="7" t="str">
        <f>IFERROR(""&amp;INDEX('Bill Report Reference'!$G$2:$G$68,MATCH(INDEX(Account!$J$2:$J$131,MATCH($B3322,Account!$A$2:$A$131,0))&amp;"-"&amp;$C3322&amp;"-"&amp;$D3322,'Bill Report Reference'!$I$2:$I$68,0)),"")</f>
        <v>https://www.govinfo.gov/content/pkg/BUDGET-2021-APP/pdf/BUDGET-2021-APP.pdf</v>
      </c>
      <c r="T3322" s="7" t="str">
        <f>IFERROR(""&amp;INDEX('Bill Report Reference'!$H$2:$H$68,MATCH(INDEX(Account!$J$2:$J$131,MATCH($B3322,Account!$A$2:$A$131,0))&amp;"-"&amp;$C3322&amp;"-"&amp;$D3322,'Bill Report Reference'!$I$2:$I$68,0)),"")</f>
        <v>N/A</v>
      </c>
      <c r="U3322" s="7" t="inlineStr"/>
      <c r="V3322" s="7" t="inlineStr"/>
    </row>
    <row r="3323">
      <c r="A3323" s="7" t="inlineStr">
        <is>
          <t>OBS-LHHS-2452</t>
        </is>
      </c>
      <c r="B3323" s="7" t="inlineStr">
        <is>
          <t>ACC-HHS-SAMHSA-PROGRAM-SUPPORT</t>
        </is>
      </c>
      <c r="C3323" s="7" t="n">
        <v>2021</v>
      </c>
      <c r="D3323" s="7" t="inlineStr">
        <is>
          <t>President's Budget</t>
        </is>
      </c>
      <c r="E3323" s="7" t="inlineStr">
        <is>
          <t>N/A</t>
        </is>
      </c>
      <c r="F3323" s="7" t="str">
        <f>IFERROR(""&amp;INDEX('Bill Report Reference'!$E$2:$E$68,MATCH(INDEX(Account!$J$2:$J$131,MATCH($B3323,Account!$A$2:$A$131,0))&amp;"-"&amp;$C3323&amp;"-"&amp;$D3323,'Bill Report Reference'!$I$2:$I$68,0)),"")</f>
        <v>PREX 2.8:2021/APP</v>
      </c>
      <c r="G3323" s="7" t="str">
        <f>IFERROR(""&amp;INDEX('Bill Report Reference'!$F$2:$F$68,MATCH(INDEX(Account!$J$2:$J$131,MATCH($B3323,Account!$A$2:$A$131,0))&amp;"-"&amp;$C3323&amp;"-"&amp;$D3323,'Bill Report Reference'!$I$2:$I$68,0)),"")</f>
        <v>N/A</v>
      </c>
      <c r="H3323" s="9" t="n">
        <v>97004000</v>
      </c>
      <c r="I3323" s="7" t="inlineStr">
        <is>
          <t>budget authority</t>
        </is>
      </c>
      <c r="J3323" s="7" t="inlineStr"/>
      <c r="K3323" s="7" t="inlineStr">
        <is>
          <t>FALSE</t>
        </is>
      </c>
      <c r="L3323" s="7" t="inlineStr"/>
      <c r="M3323" s="7" t="inlineStr">
        <is>
          <t>SRC-CRPT-116HRPT450</t>
        </is>
      </c>
      <c r="N3323" s="7" t="inlineStr">
        <is>
          <t>411</t>
        </is>
      </c>
      <c r="O3323" s="7" t="inlineStr">
        <is>
          <t>Title II, Substance Abuse and Mental Health Services Administration -- printed as 'Health Surveillance and Program Support' [FY 2021 Request]</t>
        </is>
      </c>
      <c r="P3323" s="7" t="inlineStr">
        <is>
          <t>AI-extracted</t>
        </is>
      </c>
      <c r="Q3323" s="7" t="n">
        <v>0.5</v>
      </c>
      <c r="R3323" s="7" t="inlineStr">
        <is>
          <t>auto-validated</t>
        </is>
      </c>
      <c r="S3323" s="7" t="str">
        <f>IFERROR(""&amp;INDEX('Bill Report Reference'!$G$2:$G$68,MATCH(INDEX(Account!$J$2:$J$131,MATCH($B3323,Account!$A$2:$A$131,0))&amp;"-"&amp;$C3323&amp;"-"&amp;$D3323,'Bill Report Reference'!$I$2:$I$68,0)),"")</f>
        <v>https://www.govinfo.gov/content/pkg/BUDGET-2021-APP/pdf/BUDGET-2021-APP.pdf</v>
      </c>
      <c r="T3323" s="7" t="str">
        <f>IFERROR(""&amp;INDEX('Bill Report Reference'!$H$2:$H$68,MATCH(INDEX(Account!$J$2:$J$131,MATCH($B3323,Account!$A$2:$A$131,0))&amp;"-"&amp;$C3323&amp;"-"&amp;$D3323,'Bill Report Reference'!$I$2:$I$68,0)),"")</f>
        <v>N/A</v>
      </c>
      <c r="U3323" s="7" t="inlineStr"/>
      <c r="V3323" s="7" t="inlineStr"/>
    </row>
    <row r="3324">
      <c r="A3324" s="7" t="inlineStr">
        <is>
          <t>OBS-LHHS-2453</t>
        </is>
      </c>
      <c r="B3324" s="7" t="inlineStr">
        <is>
          <t>ACC-HHS-SAMHSA-TOTAL</t>
        </is>
      </c>
      <c r="C3324" s="7" t="n">
        <v>2021</v>
      </c>
      <c r="D3324" s="7" t="inlineStr">
        <is>
          <t>President's Budget</t>
        </is>
      </c>
      <c r="E3324" s="7" t="inlineStr">
        <is>
          <t>N/A</t>
        </is>
      </c>
      <c r="F3324" s="7" t="str">
        <f>IFERROR(""&amp;INDEX('Bill Report Reference'!$E$2:$E$68,MATCH(INDEX(Account!$J$2:$J$131,MATCH($B3324,Account!$A$2:$A$131,0))&amp;"-"&amp;$C3324&amp;"-"&amp;$D3324,'Bill Report Reference'!$I$2:$I$68,0)),"")</f>
        <v>PREX 2.8:2021/APP</v>
      </c>
      <c r="G3324" s="7" t="str">
        <f>IFERROR(""&amp;INDEX('Bill Report Reference'!$F$2:$F$68,MATCH(INDEX(Account!$J$2:$J$131,MATCH($B3324,Account!$A$2:$A$131,0))&amp;"-"&amp;$C3324&amp;"-"&amp;$D3324,'Bill Report Reference'!$I$2:$I$68,0)),"")</f>
        <v>N/A</v>
      </c>
      <c r="H3324" s="9" t="n">
        <v>5597651000</v>
      </c>
      <c r="I3324" s="7" t="inlineStr">
        <is>
          <t>budget authority</t>
        </is>
      </c>
      <c r="J3324" s="7" t="inlineStr"/>
      <c r="K3324" s="7" t="inlineStr">
        <is>
          <t>FALSE</t>
        </is>
      </c>
      <c r="L3324" s="7" t="inlineStr"/>
      <c r="M3324" s="7" t="inlineStr">
        <is>
          <t>SRC-CRPT-116HRPT450</t>
        </is>
      </c>
      <c r="N3324" s="7" t="inlineStr">
        <is>
          <t>411</t>
        </is>
      </c>
      <c r="O3324" s="7" t="inlineStr">
        <is>
          <t>Title II, Substance Abuse and Mental Health Services Administration -- printed as 'Total, SAMHSA' [FY 2021 Request]</t>
        </is>
      </c>
      <c r="P3324" s="7" t="inlineStr">
        <is>
          <t>AI-extracted</t>
        </is>
      </c>
      <c r="Q3324" s="7" t="n">
        <v>0.5</v>
      </c>
      <c r="R3324" s="7" t="inlineStr">
        <is>
          <t>auto-validated</t>
        </is>
      </c>
      <c r="S3324" s="7" t="str">
        <f>IFERROR(""&amp;INDEX('Bill Report Reference'!$G$2:$G$68,MATCH(INDEX(Account!$J$2:$J$131,MATCH($B3324,Account!$A$2:$A$131,0))&amp;"-"&amp;$C3324&amp;"-"&amp;$D3324,'Bill Report Reference'!$I$2:$I$68,0)),"")</f>
        <v>https://www.govinfo.gov/content/pkg/BUDGET-2021-APP/pdf/BUDGET-2021-APP.pdf</v>
      </c>
      <c r="T3324" s="7" t="str">
        <f>IFERROR(""&amp;INDEX('Bill Report Reference'!$H$2:$H$68,MATCH(INDEX(Account!$J$2:$J$131,MATCH($B3324,Account!$A$2:$A$131,0))&amp;"-"&amp;$C3324&amp;"-"&amp;$D3324,'Bill Report Reference'!$I$2:$I$68,0)),"")</f>
        <v>N/A</v>
      </c>
      <c r="U3324" s="7" t="inlineStr"/>
      <c r="V3324" s="7" t="inlineStr"/>
    </row>
    <row r="3325">
      <c r="A3325" s="7" t="inlineStr">
        <is>
          <t>OBS-LHHS-2454</t>
        </is>
      </c>
      <c r="B3325" s="7" t="inlineStr">
        <is>
          <t>ACC-HHS-SAMHSA-TOTAL</t>
        </is>
      </c>
      <c r="C3325" s="7" t="n">
        <v>2021</v>
      </c>
      <c r="D3325" s="7" t="inlineStr">
        <is>
          <t>President's Budget</t>
        </is>
      </c>
      <c r="E3325" s="7" t="inlineStr">
        <is>
          <t>N/A</t>
        </is>
      </c>
      <c r="F3325" s="7" t="str">
        <f>IFERROR(""&amp;INDEX('Bill Report Reference'!$E$2:$E$68,MATCH(INDEX(Account!$J$2:$J$131,MATCH($B3325,Account!$A$2:$A$131,0))&amp;"-"&amp;$C3325&amp;"-"&amp;$D3325,'Bill Report Reference'!$I$2:$I$68,0)),"")</f>
        <v>PREX 2.8:2021/APP</v>
      </c>
      <c r="G3325" s="7" t="str">
        <f>IFERROR(""&amp;INDEX('Bill Report Reference'!$F$2:$F$68,MATCH(INDEX(Account!$J$2:$J$131,MATCH($B3325,Account!$A$2:$A$131,0))&amp;"-"&amp;$C3325&amp;"-"&amp;$D3325,'Bill Report Reference'!$I$2:$I$68,0)),"")</f>
        <v>N/A</v>
      </c>
      <c r="H3325" s="9" t="n">
        <v>5740343000</v>
      </c>
      <c r="I3325" s="7" t="inlineStr">
        <is>
          <t>budget authority</t>
        </is>
      </c>
      <c r="J3325" s="7" t="inlineStr">
        <is>
          <t>program_level</t>
        </is>
      </c>
      <c r="K3325" s="7" t="inlineStr">
        <is>
          <t>FALSE</t>
        </is>
      </c>
      <c r="L3325" s="7" t="inlineStr"/>
      <c r="M3325" s="7" t="inlineStr">
        <is>
          <t>SRC-CRPT-116HRPT450</t>
        </is>
      </c>
      <c r="N3325" s="7" t="inlineStr">
        <is>
          <t>411</t>
        </is>
      </c>
      <c r="O3325" s="7" t="inlineStr">
        <is>
          <t>Title II, Substance Abuse and Mental Health Services Administration -- printed as 'Total, SAMHSA Program Level' [FY 2021 Request]</t>
        </is>
      </c>
      <c r="P3325" s="7" t="inlineStr">
        <is>
          <t>AI-extracted</t>
        </is>
      </c>
      <c r="Q3325" s="7" t="n">
        <v>0.95</v>
      </c>
      <c r="R3325" s="7" t="inlineStr">
        <is>
          <t>auto-validated</t>
        </is>
      </c>
      <c r="S3325" s="7" t="str">
        <f>IFERROR(""&amp;INDEX('Bill Report Reference'!$G$2:$G$68,MATCH(INDEX(Account!$J$2:$J$131,MATCH($B3325,Account!$A$2:$A$131,0))&amp;"-"&amp;$C3325&amp;"-"&amp;$D3325,'Bill Report Reference'!$I$2:$I$68,0)),"")</f>
        <v>https://www.govinfo.gov/content/pkg/BUDGET-2021-APP/pdf/BUDGET-2021-APP.pdf</v>
      </c>
      <c r="T3325" s="7" t="str">
        <f>IFERROR(""&amp;INDEX('Bill Report Reference'!$H$2:$H$68,MATCH(INDEX(Account!$J$2:$J$131,MATCH($B3325,Account!$A$2:$A$131,0))&amp;"-"&amp;$C3325&amp;"-"&amp;$D3325,'Bill Report Reference'!$I$2:$I$68,0)),"")</f>
        <v>N/A</v>
      </c>
      <c r="U3325" s="7" t="inlineStr">
        <is>
          <t>OBS-LHHS-2453</t>
        </is>
      </c>
      <c r="V3325" s="7" t="inlineStr"/>
    </row>
    <row r="3326">
      <c r="A3326" s="7" t="inlineStr">
        <is>
          <t>OBS-LHHS-2455</t>
        </is>
      </c>
      <c r="B3326" s="7" t="inlineStr">
        <is>
          <t>ACC-HHS-SAMHSA-TREATMENT</t>
        </is>
      </c>
      <c r="C3326" s="7" t="n">
        <v>2021</v>
      </c>
      <c r="D3326" s="7" t="inlineStr">
        <is>
          <t>President's Budget</t>
        </is>
      </c>
      <c r="E3326" s="7" t="inlineStr">
        <is>
          <t>N/A</t>
        </is>
      </c>
      <c r="F3326" s="7" t="str">
        <f>IFERROR(""&amp;INDEX('Bill Report Reference'!$E$2:$E$68,MATCH(INDEX(Account!$J$2:$J$131,MATCH($B3326,Account!$A$2:$A$131,0))&amp;"-"&amp;$C3326&amp;"-"&amp;$D3326,'Bill Report Reference'!$I$2:$I$68,0)),"")</f>
        <v>PREX 2.8:2021/APP</v>
      </c>
      <c r="G3326" s="7" t="str">
        <f>IFERROR(""&amp;INDEX('Bill Report Reference'!$F$2:$F$68,MATCH(INDEX(Account!$J$2:$J$131,MATCH($B3326,Account!$A$2:$A$131,0))&amp;"-"&amp;$C3326&amp;"-"&amp;$D3326,'Bill Report Reference'!$I$2:$I$68,0)),"")</f>
        <v>N/A</v>
      </c>
      <c r="H3326" s="9" t="n">
        <v>3728556000</v>
      </c>
      <c r="I3326" s="7" t="inlineStr">
        <is>
          <t>budget authority</t>
        </is>
      </c>
      <c r="J3326" s="7" t="inlineStr"/>
      <c r="K3326" s="7" t="inlineStr">
        <is>
          <t>FALSE</t>
        </is>
      </c>
      <c r="L3326" s="7" t="inlineStr"/>
      <c r="M3326" s="7" t="inlineStr">
        <is>
          <t>SRC-CRPT-116HRPT450</t>
        </is>
      </c>
      <c r="N3326" s="7" t="inlineStr">
        <is>
          <t>410</t>
        </is>
      </c>
      <c r="O3326" s="7" t="inlineStr">
        <is>
          <t>Title II, Substance Abuse and Mental Health Services Administration -- printed as 'Subtotal, Substance Abuse Treatment' [FY 2021 Request]</t>
        </is>
      </c>
      <c r="P3326" s="7" t="inlineStr">
        <is>
          <t>AI-extracted</t>
        </is>
      </c>
      <c r="Q3326" s="7" t="n">
        <v>0.5</v>
      </c>
      <c r="R3326" s="7" t="inlineStr">
        <is>
          <t>auto-validated</t>
        </is>
      </c>
      <c r="S3326" s="7" t="str">
        <f>IFERROR(""&amp;INDEX('Bill Report Reference'!$G$2:$G$68,MATCH(INDEX(Account!$J$2:$J$131,MATCH($B3326,Account!$A$2:$A$131,0))&amp;"-"&amp;$C3326&amp;"-"&amp;$D3326,'Bill Report Reference'!$I$2:$I$68,0)),"")</f>
        <v>https://www.govinfo.gov/content/pkg/BUDGET-2021-APP/pdf/BUDGET-2021-APP.pdf</v>
      </c>
      <c r="T3326" s="7" t="str">
        <f>IFERROR(""&amp;INDEX('Bill Report Reference'!$H$2:$H$68,MATCH(INDEX(Account!$J$2:$J$131,MATCH($B3326,Account!$A$2:$A$131,0))&amp;"-"&amp;$C3326&amp;"-"&amp;$D3326,'Bill Report Reference'!$I$2:$I$68,0)),"")</f>
        <v>N/A</v>
      </c>
      <c r="U3326" s="7" t="inlineStr"/>
      <c r="V3326" s="7" t="inlineStr"/>
    </row>
    <row r="3327">
      <c r="A3327" s="7" t="inlineStr">
        <is>
          <t>OBS-LHHS-2456</t>
        </is>
      </c>
      <c r="B3327" s="7" t="inlineStr">
        <is>
          <t>ACC-HHS-TITLE-II-TOTAL</t>
        </is>
      </c>
      <c r="C3327" s="7" t="n">
        <v>2021</v>
      </c>
      <c r="D3327" s="7" t="inlineStr">
        <is>
          <t>President's Budget</t>
        </is>
      </c>
      <c r="E3327" s="7" t="inlineStr">
        <is>
          <t>N/A</t>
        </is>
      </c>
      <c r="F3327" s="7" t="str">
        <f>IFERROR(""&amp;INDEX('Bill Report Reference'!$E$2:$E$68,MATCH(INDEX(Account!$J$2:$J$131,MATCH($B3327,Account!$A$2:$A$131,0))&amp;"-"&amp;$C3327&amp;"-"&amp;$D3327,'Bill Report Reference'!$I$2:$I$68,0)),"")</f>
        <v>PREX 2.8:2021/APP</v>
      </c>
      <c r="G3327" s="7" t="str">
        <f>IFERROR(""&amp;INDEX('Bill Report Reference'!$F$2:$F$68,MATCH(INDEX(Account!$J$2:$J$131,MATCH($B3327,Account!$A$2:$A$131,0))&amp;"-"&amp;$C3327&amp;"-"&amp;$D3327,'Bill Report Reference'!$I$2:$I$68,0)),"")</f>
        <v>N/A</v>
      </c>
      <c r="H3327" s="9" t="n">
        <v>1003187661000</v>
      </c>
      <c r="I3327" s="7" t="inlineStr">
        <is>
          <t>budget authority</t>
        </is>
      </c>
      <c r="J3327" s="7" t="inlineStr"/>
      <c r="K3327" s="7" t="inlineStr">
        <is>
          <t>FALSE</t>
        </is>
      </c>
      <c r="L3327" s="7" t="inlineStr"/>
      <c r="M3327" s="7" t="inlineStr">
        <is>
          <t>SRC-CRPT-116HRPT450</t>
        </is>
      </c>
      <c r="N3327" s="7" t="inlineStr">
        <is>
          <t>426</t>
        </is>
      </c>
      <c r="O3327" s="7" t="inlineStr">
        <is>
          <t>Title II, Department of Health and Human Services -- printed as 'Total, Title II, Department of Health and Human Services' [FY 2021 Request]</t>
        </is>
      </c>
      <c r="P3327" s="7" t="inlineStr">
        <is>
          <t>AI-extracted</t>
        </is>
      </c>
      <c r="Q3327" s="7" t="n">
        <v>0.5</v>
      </c>
      <c r="R3327" s="7" t="inlineStr">
        <is>
          <t>unverified</t>
        </is>
      </c>
      <c r="S3327" s="7" t="str">
        <f>IFERROR(""&amp;INDEX('Bill Report Reference'!$G$2:$G$68,MATCH(INDEX(Account!$J$2:$J$131,MATCH($B3327,Account!$A$2:$A$131,0))&amp;"-"&amp;$C3327&amp;"-"&amp;$D3327,'Bill Report Reference'!$I$2:$I$68,0)),"")</f>
        <v>https://www.govinfo.gov/content/pkg/BUDGET-2021-APP/pdf/BUDGET-2021-APP.pdf</v>
      </c>
      <c r="T3327" s="7" t="str">
        <f>IFERROR(""&amp;INDEX('Bill Report Reference'!$H$2:$H$68,MATCH(INDEX(Account!$J$2:$J$131,MATCH($B3327,Account!$A$2:$A$131,0))&amp;"-"&amp;$C3327&amp;"-"&amp;$D3327,'Bill Report Reference'!$I$2:$I$68,0)),"")</f>
        <v>N/A</v>
      </c>
      <c r="U3327" s="7" t="inlineStr"/>
      <c r="V3327" s="7" t="inlineStr"/>
    </row>
    <row r="3328">
      <c r="A3328" s="7" t="inlineStr">
        <is>
          <t>OBS-LHHS-2457</t>
        </is>
      </c>
      <c r="B3328" s="7" t="inlineStr">
        <is>
          <t>ACC-HHS-ACF-CCDBG</t>
        </is>
      </c>
      <c r="C3328" s="7" t="n">
        <v>2021</v>
      </c>
      <c r="D3328" s="7" t="inlineStr">
        <is>
          <t>Senate Reported</t>
        </is>
      </c>
      <c r="E3328" s="7" t="inlineStr">
        <is>
          <t>Senate</t>
        </is>
      </c>
      <c r="F3328" s="7" t="str">
        <f>IFERROR(""&amp;INDEX('Bill Report Reference'!$E$2:$E$68,MATCH(INDEX(Account!$J$2:$J$131,MATCH($B3328,Account!$A$2:$A$131,0))&amp;"-"&amp;$C3328&amp;"-"&amp;$D3328,'Bill Report Reference'!$I$2:$I$68,0)),"")</f>
        <v>Senate chair's draft, FY2021</v>
      </c>
      <c r="G3328" s="7" t="str">
        <f>IFERROR(""&amp;INDEX('Bill Report Reference'!$F$2:$F$68,MATCH(INDEX(Account!$J$2:$J$131,MATCH($B3328,Account!$A$2:$A$131,0))&amp;"-"&amp;$C3328&amp;"-"&amp;$D3328,'Bill Report Reference'!$I$2:$I$68,0)),"")</f>
        <v>N/A</v>
      </c>
      <c r="H3328" s="9" t="n">
        <v>5876000000</v>
      </c>
      <c r="I3328" s="7" t="inlineStr">
        <is>
          <t>budget authority</t>
        </is>
      </c>
      <c r="J3328" s="7" t="inlineStr"/>
      <c r="K3328" s="7" t="inlineStr">
        <is>
          <t>FALSE</t>
        </is>
      </c>
      <c r="L3328" s="7" t="inlineStr"/>
      <c r="M3328" s="7" t="inlineStr">
        <is>
          <t>SRC-EXPL-LHHS-FY2021-SENATE</t>
        </is>
      </c>
      <c r="N3328" s="7" t="inlineStr">
        <is>
          <t>257</t>
        </is>
      </c>
      <c r="O3328" s="7" t="inlineStr">
        <is>
          <t>Title II, Administration for Children and Families -- printed as 'Payments to States for the Child Care and Development Block Grant' [Committee recommendation]</t>
        </is>
      </c>
      <c r="P3328" s="7" t="inlineStr">
        <is>
          <t>text-extracted</t>
        </is>
      </c>
      <c r="Q3328" s="7" t="n">
        <v>0.5</v>
      </c>
      <c r="R3328" s="7" t="inlineStr">
        <is>
          <t>unverified</t>
        </is>
      </c>
      <c r="S3328" s="7" t="str">
        <f>IFERROR(""&amp;INDEX('Bill Report Reference'!$G$2:$G$68,MATCH(INDEX(Account!$J$2:$J$131,MATCH($B3328,Account!$A$2:$A$131,0))&amp;"-"&amp;$C3328&amp;"-"&amp;$D3328,'Bill Report Reference'!$I$2:$I$68,0)),"")</f>
        <v>https://www.appropriations.senate.gov/imo/media/doc/LHHSFY2021.pdf</v>
      </c>
      <c r="T3328" s="7" t="str">
        <f>IFERROR(""&amp;INDEX('Bill Report Reference'!$H$2:$H$68,MATCH(INDEX(Account!$J$2:$J$131,MATCH($B3328,Account!$A$2:$A$131,0))&amp;"-"&amp;$C3328&amp;"-"&amp;$D3328,'Bill Report Reference'!$I$2:$I$68,0)),"")</f>
        <v>https://www.appropriations.senate.gov/imo/media/doc/LHHSRept.pdf</v>
      </c>
      <c r="U3328" s="7" t="inlineStr"/>
      <c r="V3328" s="7" t="inlineStr"/>
    </row>
    <row r="3329">
      <c r="A3329" s="7" t="inlineStr">
        <is>
          <t>OBS-LHHS-2458</t>
        </is>
      </c>
      <c r="B3329" s="7" t="inlineStr">
        <is>
          <t>ACC-HHS-ACF-CFSP</t>
        </is>
      </c>
      <c r="C3329" s="7" t="n">
        <v>2021</v>
      </c>
      <c r="D3329" s="7" t="inlineStr">
        <is>
          <t>Senate Reported</t>
        </is>
      </c>
      <c r="E3329" s="7" t="inlineStr">
        <is>
          <t>Senate</t>
        </is>
      </c>
      <c r="F3329" s="7" t="str">
        <f>IFERROR(""&amp;INDEX('Bill Report Reference'!$E$2:$E$68,MATCH(INDEX(Account!$J$2:$J$131,MATCH($B3329,Account!$A$2:$A$131,0))&amp;"-"&amp;$C3329&amp;"-"&amp;$D3329,'Bill Report Reference'!$I$2:$I$68,0)),"")</f>
        <v>Senate chair's draft, FY2021</v>
      </c>
      <c r="G3329" s="7" t="str">
        <f>IFERROR(""&amp;INDEX('Bill Report Reference'!$F$2:$F$68,MATCH(INDEX(Account!$J$2:$J$131,MATCH($B3329,Account!$A$2:$A$131,0))&amp;"-"&amp;$C3329&amp;"-"&amp;$D3329,'Bill Report Reference'!$I$2:$I$68,0)),"")</f>
        <v>N/A</v>
      </c>
      <c r="H3329" s="9" t="n">
        <v>12962269000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'Total, Children and Families Services Programs' [Committee recommendation]</t>
        </is>
      </c>
      <c r="P3329" s="7" t="inlineStr">
        <is>
          <t>text-extracted</t>
        </is>
      </c>
      <c r="Q3329" s="7" t="n">
        <v>0.5</v>
      </c>
      <c r="R3329" s="7" t="inlineStr">
        <is>
          <t>unverified</t>
        </is>
      </c>
      <c r="S3329" s="7" t="str">
        <f>IFERROR(""&amp;INDEX('Bill Report Reference'!$G$2:$G$68,MATCH(INDEX(Account!$J$2:$J$131,MATCH($B3329,Account!$A$2:$A$131,0))&amp;"-"&amp;$C3329&amp;"-"&amp;$D3329,'Bill Report Reference'!$I$2:$I$68,0)),"")</f>
        <v>https://www.appropriations.senate.gov/imo/media/doc/LHHSFY2021.pdf</v>
      </c>
      <c r="T3329" s="7" t="str">
        <f>IFERROR(""&amp;INDEX('Bill Report Reference'!$H$2:$H$68,MATCH(INDEX(Account!$J$2:$J$131,MATCH($B3329,Account!$A$2:$A$131,0))&amp;"-"&amp;$C3329&amp;"-"&amp;$D3329,'Bill Report Reference'!$I$2:$I$68,0)),"")</f>
        <v>https://www.appropriations.senate.gov/imo/media/doc/LHHSRept.pdf</v>
      </c>
      <c r="U3329" s="7" t="inlineStr"/>
      <c r="V3329" s="7" t="inlineStr"/>
    </row>
    <row r="3330">
      <c r="A3330" s="7" t="inlineStr">
        <is>
          <t>OBS-LHHS-2459</t>
        </is>
      </c>
      <c r="B3330" s="7" t="inlineStr">
        <is>
          <t>ACC-HHS-ACF-CHILD-SUPPORT</t>
        </is>
      </c>
      <c r="C3330" s="7" t="n">
        <v>2021</v>
      </c>
      <c r="D3330" s="7" t="inlineStr">
        <is>
          <t>Senate Reported</t>
        </is>
      </c>
      <c r="E3330" s="7" t="inlineStr">
        <is>
          <t>Senate</t>
        </is>
      </c>
      <c r="F3330" s="7" t="str">
        <f>IFERROR(""&amp;INDEX('Bill Report Reference'!$E$2:$E$68,MATCH(INDEX(Account!$J$2:$J$131,MATCH($B3330,Account!$A$2:$A$131,0))&amp;"-"&amp;$C3330&amp;"-"&amp;$D3330,'Bill Report Reference'!$I$2:$I$68,0)),"")</f>
        <v>Senate chair's draft, FY2021</v>
      </c>
      <c r="G3330" s="7" t="str">
        <f>IFERROR(""&amp;INDEX('Bill Report Reference'!$F$2:$F$68,MATCH(INDEX(Account!$J$2:$J$131,MATCH($B3330,Account!$A$2:$A$131,0))&amp;"-"&amp;$C3330&amp;"-"&amp;$D3330,'Bill Report Reference'!$I$2:$I$68,0)),"")</f>
        <v>N/A</v>
      </c>
      <c r="H3330" s="9" t="n">
        <v>4439000000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'Total, Family Support Payments, available in this bill' [Committee recommendation]</t>
        </is>
      </c>
      <c r="P3330" s="7" t="inlineStr">
        <is>
          <t>text-extracted</t>
        </is>
      </c>
      <c r="Q3330" s="7" t="n">
        <v>0.95</v>
      </c>
      <c r="R3330" s="7" t="inlineStr">
        <is>
          <t>auto-validated</t>
        </is>
      </c>
      <c r="S3330" s="7" t="str">
        <f>IFERROR(""&amp;INDEX('Bill Report Reference'!$G$2:$G$68,MATCH(INDEX(Account!$J$2:$J$131,MATCH($B3330,Account!$A$2:$A$131,0))&amp;"-"&amp;$C3330&amp;"-"&amp;$D3330,'Bill Report Reference'!$I$2:$I$68,0)),"")</f>
        <v>https://www.appropriations.senate.gov/imo/media/doc/LHHSFY2021.pdf</v>
      </c>
      <c r="T3330" s="7" t="str">
        <f>IFERROR(""&amp;INDEX('Bill Report Reference'!$H$2:$H$68,MATCH(INDEX(Account!$J$2:$J$131,MATCH($B3330,Account!$A$2:$A$131,0))&amp;"-"&amp;$C3330&amp;"-"&amp;$D3330,'Bill Report Reference'!$I$2:$I$68,0)),"")</f>
        <v>https://www.appropriations.senate.gov/imo/media/doc/LHHSRept.pdf</v>
      </c>
      <c r="U3330" s="7" t="inlineStr"/>
      <c r="V3330" s="7" t="inlineStr"/>
    </row>
    <row r="3331">
      <c r="A3331" s="7" t="inlineStr">
        <is>
          <t>OBS-LHHS-2460</t>
        </is>
      </c>
      <c r="B3331" s="7" t="inlineStr">
        <is>
          <t>ACC-HHS-ACF-FOSTER-CARE</t>
        </is>
      </c>
      <c r="C3331" s="7" t="n">
        <v>2021</v>
      </c>
      <c r="D3331" s="7" t="inlineStr">
        <is>
          <t>Senate Reported</t>
        </is>
      </c>
      <c r="E3331" s="7" t="inlineStr">
        <is>
          <t>Senate</t>
        </is>
      </c>
      <c r="F3331" s="7" t="str">
        <f>IFERROR(""&amp;INDEX('Bill Report Reference'!$E$2:$E$68,MATCH(INDEX(Account!$J$2:$J$131,MATCH($B3331,Account!$A$2:$A$131,0))&amp;"-"&amp;$C3331&amp;"-"&amp;$D3331,'Bill Report Reference'!$I$2:$I$68,0)),"")</f>
        <v>Senate chair's draft, FY2021</v>
      </c>
      <c r="G3331" s="7" t="str">
        <f>IFERROR(""&amp;INDEX('Bill Report Reference'!$F$2:$F$68,MATCH(INDEX(Account!$J$2:$J$131,MATCH($B3331,Account!$A$2:$A$131,0))&amp;"-"&amp;$C3331&amp;"-"&amp;$D3331,'Bill Report Reference'!$I$2:$I$68,0)),"")</f>
        <v>N/A</v>
      </c>
      <c r="H3331" s="9" t="n">
        <v>10012000000</v>
      </c>
      <c r="I3331" s="7" t="inlineStr">
        <is>
          <t>budget authority</t>
        </is>
      </c>
      <c r="J3331" s="7" t="inlineStr"/>
      <c r="K3331" s="7" t="inlineStr">
        <is>
          <t>FALSE</t>
        </is>
      </c>
      <c r="L3331" s="7" t="inlineStr"/>
      <c r="M3331" s="7" t="inlineStr">
        <is>
          <t>SRC-EXPL-LHHS-FY2021-SENATE</t>
        </is>
      </c>
      <c r="N3331" s="7" t="inlineStr">
        <is>
          <t>258</t>
        </is>
      </c>
      <c r="O3331" s="7" t="inlineStr">
        <is>
          <t>Title II, Administration for Children and Families -- printed as 'Total, Payments to States, available in this bill' [Committee recommendation]</t>
        </is>
      </c>
      <c r="P3331" s="7" t="inlineStr">
        <is>
          <t>text-extracted</t>
        </is>
      </c>
      <c r="Q3331" s="7" t="n">
        <v>0.95</v>
      </c>
      <c r="R3331" s="7" t="inlineStr">
        <is>
          <t>auto-validated</t>
        </is>
      </c>
      <c r="S3331" s="7" t="str">
        <f>IFERROR(""&amp;INDEX('Bill Report Reference'!$G$2:$G$68,MATCH(INDEX(Account!$J$2:$J$131,MATCH($B3331,Account!$A$2:$A$131,0))&amp;"-"&amp;$C3331&amp;"-"&amp;$D3331,'Bill Report Reference'!$I$2:$I$68,0)),"")</f>
        <v>https://www.appropriations.senate.gov/imo/media/doc/LHHSFY2021.pdf</v>
      </c>
      <c r="T3331" s="7" t="str">
        <f>IFERROR(""&amp;INDEX('Bill Report Reference'!$H$2:$H$68,MATCH(INDEX(Account!$J$2:$J$131,MATCH($B3331,Account!$A$2:$A$131,0))&amp;"-"&amp;$C3331&amp;"-"&amp;$D3331,'Bill Report Reference'!$I$2:$I$68,0)),"")</f>
        <v>https://www.appropriations.senate.gov/imo/media/doc/LHHSRept.pdf</v>
      </c>
      <c r="U3331" s="7" t="inlineStr"/>
      <c r="V3331" s="7" t="inlineStr"/>
    </row>
    <row r="3332">
      <c r="A3332" s="7" t="inlineStr">
        <is>
          <t>OBS-LHHS-2461</t>
        </is>
      </c>
      <c r="B3332" s="7" t="inlineStr">
        <is>
          <t>ACC-HHS-ACF-HEAD-START</t>
        </is>
      </c>
      <c r="C3332" s="7" t="n">
        <v>2021</v>
      </c>
      <c r="D3332" s="7" t="inlineStr">
        <is>
          <t>Senate Reported</t>
        </is>
      </c>
      <c r="E3332" s="7" t="inlineStr">
        <is>
          <t>Senate</t>
        </is>
      </c>
      <c r="F3332" s="7" t="str">
        <f>IFERROR(""&amp;INDEX('Bill Report Reference'!$E$2:$E$68,MATCH(INDEX(Account!$J$2:$J$131,MATCH($B3332,Account!$A$2:$A$131,0))&amp;"-"&amp;$C3332&amp;"-"&amp;$D3332,'Bill Report Reference'!$I$2:$I$68,0)),"")</f>
        <v>Senate chair's draft, FY2021</v>
      </c>
      <c r="G3332" s="7" t="str">
        <f>IFERROR(""&amp;INDEX('Bill Report Reference'!$F$2:$F$68,MATCH(INDEX(Account!$J$2:$J$131,MATCH($B3332,Account!$A$2:$A$131,0))&amp;"-"&amp;$C3332&amp;"-"&amp;$D3332,'Bill Report Reference'!$I$2:$I$68,0)),"")</f>
        <v>N/A</v>
      </c>
      <c r="H3332" s="9" t="n">
        <v>10713095000</v>
      </c>
      <c r="I3332" s="7" t="inlineStr">
        <is>
          <t>budget authority</t>
        </is>
      </c>
      <c r="J3332" s="7" t="inlineStr"/>
      <c r="K3332" s="7" t="inlineStr">
        <is>
          <t>FALSE</t>
        </is>
      </c>
      <c r="L3332" s="7" t="inlineStr"/>
      <c r="M3332" s="7" t="inlineStr">
        <is>
          <t>SRC-EXPL-LHHS-FY2021-SENATE</t>
        </is>
      </c>
      <c r="N3332" s="7" t="inlineStr">
        <is>
          <t>257</t>
        </is>
      </c>
      <c r="O3332" s="7" t="inlineStr">
        <is>
          <t>Title II, Administration for Children and Families -- printed as 'Head Start' [Committee recommendation]</t>
        </is>
      </c>
      <c r="P3332" s="7" t="inlineStr">
        <is>
          <t>text-extracted</t>
        </is>
      </c>
      <c r="Q3332" s="7" t="n">
        <v>0.95</v>
      </c>
      <c r="R3332" s="7" t="inlineStr">
        <is>
          <t>auto-validated</t>
        </is>
      </c>
      <c r="S3332" s="7" t="str">
        <f>IFERROR(""&amp;INDEX('Bill Report Reference'!$G$2:$G$68,MATCH(INDEX(Account!$J$2:$J$131,MATCH($B3332,Account!$A$2:$A$131,0))&amp;"-"&amp;$C3332&amp;"-"&amp;$D3332,'Bill Report Reference'!$I$2:$I$68,0)),"")</f>
        <v>https://www.appropriations.senate.gov/imo/media/doc/LHHSFY2021.pdf</v>
      </c>
      <c r="T3332" s="7" t="str">
        <f>IFERROR(""&amp;INDEX('Bill Report Reference'!$H$2:$H$68,MATCH(INDEX(Account!$J$2:$J$131,MATCH($B3332,Account!$A$2:$A$131,0))&amp;"-"&amp;$C3332&amp;"-"&amp;$D3332,'Bill Report Reference'!$I$2:$I$68,0)),"")</f>
        <v>https://www.appropriations.senate.gov/imo/media/doc/LHHSRept.pdf</v>
      </c>
      <c r="U3332" s="7" t="inlineStr"/>
      <c r="V3332" s="7" t="inlineStr"/>
    </row>
    <row r="3333">
      <c r="A3333" s="7" t="inlineStr">
        <is>
          <t>OBS-LHHS-2462</t>
        </is>
      </c>
      <c r="B3333" s="7" t="inlineStr">
        <is>
          <t>ACC-HHS-ACF-LIHEAP</t>
        </is>
      </c>
      <c r="C3333" s="7" t="n">
        <v>2021</v>
      </c>
      <c r="D3333" s="7" t="inlineStr">
        <is>
          <t>Senate Reported</t>
        </is>
      </c>
      <c r="E3333" s="7" t="inlineStr">
        <is>
          <t>Senate</t>
        </is>
      </c>
      <c r="F3333" s="7" t="str">
        <f>IFERROR(""&amp;INDEX('Bill Report Reference'!$E$2:$E$68,MATCH(INDEX(Account!$J$2:$J$131,MATCH($B3333,Account!$A$2:$A$131,0))&amp;"-"&amp;$C3333&amp;"-"&amp;$D3333,'Bill Report Reference'!$I$2:$I$68,0)),"")</f>
        <v>Senate chair's draft, FY2021</v>
      </c>
      <c r="G3333" s="7" t="str">
        <f>IFERROR(""&amp;INDEX('Bill Report Reference'!$F$2:$F$68,MATCH(INDEX(Account!$J$2:$J$131,MATCH($B3333,Account!$A$2:$A$131,0))&amp;"-"&amp;$C3333&amp;"-"&amp;$D3333,'Bill Report Reference'!$I$2:$I$68,0)),"")</f>
        <v>N/A</v>
      </c>
      <c r="H3333" s="9" t="n">
        <v>3740304000</v>
      </c>
      <c r="I3333" s="7" t="inlineStr">
        <is>
          <t>budget authority</t>
        </is>
      </c>
      <c r="J3333" s="7" t="inlineStr"/>
      <c r="K3333" s="7" t="inlineStr">
        <is>
          <t>FALSE</t>
        </is>
      </c>
      <c r="L3333" s="7" t="inlineStr"/>
      <c r="M3333" s="7" t="inlineStr">
        <is>
          <t>SRC-EXPL-LHHS-FY2021-SENATE</t>
        </is>
      </c>
      <c r="N3333" s="7" t="inlineStr">
        <is>
          <t>256</t>
        </is>
      </c>
      <c r="O3333" s="7" t="inlineStr">
        <is>
          <t>Title II, Administration for Children and Families -- printed as 'Formula Grants' [Committee recommendation]</t>
        </is>
      </c>
      <c r="P3333" s="7" t="inlineStr">
        <is>
          <t>text-extracted</t>
        </is>
      </c>
      <c r="Q3333" s="7" t="n">
        <v>0.5</v>
      </c>
      <c r="R3333" s="7" t="inlineStr">
        <is>
          <t>unverified</t>
        </is>
      </c>
      <c r="S3333" s="7" t="str">
        <f>IFERROR(""&amp;INDEX('Bill Report Reference'!$G$2:$G$68,MATCH(INDEX(Account!$J$2:$J$131,MATCH($B3333,Account!$A$2:$A$131,0))&amp;"-"&amp;$C3333&amp;"-"&amp;$D3333,'Bill Report Reference'!$I$2:$I$68,0)),"")</f>
        <v>https://www.appropriations.senate.gov/imo/media/doc/LHHSFY2021.pdf</v>
      </c>
      <c r="T3333" s="7" t="str">
        <f>IFERROR(""&amp;INDEX('Bill Report Reference'!$H$2:$H$68,MATCH(INDEX(Account!$J$2:$J$131,MATCH($B3333,Account!$A$2:$A$131,0))&amp;"-"&amp;$C3333&amp;"-"&amp;$D3333,'Bill Report Reference'!$I$2:$I$68,0)),"")</f>
        <v>https://www.appropriations.senate.gov/imo/media/doc/LHHSRept.pdf</v>
      </c>
      <c r="U3333" s="7" t="inlineStr"/>
      <c r="V3333" s="7" t="inlineStr"/>
    </row>
    <row r="3334">
      <c r="A3334" s="7" t="inlineStr">
        <is>
          <t>OBS-LHHS-2463</t>
        </is>
      </c>
      <c r="B3334" s="7" t="inlineStr">
        <is>
          <t>ACC-HHS-ACF-PSSF</t>
        </is>
      </c>
      <c r="C3334" s="7" t="n">
        <v>2021</v>
      </c>
      <c r="D3334" s="7" t="inlineStr">
        <is>
          <t>Senate Reported</t>
        </is>
      </c>
      <c r="E3334" s="7" t="inlineStr">
        <is>
          <t>Senate</t>
        </is>
      </c>
      <c r="F3334" s="7" t="str">
        <f>IFERROR(""&amp;INDEX('Bill Report Reference'!$E$2:$E$68,MATCH(INDEX(Account!$J$2:$J$131,MATCH($B3334,Account!$A$2:$A$131,0))&amp;"-"&amp;$C3334&amp;"-"&amp;$D3334,'Bill Report Reference'!$I$2:$I$68,0)),"")</f>
        <v>Senate chair's draft, FY2021</v>
      </c>
      <c r="G3334" s="7" t="str">
        <f>IFERROR(""&amp;INDEX('Bill Report Reference'!$F$2:$F$68,MATCH(INDEX(Account!$J$2:$J$131,MATCH($B3334,Account!$A$2:$A$131,0))&amp;"-"&amp;$C3334&amp;"-"&amp;$D3334,'Bill Report Reference'!$I$2:$I$68,0)),"")</f>
        <v>N/A</v>
      </c>
      <c r="H3334" s="9" t="n">
        <v>437515000</v>
      </c>
      <c r="I3334" s="7" t="inlineStr">
        <is>
          <t>budget authority</t>
        </is>
      </c>
      <c r="J3334" s="7" t="inlineStr"/>
      <c r="K3334" s="7" t="inlineStr">
        <is>
          <t>FALSE</t>
        </is>
      </c>
      <c r="L3334" s="7" t="inlineStr"/>
      <c r="M3334" s="7" t="inlineStr">
        <is>
          <t>SRC-EXPL-LHHS-FY2021-SENATE</t>
        </is>
      </c>
      <c r="N3334" s="7" t="inlineStr">
        <is>
          <t>257</t>
        </is>
      </c>
      <c r="O3334" s="7" t="inlineStr">
        <is>
          <t>Title II, Administration for Children and Families -- printed as 'Total, Promoting Safe and Stable Families' [Committee recommendation]</t>
        </is>
      </c>
      <c r="P3334" s="7" t="inlineStr">
        <is>
          <t>text-extracted</t>
        </is>
      </c>
      <c r="Q3334" s="7" t="n">
        <v>0.5</v>
      </c>
      <c r="R3334" s="7" t="inlineStr">
        <is>
          <t>unverified</t>
        </is>
      </c>
      <c r="S3334" s="7" t="str">
        <f>IFERROR(""&amp;INDEX('Bill Report Reference'!$G$2:$G$68,MATCH(INDEX(Account!$J$2:$J$131,MATCH($B3334,Account!$A$2:$A$131,0))&amp;"-"&amp;$C3334&amp;"-"&amp;$D3334,'Bill Report Reference'!$I$2:$I$68,0)),"")</f>
        <v>https://www.appropriations.senate.gov/imo/media/doc/LHHSFY2021.pdf</v>
      </c>
      <c r="T3334" s="7" t="str">
        <f>IFERROR(""&amp;INDEX('Bill Report Reference'!$H$2:$H$68,MATCH(INDEX(Account!$J$2:$J$131,MATCH($B3334,Account!$A$2:$A$131,0))&amp;"-"&amp;$C3334&amp;"-"&amp;$D3334,'Bill Report Reference'!$I$2:$I$68,0)),"")</f>
        <v>https://www.appropriations.senate.gov/imo/media/doc/LHHSRept.pdf</v>
      </c>
      <c r="U3334" s="7" t="inlineStr"/>
      <c r="V3334" s="7" t="inlineStr"/>
    </row>
    <row r="3335">
      <c r="A3335" s="7" t="inlineStr">
        <is>
          <t>OBS-LHHS-2464</t>
        </is>
      </c>
      <c r="B3335" s="7" t="inlineStr">
        <is>
          <t>ACC-HHS-ACF-REFUGEE</t>
        </is>
      </c>
      <c r="C3335" s="7" t="n">
        <v>2021</v>
      </c>
      <c r="D3335" s="7" t="inlineStr">
        <is>
          <t>Senate Reported</t>
        </is>
      </c>
      <c r="E3335" s="7" t="inlineStr">
        <is>
          <t>Senate</t>
        </is>
      </c>
      <c r="F3335" s="7" t="str">
        <f>IFERROR(""&amp;INDEX('Bill Report Reference'!$E$2:$E$68,MATCH(INDEX(Account!$J$2:$J$131,MATCH($B3335,Account!$A$2:$A$131,0))&amp;"-"&amp;$C3335&amp;"-"&amp;$D3335,'Bill Report Reference'!$I$2:$I$68,0)),"")</f>
        <v>Senate chair's draft, FY2021</v>
      </c>
      <c r="G3335" s="7" t="str">
        <f>IFERROR(""&amp;INDEX('Bill Report Reference'!$F$2:$F$68,MATCH(INDEX(Account!$J$2:$J$131,MATCH($B3335,Account!$A$2:$A$131,0))&amp;"-"&amp;$C3335&amp;"-"&amp;$D3335,'Bill Report Reference'!$I$2:$I$68,0)),"")</f>
        <v>N/A</v>
      </c>
      <c r="H3335" s="9" t="n">
        <v>1832760000</v>
      </c>
      <c r="I3335" s="7" t="inlineStr">
        <is>
          <t>budget authority</t>
        </is>
      </c>
      <c r="J3335" s="7" t="inlineStr"/>
      <c r="K3335" s="7" t="inlineStr">
        <is>
          <t>FALSE</t>
        </is>
      </c>
      <c r="L3335" s="7" t="inlineStr"/>
      <c r="M3335" s="7" t="inlineStr">
        <is>
          <t>SRC-EXPL-LHHS-FY2021-SENATE</t>
        </is>
      </c>
      <c r="N3335" s="7" t="inlineStr">
        <is>
          <t>256</t>
        </is>
      </c>
      <c r="O3335" s="7" t="inlineStr">
        <is>
          <t>Title II, Administration for Children and Families -- printed as 'Total, Refugee and Entrant Assistance' [Committee recommendation]</t>
        </is>
      </c>
      <c r="P3335" s="7" t="inlineStr">
        <is>
          <t>text-extracted</t>
        </is>
      </c>
      <c r="Q3335" s="7" t="n">
        <v>0.5</v>
      </c>
      <c r="R3335" s="7" t="inlineStr">
        <is>
          <t>unverified</t>
        </is>
      </c>
      <c r="S3335" s="7" t="str">
        <f>IFERROR(""&amp;INDEX('Bill Report Reference'!$G$2:$G$68,MATCH(INDEX(Account!$J$2:$J$131,MATCH($B3335,Account!$A$2:$A$131,0))&amp;"-"&amp;$C3335&amp;"-"&amp;$D3335,'Bill Report Reference'!$I$2:$I$68,0)),"")</f>
        <v>https://www.appropriations.senate.gov/imo/media/doc/LHHSFY2021.pdf</v>
      </c>
      <c r="T3335" s="7" t="str">
        <f>IFERROR(""&amp;INDEX('Bill Report Reference'!$H$2:$H$68,MATCH(INDEX(Account!$J$2:$J$131,MATCH($B3335,Account!$A$2:$A$131,0))&amp;"-"&amp;$C3335&amp;"-"&amp;$D3335,'Bill Report Reference'!$I$2:$I$68,0)),"")</f>
        <v>https://www.appropriations.senate.gov/imo/media/doc/LHHSRept.pdf</v>
      </c>
      <c r="U3335" s="7" t="inlineStr"/>
      <c r="V3335" s="7" t="inlineStr"/>
    </row>
    <row r="3336">
      <c r="A3336" s="7" t="inlineStr">
        <is>
          <t>OBS-LHHS-2465</t>
        </is>
      </c>
      <c r="B3336" s="7" t="inlineStr">
        <is>
          <t>ACC-HHS-ACF-SSBG</t>
        </is>
      </c>
      <c r="C3336" s="7" t="n">
        <v>2021</v>
      </c>
      <c r="D3336" s="7" t="inlineStr">
        <is>
          <t>Senate Reported</t>
        </is>
      </c>
      <c r="E3336" s="7" t="inlineStr">
        <is>
          <t>Senate</t>
        </is>
      </c>
      <c r="F3336" s="7" t="str">
        <f>IFERROR(""&amp;INDEX('Bill Report Reference'!$E$2:$E$68,MATCH(INDEX(Account!$J$2:$J$131,MATCH($B3336,Account!$A$2:$A$131,0))&amp;"-"&amp;$C3336&amp;"-"&amp;$D3336,'Bill Report Reference'!$I$2:$I$68,0)),"")</f>
        <v>Senate chair's draft, FY2021</v>
      </c>
      <c r="G3336" s="7" t="str">
        <f>IFERROR(""&amp;INDEX('Bill Report Reference'!$F$2:$F$68,MATCH(INDEX(Account!$J$2:$J$131,MATCH($B3336,Account!$A$2:$A$131,0))&amp;"-"&amp;$C3336&amp;"-"&amp;$D3336,'Bill Report Reference'!$I$2:$I$68,0)),"")</f>
        <v>N/A</v>
      </c>
      <c r="H3336" s="9" t="n">
        <v>1700000000</v>
      </c>
      <c r="I3336" s="7" t="inlineStr">
        <is>
          <t>budget authority</t>
        </is>
      </c>
      <c r="J3336" s="7" t="inlineStr"/>
      <c r="K3336" s="7" t="inlineStr">
        <is>
          <t>FALSE</t>
        </is>
      </c>
      <c r="L3336" s="7" t="inlineStr"/>
      <c r="M3336" s="7" t="inlineStr">
        <is>
          <t>SRC-EXPL-LHHS-FY2021-SENATE</t>
        </is>
      </c>
      <c r="N3336" s="7" t="inlineStr">
        <is>
          <t>257</t>
        </is>
      </c>
      <c r="O3336" s="7" t="inlineStr">
        <is>
          <t>Title II, Administration for Children and Families -- printed as 'Social Services Block Grant (Title XX)' [Committee recommendation]</t>
        </is>
      </c>
      <c r="P3336" s="7" t="inlineStr">
        <is>
          <t>text-extracted</t>
        </is>
      </c>
      <c r="Q3336" s="7" t="n">
        <v>0.5</v>
      </c>
      <c r="R3336" s="7" t="inlineStr">
        <is>
          <t>unverified</t>
        </is>
      </c>
      <c r="S3336" s="7" t="str">
        <f>IFERROR(""&amp;INDEX('Bill Report Reference'!$G$2:$G$68,MATCH(INDEX(Account!$J$2:$J$131,MATCH($B3336,Account!$A$2:$A$131,0))&amp;"-"&amp;$C3336&amp;"-"&amp;$D3336,'Bill Report Reference'!$I$2:$I$68,0)),"")</f>
        <v>https://www.appropriations.senate.gov/imo/media/doc/LHHSFY2021.pdf</v>
      </c>
      <c r="T3336" s="7" t="str">
        <f>IFERROR(""&amp;INDEX('Bill Report Reference'!$H$2:$H$68,MATCH(INDEX(Account!$J$2:$J$131,MATCH($B3336,Account!$A$2:$A$131,0))&amp;"-"&amp;$C3336&amp;"-"&amp;$D3336,'Bill Report Reference'!$I$2:$I$68,0)),"")</f>
        <v>https://www.appropriations.senate.gov/imo/media/doc/LHHSRept.pdf</v>
      </c>
      <c r="U3336" s="7" t="inlineStr"/>
      <c r="V3336" s="7" t="inlineStr"/>
    </row>
    <row r="3337">
      <c r="A3337" s="7" t="inlineStr">
        <is>
          <t>OBS-LHHS-2466</t>
        </is>
      </c>
      <c r="B3337" s="7" t="inlineStr">
        <is>
          <t>ACC-HHS-ACF-TOTAL</t>
        </is>
      </c>
      <c r="C3337" s="7" t="n">
        <v>2021</v>
      </c>
      <c r="D3337" s="7" t="inlineStr">
        <is>
          <t>Senate Reported</t>
        </is>
      </c>
      <c r="E3337" s="7" t="inlineStr">
        <is>
          <t>Senate</t>
        </is>
      </c>
      <c r="F3337" s="7" t="str">
        <f>IFERROR(""&amp;INDEX('Bill Report Reference'!$E$2:$E$68,MATCH(INDEX(Account!$J$2:$J$131,MATCH($B3337,Account!$A$2:$A$131,0))&amp;"-"&amp;$C3337&amp;"-"&amp;$D3337,'Bill Report Reference'!$I$2:$I$68,0)),"")</f>
        <v>Senate chair's draft, FY2021</v>
      </c>
      <c r="G3337" s="7" t="str">
        <f>IFERROR(""&amp;INDEX('Bill Report Reference'!$F$2:$F$68,MATCH(INDEX(Account!$J$2:$J$131,MATCH($B3337,Account!$A$2:$A$131,0))&amp;"-"&amp;$C3337&amp;"-"&amp;$D3337,'Bill Report Reference'!$I$2:$I$68,0)),"")</f>
        <v>N/A</v>
      </c>
      <c r="H3337" s="9" t="n">
        <v>40999848000</v>
      </c>
      <c r="I3337" s="7" t="inlineStr">
        <is>
          <t>budget authority</t>
        </is>
      </c>
      <c r="J3337" s="7" t="inlineStr"/>
      <c r="K3337" s="7" t="inlineStr">
        <is>
          <t>FALSE</t>
        </is>
      </c>
      <c r="L3337" s="7" t="inlineStr"/>
      <c r="M3337" s="7" t="inlineStr">
        <is>
          <t>SRC-EXPL-LHHS-FY2021-SENATE</t>
        </is>
      </c>
      <c r="N3337" s="7" t="inlineStr">
        <is>
          <t>258</t>
        </is>
      </c>
      <c r="O3337" s="7" t="inlineStr">
        <is>
          <t>Title II, Administration for Children and Families -- printed as 'Total, Administration for Children and Familiies' [Committee recommendation]</t>
        </is>
      </c>
      <c r="P3337" s="7" t="inlineStr">
        <is>
          <t>text-extracted</t>
        </is>
      </c>
      <c r="Q3337" s="7" t="n">
        <v>0.5</v>
      </c>
      <c r="R3337" s="7" t="inlineStr">
        <is>
          <t>unverified</t>
        </is>
      </c>
      <c r="S3337" s="7" t="str">
        <f>IFERROR(""&amp;INDEX('Bill Report Reference'!$G$2:$G$68,MATCH(INDEX(Account!$J$2:$J$131,MATCH($B3337,Account!$A$2:$A$131,0))&amp;"-"&amp;$C3337&amp;"-"&amp;$D3337,'Bill Report Reference'!$I$2:$I$68,0)),"")</f>
        <v>https://www.appropriations.senate.gov/imo/media/doc/LHHSFY2021.pdf</v>
      </c>
      <c r="T3337" s="7" t="str">
        <f>IFERROR(""&amp;INDEX('Bill Report Reference'!$H$2:$H$68,MATCH(INDEX(Account!$J$2:$J$131,MATCH($B3337,Account!$A$2:$A$131,0))&amp;"-"&amp;$C3337&amp;"-"&amp;$D3337,'Bill Report Reference'!$I$2:$I$68,0)),"")</f>
        <v>https://www.appropriations.senate.gov/imo/media/doc/LHHSRept.pdf</v>
      </c>
      <c r="U3337" s="7" t="inlineStr"/>
      <c r="V3337" s="7" t="inlineStr"/>
    </row>
    <row r="3338">
      <c r="A3338" s="7" t="inlineStr">
        <is>
          <t>OBS-LHHS-2467</t>
        </is>
      </c>
      <c r="B3338" s="7" t="inlineStr">
        <is>
          <t>ACC-HHS-ACF-TOTAL</t>
        </is>
      </c>
      <c r="C3338" s="7" t="n">
        <v>2021</v>
      </c>
      <c r="D3338" s="7" t="inlineStr">
        <is>
          <t>Senate Reported</t>
        </is>
      </c>
      <c r="E3338" s="7" t="inlineStr">
        <is>
          <t>Senate</t>
        </is>
      </c>
      <c r="F3338" s="7" t="str">
        <f>IFERROR(""&amp;INDEX('Bill Report Reference'!$E$2:$E$68,MATCH(INDEX(Account!$J$2:$J$131,MATCH($B3338,Account!$A$2:$A$131,0))&amp;"-"&amp;$C3338&amp;"-"&amp;$D3338,'Bill Report Reference'!$I$2:$I$68,0)),"")</f>
        <v>Senate chair's draft, FY2021</v>
      </c>
      <c r="G3338" s="7" t="str">
        <f>IFERROR(""&amp;INDEX('Bill Report Reference'!$F$2:$F$68,MATCH(INDEX(Account!$J$2:$J$131,MATCH($B3338,Account!$A$2:$A$131,0))&amp;"-"&amp;$C3338&amp;"-"&amp;$D3338,'Bill Report Reference'!$I$2:$I$68,0)),"")</f>
        <v>N/A</v>
      </c>
      <c r="H3338" s="9" t="n">
        <v>40999848000</v>
      </c>
      <c r="I3338" s="7" t="inlineStr">
        <is>
          <t>budget authority</t>
        </is>
      </c>
      <c r="J3338" s="7" t="inlineStr">
        <is>
          <t>program_level</t>
        </is>
      </c>
      <c r="K3338" s="7" t="inlineStr">
        <is>
          <t>FALSE</t>
        </is>
      </c>
      <c r="L3338" s="7" t="inlineStr"/>
      <c r="M3338" s="7" t="inlineStr">
        <is>
          <t>SRC-EXPL-LHHS-FY2021-SENATE</t>
        </is>
      </c>
      <c r="N3338" s="7" t="inlineStr">
        <is>
          <t>258</t>
        </is>
      </c>
      <c r="O3338" s="7" t="inlineStr">
        <is>
          <t>Title II, Administration for Children and Families -- printed as 'Total, ACF Program Level' [Committee recommendation]</t>
        </is>
      </c>
      <c r="P3338" s="7" t="inlineStr">
        <is>
          <t>text-extracted</t>
        </is>
      </c>
      <c r="Q3338" s="7" t="n">
        <v>0.95</v>
      </c>
      <c r="R3338" s="7" t="inlineStr">
        <is>
          <t>auto-validated</t>
        </is>
      </c>
      <c r="S3338" s="7" t="str">
        <f>IFERROR(""&amp;INDEX('Bill Report Reference'!$G$2:$G$68,MATCH(INDEX(Account!$J$2:$J$131,MATCH($B3338,Account!$A$2:$A$131,0))&amp;"-"&amp;$C3338&amp;"-"&amp;$D3338,'Bill Report Reference'!$I$2:$I$68,0)),"")</f>
        <v>https://www.appropriations.senate.gov/imo/media/doc/LHHSFY2021.pdf</v>
      </c>
      <c r="T3338" s="7" t="str">
        <f>IFERROR(""&amp;INDEX('Bill Report Reference'!$H$2:$H$68,MATCH(INDEX(Account!$J$2:$J$131,MATCH($B3338,Account!$A$2:$A$131,0))&amp;"-"&amp;$C3338&amp;"-"&amp;$D3338,'Bill Report Reference'!$I$2:$I$68,0)),"")</f>
        <v>https://www.appropriations.senate.gov/imo/media/doc/LHHSRept.pdf</v>
      </c>
      <c r="U3338" s="7" t="inlineStr">
        <is>
          <t>OBS-LHHS-2466</t>
        </is>
      </c>
      <c r="V3338" s="7" t="inlineStr"/>
    </row>
    <row r="3339">
      <c r="A3339" s="7" t="inlineStr">
        <is>
          <t>OBS-LHHS-2468</t>
        </is>
      </c>
      <c r="B3339" s="7" t="inlineStr">
        <is>
          <t>ACC-HHS-ACL-TOTAL</t>
        </is>
      </c>
      <c r="C3339" s="7" t="n">
        <v>2021</v>
      </c>
      <c r="D3339" s="7" t="inlineStr">
        <is>
          <t>Senate Reported</t>
        </is>
      </c>
      <c r="E3339" s="7" t="inlineStr">
        <is>
          <t>Senate</t>
        </is>
      </c>
      <c r="F3339" s="7" t="str">
        <f>IFERROR(""&amp;INDEX('Bill Report Reference'!$E$2:$E$68,MATCH(INDEX(Account!$J$2:$J$131,MATCH($B3339,Account!$A$2:$A$131,0))&amp;"-"&amp;$C3339&amp;"-"&amp;$D3339,'Bill Report Reference'!$I$2:$I$68,0)),"")</f>
        <v>Senate chair's draft, FY2021</v>
      </c>
      <c r="G3339" s="7" t="str">
        <f>IFERROR(""&amp;INDEX('Bill Report Reference'!$F$2:$F$68,MATCH(INDEX(Account!$J$2:$J$131,MATCH($B3339,Account!$A$2:$A$131,0))&amp;"-"&amp;$C3339&amp;"-"&amp;$D3339,'Bill Report Reference'!$I$2:$I$68,0)),"")</f>
        <v>N/A</v>
      </c>
      <c r="H3339" s="9" t="n">
        <v>2235215000</v>
      </c>
      <c r="I3339" s="7" t="inlineStr">
        <is>
          <t>budget authority</t>
        </is>
      </c>
      <c r="J3339" s="7" t="inlineStr"/>
      <c r="K3339" s="7" t="inlineStr">
        <is>
          <t>FALSE</t>
        </is>
      </c>
      <c r="L3339" s="7" t="inlineStr"/>
      <c r="M3339" s="7" t="inlineStr">
        <is>
          <t>SRC-EXPL-LHHS-FY2021-SENATE</t>
        </is>
      </c>
      <c r="N3339" s="7" t="inlineStr">
        <is>
          <t>260</t>
        </is>
      </c>
      <c r="O3339" s="7" t="inlineStr">
        <is>
          <t>Title II, Administration for Community Living -- printed as 'Total, Administration for Community Living' [Committee recommendation]</t>
        </is>
      </c>
      <c r="P3339" s="7" t="inlineStr">
        <is>
          <t>text-extracted</t>
        </is>
      </c>
      <c r="Q3339" s="7" t="n">
        <v>0.5</v>
      </c>
      <c r="R3339" s="7" t="inlineStr">
        <is>
          <t>unverified</t>
        </is>
      </c>
      <c r="S3339" s="7" t="str">
        <f>IFERROR(""&amp;INDEX('Bill Report Reference'!$G$2:$G$68,MATCH(INDEX(Account!$J$2:$J$131,MATCH($B3339,Account!$A$2:$A$131,0))&amp;"-"&amp;$C3339&amp;"-"&amp;$D3339,'Bill Report Reference'!$I$2:$I$68,0)),"")</f>
        <v>https://www.appropriations.senate.gov/imo/media/doc/LHHSFY2021.pdf</v>
      </c>
      <c r="T3339" s="7" t="str">
        <f>IFERROR(""&amp;INDEX('Bill Report Reference'!$H$2:$H$68,MATCH(INDEX(Account!$J$2:$J$131,MATCH($B3339,Account!$A$2:$A$131,0))&amp;"-"&amp;$C3339&amp;"-"&amp;$D3339,'Bill Report Reference'!$I$2:$I$68,0)),"")</f>
        <v>https://www.appropriations.senate.gov/imo/media/doc/LHHSRept.pdf</v>
      </c>
      <c r="U3339" s="7" t="inlineStr"/>
      <c r="V3339" s="7" t="inlineStr"/>
    </row>
    <row r="3340">
      <c r="A3340" s="7" t="inlineStr">
        <is>
          <t>OBS-LHHS-2469</t>
        </is>
      </c>
      <c r="B3340" s="7" t="inlineStr">
        <is>
          <t>ACC-HHS-ACL-TOTAL</t>
        </is>
      </c>
      <c r="C3340" s="7" t="n">
        <v>2021</v>
      </c>
      <c r="D3340" s="7" t="inlineStr">
        <is>
          <t>Senate Reported</t>
        </is>
      </c>
      <c r="E3340" s="7" t="inlineStr">
        <is>
          <t>Senate</t>
        </is>
      </c>
      <c r="F3340" s="7" t="str">
        <f>IFERROR(""&amp;INDEX('Bill Report Reference'!$E$2:$E$68,MATCH(INDEX(Account!$J$2:$J$131,MATCH($B3340,Account!$A$2:$A$131,0))&amp;"-"&amp;$C3340&amp;"-"&amp;$D3340,'Bill Report Reference'!$I$2:$I$68,0)),"")</f>
        <v>Senate chair's draft, FY2021</v>
      </c>
      <c r="G3340" s="7" t="str">
        <f>IFERROR(""&amp;INDEX('Bill Report Reference'!$F$2:$F$68,MATCH(INDEX(Account!$J$2:$J$131,MATCH($B3340,Account!$A$2:$A$131,0))&amp;"-"&amp;$C3340&amp;"-"&amp;$D3340,'Bill Report Reference'!$I$2:$I$68,0)),"")</f>
        <v>N/A</v>
      </c>
      <c r="H3340" s="9" t="n">
        <v>2262915000</v>
      </c>
      <c r="I3340" s="7" t="inlineStr">
        <is>
          <t>budget authority</t>
        </is>
      </c>
      <c r="J3340" s="7" t="inlineStr">
        <is>
          <t>program_level</t>
        </is>
      </c>
      <c r="K3340" s="7" t="inlineStr">
        <is>
          <t>FALSE</t>
        </is>
      </c>
      <c r="L3340" s="7" t="inlineStr"/>
      <c r="M3340" s="7" t="inlineStr">
        <is>
          <t>SRC-EXPL-LHHS-FY2021-SENATE</t>
        </is>
      </c>
      <c r="N3340" s="7" t="inlineStr">
        <is>
          <t>260</t>
        </is>
      </c>
      <c r="O3340" s="7" t="inlineStr">
        <is>
          <t>Title II, Administration for Community Living -- printed as 'Total, ACL program level' [Committee recommendation]</t>
        </is>
      </c>
      <c r="P3340" s="7" t="inlineStr">
        <is>
          <t>text-extracted</t>
        </is>
      </c>
      <c r="Q3340" s="7" t="n">
        <v>0.5</v>
      </c>
      <c r="R3340" s="7" t="inlineStr">
        <is>
          <t>unverified</t>
        </is>
      </c>
      <c r="S3340" s="7" t="str">
        <f>IFERROR(""&amp;INDEX('Bill Report Reference'!$G$2:$G$68,MATCH(INDEX(Account!$J$2:$J$131,MATCH($B3340,Account!$A$2:$A$131,0))&amp;"-"&amp;$C3340&amp;"-"&amp;$D3340,'Bill Report Reference'!$I$2:$I$68,0)),"")</f>
        <v>https://www.appropriations.senate.gov/imo/media/doc/LHHSFY2021.pdf</v>
      </c>
      <c r="T3340" s="7" t="str">
        <f>IFERROR(""&amp;INDEX('Bill Report Reference'!$H$2:$H$68,MATCH(INDEX(Account!$J$2:$J$131,MATCH($B3340,Account!$A$2:$A$131,0))&amp;"-"&amp;$C3340&amp;"-"&amp;$D3340,'Bill Report Reference'!$I$2:$I$68,0)),"")</f>
        <v>https://www.appropriations.senate.gov/imo/media/doc/LHHSRept.pdf</v>
      </c>
      <c r="U3340" s="7" t="inlineStr">
        <is>
          <t>OBS-LHHS-2468</t>
        </is>
      </c>
      <c r="V3340" s="7" t="inlineStr"/>
    </row>
    <row r="3341">
      <c r="A3341" s="7" t="inlineStr">
        <is>
          <t>OBS-LHHS-2470</t>
        </is>
      </c>
      <c r="B3341" s="7" t="inlineStr">
        <is>
          <t>ACC-HHS-AHRQ-TOTAL</t>
        </is>
      </c>
      <c r="C3341" s="7" t="n">
        <v>2021</v>
      </c>
      <c r="D3341" s="7" t="inlineStr">
        <is>
          <t>Senate Reported</t>
        </is>
      </c>
      <c r="E3341" s="7" t="inlineStr">
        <is>
          <t>Senate</t>
        </is>
      </c>
      <c r="F3341" s="7" t="str">
        <f>IFERROR(""&amp;INDEX('Bill Report Reference'!$E$2:$E$68,MATCH(INDEX(Account!$J$2:$J$131,MATCH($B3341,Account!$A$2:$A$131,0))&amp;"-"&amp;$C3341&amp;"-"&amp;$D3341,'Bill Report Reference'!$I$2:$I$68,0)),"")</f>
        <v>Senate chair's draft, FY2021</v>
      </c>
      <c r="G3341" s="7" t="str">
        <f>IFERROR(""&amp;INDEX('Bill Report Reference'!$F$2:$F$68,MATCH(INDEX(Account!$J$2:$J$131,MATCH($B3341,Account!$A$2:$A$131,0))&amp;"-"&amp;$C3341&amp;"-"&amp;$D3341,'Bill Report Reference'!$I$2:$I$68,0)),"")</f>
        <v>N/A</v>
      </c>
      <c r="H3341" s="9" t="n">
        <v>256660000</v>
      </c>
      <c r="I3341" s="7" t="inlineStr">
        <is>
          <t>budget authority</t>
        </is>
      </c>
      <c r="J3341" s="7" t="inlineStr"/>
      <c r="K3341" s="7" t="inlineStr">
        <is>
          <t>FALSE</t>
        </is>
      </c>
      <c r="L3341" s="7" t="inlineStr"/>
      <c r="M3341" s="7" t="inlineStr">
        <is>
          <t>SRC-EXPL-LHHS-FY2021-SENATE</t>
        </is>
      </c>
      <c r="N3341" s="7" t="inlineStr">
        <is>
          <t>254</t>
        </is>
      </c>
      <c r="O3341" s="7" t="inlineStr">
        <is>
          <t>Title II, Agency for Healthcare Research and Quality -- printed as 'Federal funds 3' [Committee recommendation]</t>
        </is>
      </c>
      <c r="P3341" s="7" t="inlineStr">
        <is>
          <t>text-extracted</t>
        </is>
      </c>
      <c r="Q3341" s="7" t="n">
        <v>0.95</v>
      </c>
      <c r="R3341" s="7" t="inlineStr">
        <is>
          <t>auto-validated</t>
        </is>
      </c>
      <c r="S3341" s="7" t="str">
        <f>IFERROR(""&amp;INDEX('Bill Report Reference'!$G$2:$G$68,MATCH(INDEX(Account!$J$2:$J$131,MATCH($B3341,Account!$A$2:$A$131,0))&amp;"-"&amp;$C3341&amp;"-"&amp;$D3341,'Bill Report Reference'!$I$2:$I$68,0)),"")</f>
        <v>https://www.appropriations.senate.gov/imo/media/doc/LHHSFY2021.pdf</v>
      </c>
      <c r="T3341" s="7" t="str">
        <f>IFERROR(""&amp;INDEX('Bill Report Reference'!$H$2:$H$68,MATCH(INDEX(Account!$J$2:$J$131,MATCH($B3341,Account!$A$2:$A$131,0))&amp;"-"&amp;$C3341&amp;"-"&amp;$D3341,'Bill Report Reference'!$I$2:$I$68,0)),"")</f>
        <v>https://www.appropriations.senate.gov/imo/media/doc/LHHSRept.pdf</v>
      </c>
      <c r="U3341" s="7" t="inlineStr"/>
      <c r="V3341" s="7" t="inlineStr"/>
    </row>
    <row r="3342">
      <c r="A3342" s="7" t="inlineStr">
        <is>
          <t>OBS-LHHS-2471</t>
        </is>
      </c>
      <c r="B3342" s="7" t="inlineStr">
        <is>
          <t>ACC-HHS-AHRQ-TOTAL</t>
        </is>
      </c>
      <c r="C3342" s="7" t="n">
        <v>2021</v>
      </c>
      <c r="D3342" s="7" t="inlineStr">
        <is>
          <t>Senate Reported</t>
        </is>
      </c>
      <c r="E3342" s="7" t="inlineStr">
        <is>
          <t>Senate</t>
        </is>
      </c>
      <c r="F3342" s="7" t="str">
        <f>IFERROR(""&amp;INDEX('Bill Report Reference'!$E$2:$E$68,MATCH(INDEX(Account!$J$2:$J$131,MATCH($B3342,Account!$A$2:$A$131,0))&amp;"-"&amp;$C3342&amp;"-"&amp;$D3342,'Bill Report Reference'!$I$2:$I$68,0)),"")</f>
        <v>Senate chair's draft, FY2021</v>
      </c>
      <c r="G3342" s="7" t="str">
        <f>IFERROR(""&amp;INDEX('Bill Report Reference'!$F$2:$F$68,MATCH(INDEX(Account!$J$2:$J$131,MATCH($B3342,Account!$A$2:$A$131,0))&amp;"-"&amp;$C3342&amp;"-"&amp;$D3342,'Bill Report Reference'!$I$2:$I$68,0)),"")</f>
        <v>N/A</v>
      </c>
      <c r="H3342" s="9" t="n">
        <v>256660000</v>
      </c>
      <c r="I3342" s="7" t="inlineStr">
        <is>
          <t>budget authority</t>
        </is>
      </c>
      <c r="J3342" s="7" t="inlineStr">
        <is>
          <t>program_level</t>
        </is>
      </c>
      <c r="K3342" s="7" t="inlineStr">
        <is>
          <t>FALSE</t>
        </is>
      </c>
      <c r="L3342" s="7" t="inlineStr"/>
      <c r="M3342" s="7" t="inlineStr">
        <is>
          <t>SRC-EXPL-LHHS-FY2021-SENATE</t>
        </is>
      </c>
      <c r="N3342" s="7" t="inlineStr">
        <is>
          <t>254</t>
        </is>
      </c>
      <c r="O3342" s="7" t="inlineStr">
        <is>
          <t>Title II, Agency for Healthcare Research and Quality -- printed as 'Total, AHRQ Program Level 3' [Committee recommendation]</t>
        </is>
      </c>
      <c r="P3342" s="7" t="inlineStr">
        <is>
          <t>text-extracted</t>
        </is>
      </c>
      <c r="Q3342" s="7" t="n">
        <v>0.95</v>
      </c>
      <c r="R3342" s="7" t="inlineStr">
        <is>
          <t>auto-validated</t>
        </is>
      </c>
      <c r="S3342" s="7" t="str">
        <f>IFERROR(""&amp;INDEX('Bill Report Reference'!$G$2:$G$68,MATCH(INDEX(Account!$J$2:$J$131,MATCH($B3342,Account!$A$2:$A$131,0))&amp;"-"&amp;$C3342&amp;"-"&amp;$D3342,'Bill Report Reference'!$I$2:$I$68,0)),"")</f>
        <v>https://www.appropriations.senate.gov/imo/media/doc/LHHSFY2021.pdf</v>
      </c>
      <c r="T3342" s="7" t="str">
        <f>IFERROR(""&amp;INDEX('Bill Report Reference'!$H$2:$H$68,MATCH(INDEX(Account!$J$2:$J$131,MATCH($B3342,Account!$A$2:$A$131,0))&amp;"-"&amp;$C3342&amp;"-"&amp;$D3342,'Bill Report Reference'!$I$2:$I$68,0)),"")</f>
        <v>https://www.appropriations.senate.gov/imo/media/doc/LHHSRept.pdf</v>
      </c>
      <c r="U3342" s="7" t="inlineStr">
        <is>
          <t>OBS-LHHS-2470</t>
        </is>
      </c>
      <c r="V3342" s="7" t="inlineStr"/>
    </row>
    <row r="3343">
      <c r="A3343" s="7" t="inlineStr">
        <is>
          <t>OBS-LHHS-2472</t>
        </is>
      </c>
      <c r="B3343" s="7" t="inlineStr">
        <is>
          <t>ACC-HHS-CDC-BIRTH-DEFECTS</t>
        </is>
      </c>
      <c r="C3343" s="7" t="n">
        <v>2021</v>
      </c>
      <c r="D3343" s="7" t="inlineStr">
        <is>
          <t>Senate Reported</t>
        </is>
      </c>
      <c r="E3343" s="7" t="inlineStr">
        <is>
          <t>Senate</t>
        </is>
      </c>
      <c r="F3343" s="7" t="str">
        <f>IFERROR(""&amp;INDEX('Bill Report Reference'!$E$2:$E$68,MATCH(INDEX(Account!$J$2:$J$131,MATCH($B3343,Account!$A$2:$A$131,0))&amp;"-"&amp;$C3343&amp;"-"&amp;$D3343,'Bill Report Reference'!$I$2:$I$68,0)),"")</f>
        <v>Senate chair's draft, FY2021</v>
      </c>
      <c r="G3343" s="7" t="str">
        <f>IFERROR(""&amp;INDEX('Bill Report Reference'!$F$2:$F$68,MATCH(INDEX(Account!$J$2:$J$131,MATCH($B3343,Account!$A$2:$A$131,0))&amp;"-"&amp;$C3343&amp;"-"&amp;$D3343,'Bill Report Reference'!$I$2:$I$68,0)),"")</f>
        <v>N/A</v>
      </c>
      <c r="H3343" s="9" t="n">
        <v>164960000</v>
      </c>
      <c r="I3343" s="7" t="inlineStr">
        <is>
          <t>budget authority</t>
        </is>
      </c>
      <c r="J3343" s="7" t="inlineStr"/>
      <c r="K3343" s="7" t="inlineStr">
        <is>
          <t>FALSE</t>
        </is>
      </c>
      <c r="L3343" s="7" t="inlineStr"/>
      <c r="M3343" s="7" t="inlineStr">
        <is>
          <t>SRC-EXPL-LHHS-FY2021-SENATE</t>
        </is>
      </c>
      <c r="N3343" s="7" t="inlineStr">
        <is>
          <t>247</t>
        </is>
      </c>
      <c r="O3343" s="7" t="inlineStr">
        <is>
          <t>Title II, Centers for Disease Control and Prevention -- printed as 'Birth Defects, Developmental Disabilities, Disabilities and Health' [Committee recommendation]</t>
        </is>
      </c>
      <c r="P3343" s="7" t="inlineStr">
        <is>
          <t>text-extracted</t>
        </is>
      </c>
      <c r="Q3343" s="7" t="n">
        <v>0.95</v>
      </c>
      <c r="R3343" s="7" t="inlineStr">
        <is>
          <t>auto-validated</t>
        </is>
      </c>
      <c r="S3343" s="7" t="str">
        <f>IFERROR(""&amp;INDEX('Bill Report Reference'!$G$2:$G$68,MATCH(INDEX(Account!$J$2:$J$131,MATCH($B3343,Account!$A$2:$A$131,0))&amp;"-"&amp;$C3343&amp;"-"&amp;$D3343,'Bill Report Reference'!$I$2:$I$68,0)),"")</f>
        <v>https://www.appropriations.senate.gov/imo/media/doc/LHHSFY2021.pdf</v>
      </c>
      <c r="T3343" s="7" t="str">
        <f>IFERROR(""&amp;INDEX('Bill Report Reference'!$H$2:$H$68,MATCH(INDEX(Account!$J$2:$J$131,MATCH($B3343,Account!$A$2:$A$131,0))&amp;"-"&amp;$C3343&amp;"-"&amp;$D3343,'Bill Report Reference'!$I$2:$I$68,0)),"")</f>
        <v>https://www.appropriations.senate.gov/imo/media/doc/LHHSRept.pdf</v>
      </c>
      <c r="U3343" s="7" t="inlineStr"/>
      <c r="V3343" s="7" t="inlineStr"/>
    </row>
    <row r="3344">
      <c r="A3344" s="7" t="inlineStr">
        <is>
          <t>OBS-LHHS-2473</t>
        </is>
      </c>
      <c r="B3344" s="7" t="inlineStr">
        <is>
          <t>ACC-HHS-CDC-BUILDINGS-FACILITIES</t>
        </is>
      </c>
      <c r="C3344" s="7" t="n">
        <v>2021</v>
      </c>
      <c r="D3344" s="7" t="inlineStr">
        <is>
          <t>Senate Reported</t>
        </is>
      </c>
      <c r="E3344" s="7" t="inlineStr">
        <is>
          <t>Senate</t>
        </is>
      </c>
      <c r="F3344" s="7" t="str">
        <f>IFERROR(""&amp;INDEX('Bill Report Reference'!$E$2:$E$68,MATCH(INDEX(Account!$J$2:$J$131,MATCH($B3344,Account!$A$2:$A$131,0))&amp;"-"&amp;$C3344&amp;"-"&amp;$D3344,'Bill Report Reference'!$I$2:$I$68,0)),"")</f>
        <v>Senate chair's draft, FY2021</v>
      </c>
      <c r="G3344" s="7" t="str">
        <f>IFERROR(""&amp;INDEX('Bill Report Reference'!$F$2:$F$68,MATCH(INDEX(Account!$J$2:$J$131,MATCH($B3344,Account!$A$2:$A$131,0))&amp;"-"&amp;$C3344&amp;"-"&amp;$D3344,'Bill Report Reference'!$I$2:$I$68,0)),"")</f>
        <v>N/A</v>
      </c>
      <c r="H3344" s="9" t="n">
        <v>30000000</v>
      </c>
      <c r="I3344" s="7" t="inlineStr">
        <is>
          <t>budget authority</t>
        </is>
      </c>
      <c r="J3344" s="7" t="inlineStr"/>
      <c r="K3344" s="7" t="inlineStr">
        <is>
          <t>FALSE</t>
        </is>
      </c>
      <c r="L3344" s="7" t="inlineStr"/>
      <c r="M3344" s="7" t="inlineStr">
        <is>
          <t>SRC-EXPL-LHHS-FY2021-SENATE</t>
        </is>
      </c>
      <c r="N3344" s="7" t="inlineStr">
        <is>
          <t>248</t>
        </is>
      </c>
      <c r="O3344" s="7" t="inlineStr">
        <is>
          <t>Title II, Centers for Disease Control and Prevention -- printed as 'Buildings and Facilities' [Committee recommendation]</t>
        </is>
      </c>
      <c r="P3344" s="7" t="inlineStr">
        <is>
          <t>text-extracted</t>
        </is>
      </c>
      <c r="Q3344" s="7" t="n">
        <v>0.95</v>
      </c>
      <c r="R3344" s="7" t="inlineStr">
        <is>
          <t>auto-validated</t>
        </is>
      </c>
      <c r="S3344" s="7" t="str">
        <f>IFERROR(""&amp;INDEX('Bill Report Reference'!$G$2:$G$68,MATCH(INDEX(Account!$J$2:$J$131,MATCH($B3344,Account!$A$2:$A$131,0))&amp;"-"&amp;$C3344&amp;"-"&amp;$D3344,'Bill Report Reference'!$I$2:$I$68,0)),"")</f>
        <v>https://www.appropriations.senate.gov/imo/media/doc/LHHSFY2021.pdf</v>
      </c>
      <c r="T3344" s="7" t="str">
        <f>IFERROR(""&amp;INDEX('Bill Report Reference'!$H$2:$H$68,MATCH(INDEX(Account!$J$2:$J$131,MATCH($B3344,Account!$A$2:$A$131,0))&amp;"-"&amp;$C3344&amp;"-"&amp;$D3344,'Bill Report Reference'!$I$2:$I$68,0)),"")</f>
        <v>https://www.appropriations.senate.gov/imo/media/doc/LHHSRept.pdf</v>
      </c>
      <c r="U3344" s="7" t="inlineStr"/>
      <c r="V3344" s="7" t="inlineStr"/>
    </row>
    <row r="3345">
      <c r="A3345" s="7" t="inlineStr">
        <is>
          <t>OBS-LHHS-2474</t>
        </is>
      </c>
      <c r="B3345" s="7" t="inlineStr">
        <is>
          <t>ACC-HHS-CDC-CHRONIC-DISEASE</t>
        </is>
      </c>
      <c r="C3345" s="7" t="n">
        <v>2021</v>
      </c>
      <c r="D3345" s="7" t="inlineStr">
        <is>
          <t>Senate Reported</t>
        </is>
      </c>
      <c r="E3345" s="7" t="inlineStr">
        <is>
          <t>Senate</t>
        </is>
      </c>
      <c r="F3345" s="7" t="str">
        <f>IFERROR(""&amp;INDEX('Bill Report Reference'!$E$2:$E$68,MATCH(INDEX(Account!$J$2:$J$131,MATCH($B3345,Account!$A$2:$A$131,0))&amp;"-"&amp;$C3345&amp;"-"&amp;$D3345,'Bill Report Reference'!$I$2:$I$68,0)),"")</f>
        <v>Senate chair's draft, FY2021</v>
      </c>
      <c r="G3345" s="7" t="str">
        <f>IFERROR(""&amp;INDEX('Bill Report Reference'!$F$2:$F$68,MATCH(INDEX(Account!$J$2:$J$131,MATCH($B3345,Account!$A$2:$A$131,0))&amp;"-"&amp;$C3345&amp;"-"&amp;$D3345,'Bill Report Reference'!$I$2:$I$68,0)),"")</f>
        <v>N/A</v>
      </c>
      <c r="H3345" s="9" t="n">
        <v>994714000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'Chronic Disease Prevention and Health Promotion' [Committee recommendation]</t>
        </is>
      </c>
      <c r="P3345" s="7" t="inlineStr">
        <is>
          <t>text-extracted</t>
        </is>
      </c>
      <c r="Q3345" s="7" t="n">
        <v>0.5</v>
      </c>
      <c r="R3345" s="7" t="inlineStr">
        <is>
          <t>unverified</t>
        </is>
      </c>
      <c r="S3345" s="7" t="str">
        <f>IFERROR(""&amp;INDEX('Bill Report Reference'!$G$2:$G$68,MATCH(INDEX(Account!$J$2:$J$131,MATCH($B3345,Account!$A$2:$A$131,0))&amp;"-"&amp;$C3345&amp;"-"&amp;$D3345,'Bill Report Reference'!$I$2:$I$68,0)),"")</f>
        <v>https://www.appropriations.senate.gov/imo/media/doc/LHHSFY2021.pdf</v>
      </c>
      <c r="T3345" s="7" t="str">
        <f>IFERROR(""&amp;INDEX('Bill Report Reference'!$H$2:$H$68,MATCH(INDEX(Account!$J$2:$J$131,MATCH($B3345,Account!$A$2:$A$131,0))&amp;"-"&amp;$C3345&amp;"-"&amp;$D3345,'Bill Report Reference'!$I$2:$I$68,0)),"")</f>
        <v>https://www.appropriations.senate.gov/imo/media/doc/LHHSRept.pdf</v>
      </c>
      <c r="U3345" s="7" t="inlineStr"/>
      <c r="V3345" s="7" t="inlineStr"/>
    </row>
    <row r="3346">
      <c r="A3346" s="7" t="inlineStr">
        <is>
          <t>OBS-LHHS-2475</t>
        </is>
      </c>
      <c r="B3346" s="7" t="inlineStr">
        <is>
          <t>ACC-HHS-CDC-EEOICP</t>
        </is>
      </c>
      <c r="C3346" s="7" t="n">
        <v>2021</v>
      </c>
      <c r="D3346" s="7" t="inlineStr">
        <is>
          <t>Senate Reported</t>
        </is>
      </c>
      <c r="E3346" s="7" t="inlineStr">
        <is>
          <t>Senate</t>
        </is>
      </c>
      <c r="F3346" s="7" t="str">
        <f>IFERROR(""&amp;INDEX('Bill Report Reference'!$E$2:$E$68,MATCH(INDEX(Account!$J$2:$J$131,MATCH($B3346,Account!$A$2:$A$131,0))&amp;"-"&amp;$C3346&amp;"-"&amp;$D3346,'Bill Report Reference'!$I$2:$I$68,0)),"")</f>
        <v>Senate chair's draft, FY2021</v>
      </c>
      <c r="G3346" s="7" t="str">
        <f>IFERROR(""&amp;INDEX('Bill Report Reference'!$F$2:$F$68,MATCH(INDEX(Account!$J$2:$J$131,MATCH($B3346,Account!$A$2:$A$131,0))&amp;"-"&amp;$C3346&amp;"-"&amp;$D3346,'Bill Report Reference'!$I$2:$I$68,0)),"")</f>
        <v>N/A</v>
      </c>
      <c r="H3346" s="9" t="n">
        <v>55358000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'Energy Employees Occupational Illness Compensation Program' [Committee recommendation]</t>
        </is>
      </c>
      <c r="P3346" s="7" t="inlineStr">
        <is>
          <t>text-extracted</t>
        </is>
      </c>
      <c r="Q3346" s="7" t="n">
        <v>0.5</v>
      </c>
      <c r="R3346" s="7" t="inlineStr">
        <is>
          <t>unverified</t>
        </is>
      </c>
      <c r="S3346" s="7" t="str">
        <f>IFERROR(""&amp;INDEX('Bill Report Reference'!$G$2:$G$68,MATCH(INDEX(Account!$J$2:$J$131,MATCH($B3346,Account!$A$2:$A$131,0))&amp;"-"&amp;$C3346&amp;"-"&amp;$D3346,'Bill Report Reference'!$I$2:$I$68,0)),"")</f>
        <v>https://www.appropriations.senate.gov/imo/media/doc/LHHSFY2021.pdf</v>
      </c>
      <c r="T3346" s="7" t="str">
        <f>IFERROR(""&amp;INDEX('Bill Report Reference'!$H$2:$H$68,MATCH(INDEX(Account!$J$2:$J$131,MATCH($B3346,Account!$A$2:$A$131,0))&amp;"-"&amp;$C3346&amp;"-"&amp;$D3346,'Bill Report Reference'!$I$2:$I$68,0)),"")</f>
        <v>https://www.appropriations.senate.gov/imo/media/doc/LHHSRept.pdf</v>
      </c>
      <c r="U3346" s="7" t="inlineStr"/>
      <c r="V3346" s="7" t="inlineStr"/>
    </row>
    <row r="3347">
      <c r="A3347" s="7" t="inlineStr">
        <is>
          <t>OBS-LHHS-2476</t>
        </is>
      </c>
      <c r="B3347" s="7" t="inlineStr">
        <is>
          <t>ACC-HHS-CDC-EMERGING-ZOONOTIC</t>
        </is>
      </c>
      <c r="C3347" s="7" t="n">
        <v>2021</v>
      </c>
      <c r="D3347" s="7" t="inlineStr">
        <is>
          <t>Senate Reported</t>
        </is>
      </c>
      <c r="E3347" s="7" t="inlineStr">
        <is>
          <t>Senate</t>
        </is>
      </c>
      <c r="F3347" s="7" t="str">
        <f>IFERROR(""&amp;INDEX('Bill Report Reference'!$E$2:$E$68,MATCH(INDEX(Account!$J$2:$J$131,MATCH($B3347,Account!$A$2:$A$131,0))&amp;"-"&amp;$C3347&amp;"-"&amp;$D3347,'Bill Report Reference'!$I$2:$I$68,0)),"")</f>
        <v>Senate chair's draft, FY2021</v>
      </c>
      <c r="G3347" s="7" t="str">
        <f>IFERROR(""&amp;INDEX('Bill Report Reference'!$F$2:$F$68,MATCH(INDEX(Account!$J$2:$J$131,MATCH($B3347,Account!$A$2:$A$131,0))&amp;"-"&amp;$C3347&amp;"-"&amp;$D3347,'Bill Report Reference'!$I$2:$I$68,0)),"")</f>
        <v>N/A</v>
      </c>
      <c r="H3347" s="9" t="n">
        <v>590772000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'Emerging and Zoonotic Infectious Diseases' [Committee recommendation]</t>
        </is>
      </c>
      <c r="P3347" s="7" t="inlineStr">
        <is>
          <t>text-extracted</t>
        </is>
      </c>
      <c r="Q3347" s="7" t="n">
        <v>0.5</v>
      </c>
      <c r="R3347" s="7" t="inlineStr">
        <is>
          <t>unverified</t>
        </is>
      </c>
      <c r="S3347" s="7" t="str">
        <f>IFERROR(""&amp;INDEX('Bill Report Reference'!$G$2:$G$68,MATCH(INDEX(Account!$J$2:$J$131,MATCH($B3347,Account!$A$2:$A$131,0))&amp;"-"&amp;$C3347&amp;"-"&amp;$D3347,'Bill Report Reference'!$I$2:$I$68,0)),"")</f>
        <v>https://www.appropriations.senate.gov/imo/media/doc/LHHSFY2021.pdf</v>
      </c>
      <c r="T3347" s="7" t="str">
        <f>IFERROR(""&amp;INDEX('Bill Report Reference'!$H$2:$H$68,MATCH(INDEX(Account!$J$2:$J$131,MATCH($B3347,Account!$A$2:$A$131,0))&amp;"-"&amp;$C3347&amp;"-"&amp;$D3347,'Bill Report Reference'!$I$2:$I$68,0)),"")</f>
        <v>https://www.appropriations.senate.gov/imo/media/doc/LHHSRept.pdf</v>
      </c>
      <c r="U3347" s="7" t="inlineStr"/>
      <c r="V3347" s="7" t="inlineStr"/>
    </row>
    <row r="3348">
      <c r="A3348" s="7" t="inlineStr">
        <is>
          <t>OBS-LHHS-2477</t>
        </is>
      </c>
      <c r="B3348" s="7" t="inlineStr">
        <is>
          <t>ACC-HHS-CDC-ENVIRONMENTAL-HEALTH</t>
        </is>
      </c>
      <c r="C3348" s="7" t="n">
        <v>2021</v>
      </c>
      <c r="D3348" s="7" t="inlineStr">
        <is>
          <t>Senate Reported</t>
        </is>
      </c>
      <c r="E3348" s="7" t="inlineStr">
        <is>
          <t>Senate</t>
        </is>
      </c>
      <c r="F3348" s="7" t="str">
        <f>IFERROR(""&amp;INDEX('Bill Report Reference'!$E$2:$E$68,MATCH(INDEX(Account!$J$2:$J$131,MATCH($B3348,Account!$A$2:$A$131,0))&amp;"-"&amp;$C3348&amp;"-"&amp;$D3348,'Bill Report Reference'!$I$2:$I$68,0)),"")</f>
        <v>Senate chair's draft, FY2021</v>
      </c>
      <c r="G3348" s="7" t="str">
        <f>IFERROR(""&amp;INDEX('Bill Report Reference'!$F$2:$F$68,MATCH(INDEX(Account!$J$2:$J$131,MATCH($B3348,Account!$A$2:$A$131,0))&amp;"-"&amp;$C3348&amp;"-"&amp;$D3348,'Bill Report Reference'!$I$2:$I$68,0)),"")</f>
        <v>N/A</v>
      </c>
      <c r="H3348" s="9" t="n">
        <v>186850000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'Environmental Health' [Committee recommendation]</t>
        </is>
      </c>
      <c r="P3348" s="7" t="inlineStr">
        <is>
          <t>text-extracted</t>
        </is>
      </c>
      <c r="Q3348" s="7" t="n">
        <v>0.5</v>
      </c>
      <c r="R3348" s="7" t="inlineStr">
        <is>
          <t>unverified</t>
        </is>
      </c>
      <c r="S3348" s="7" t="str">
        <f>IFERROR(""&amp;INDEX('Bill Report Reference'!$G$2:$G$68,MATCH(INDEX(Account!$J$2:$J$131,MATCH($B3348,Account!$A$2:$A$131,0))&amp;"-"&amp;$C3348&amp;"-"&amp;$D3348,'Bill Report Reference'!$I$2:$I$68,0)),"")</f>
        <v>https://www.appropriations.senate.gov/imo/media/doc/LHHSFY2021.pdf</v>
      </c>
      <c r="T3348" s="7" t="str">
        <f>IFERROR(""&amp;INDEX('Bill Report Reference'!$H$2:$H$68,MATCH(INDEX(Account!$J$2:$J$131,MATCH($B3348,Account!$A$2:$A$131,0))&amp;"-"&amp;$C3348&amp;"-"&amp;$D3348,'Bill Report Reference'!$I$2:$I$68,0)),"")</f>
        <v>https://www.appropriations.senate.gov/imo/media/doc/LHHSRept.pdf</v>
      </c>
      <c r="U3348" s="7" t="inlineStr"/>
      <c r="V3348" s="7" t="inlineStr"/>
    </row>
    <row r="3349">
      <c r="A3349" s="7" t="inlineStr">
        <is>
          <t>OBS-LHHS-2478</t>
        </is>
      </c>
      <c r="B3349" s="7" t="inlineStr">
        <is>
          <t>ACC-HHS-CDC-GLOBAL-HEALTH</t>
        </is>
      </c>
      <c r="C3349" s="7" t="n">
        <v>2021</v>
      </c>
      <c r="D3349" s="7" t="inlineStr">
        <is>
          <t>Senate Reported</t>
        </is>
      </c>
      <c r="E3349" s="7" t="inlineStr">
        <is>
          <t>Senate</t>
        </is>
      </c>
      <c r="F3349" s="7" t="str">
        <f>IFERROR(""&amp;INDEX('Bill Report Reference'!$E$2:$E$68,MATCH(INDEX(Account!$J$2:$J$131,MATCH($B3349,Account!$A$2:$A$131,0))&amp;"-"&amp;$C3349&amp;"-"&amp;$D3349,'Bill Report Reference'!$I$2:$I$68,0)),"")</f>
        <v>Senate chair's draft, FY2021</v>
      </c>
      <c r="G3349" s="7" t="str">
        <f>IFERROR(""&amp;INDEX('Bill Report Reference'!$F$2:$F$68,MATCH(INDEX(Account!$J$2:$J$131,MATCH($B3349,Account!$A$2:$A$131,0))&amp;"-"&amp;$C3349&amp;"-"&amp;$D3349,'Bill Report Reference'!$I$2:$I$68,0)),"")</f>
        <v>N/A</v>
      </c>
      <c r="H3349" s="9" t="n">
        <v>615843000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'Global Health' [Committee recommendation]</t>
        </is>
      </c>
      <c r="P3349" s="7" t="inlineStr">
        <is>
          <t>text-extracted</t>
        </is>
      </c>
      <c r="Q3349" s="7" t="n">
        <v>0.95</v>
      </c>
      <c r="R3349" s="7" t="inlineStr">
        <is>
          <t>auto-validated</t>
        </is>
      </c>
      <c r="S3349" s="7" t="str">
        <f>IFERROR(""&amp;INDEX('Bill Report Reference'!$G$2:$G$68,MATCH(INDEX(Account!$J$2:$J$131,MATCH($B3349,Account!$A$2:$A$131,0))&amp;"-"&amp;$C3349&amp;"-"&amp;$D3349,'Bill Report Reference'!$I$2:$I$68,0)),"")</f>
        <v>https://www.appropriations.senate.gov/imo/media/doc/LHHSFY2021.pdf</v>
      </c>
      <c r="T3349" s="7" t="str">
        <f>IFERROR(""&amp;INDEX('Bill Report Reference'!$H$2:$H$68,MATCH(INDEX(Account!$J$2:$J$131,MATCH($B3349,Account!$A$2:$A$131,0))&amp;"-"&amp;$C3349&amp;"-"&amp;$D3349,'Bill Report Reference'!$I$2:$I$68,0)),"")</f>
        <v>https://www.appropriations.senate.gov/imo/media/doc/LHHSRept.pdf</v>
      </c>
      <c r="U3349" s="7" t="inlineStr"/>
      <c r="V3349" s="7" t="inlineStr"/>
    </row>
    <row r="3350">
      <c r="A3350" s="7" t="inlineStr">
        <is>
          <t>OBS-LHHS-2479</t>
        </is>
      </c>
      <c r="B3350" s="7" t="inlineStr">
        <is>
          <t>ACC-HHS-CDC-HIV-HEPATITIS-STD-TB</t>
        </is>
      </c>
      <c r="C3350" s="7" t="n">
        <v>2021</v>
      </c>
      <c r="D3350" s="7" t="inlineStr">
        <is>
          <t>Senate Reported</t>
        </is>
      </c>
      <c r="E3350" s="7" t="inlineStr">
        <is>
          <t>Senate</t>
        </is>
      </c>
      <c r="F3350" s="7" t="str">
        <f>IFERROR(""&amp;INDEX('Bill Report Reference'!$E$2:$E$68,MATCH(INDEX(Account!$J$2:$J$131,MATCH($B3350,Account!$A$2:$A$131,0))&amp;"-"&amp;$C3350&amp;"-"&amp;$D3350,'Bill Report Reference'!$I$2:$I$68,0)),"")</f>
        <v>Senate chair's draft, FY2021</v>
      </c>
      <c r="G3350" s="7" t="str">
        <f>IFERROR(""&amp;INDEX('Bill Report Reference'!$F$2:$F$68,MATCH(INDEX(Account!$J$2:$J$131,MATCH($B3350,Account!$A$2:$A$131,0))&amp;"-"&amp;$C3350&amp;"-"&amp;$D3350,'Bill Report Reference'!$I$2:$I$68,0)),"")</f>
        <v>N/A</v>
      </c>
      <c r="H3350" s="9" t="n">
        <v>1278556000</v>
      </c>
      <c r="I3350" s="7" t="inlineStr">
        <is>
          <t>budget authority</t>
        </is>
      </c>
      <c r="J3350" s="7" t="inlineStr"/>
      <c r="K3350" s="7" t="inlineStr">
        <is>
          <t>FALSE</t>
        </is>
      </c>
      <c r="L3350" s="7" t="inlineStr"/>
      <c r="M3350" s="7" t="inlineStr">
        <is>
          <t>SRC-EXPL-LHHS-FY2021-SENATE</t>
        </is>
      </c>
      <c r="N3350" s="7" t="inlineStr">
        <is>
          <t>247</t>
        </is>
      </c>
      <c r="O3350" s="7" t="inlineStr">
        <is>
          <t>Title II, Centers for Disease Control and Prevention -- printed as 'HIV/AIDS, Viral Hepatitis, Sexually Transmitted Diseases, and Tuberculosis Prevention' [Committee recommendation]</t>
        </is>
      </c>
      <c r="P3350" s="7" t="inlineStr">
        <is>
          <t>text-extracted</t>
        </is>
      </c>
      <c r="Q3350" s="7" t="n">
        <v>0.5</v>
      </c>
      <c r="R3350" s="7" t="inlineStr">
        <is>
          <t>unverified</t>
        </is>
      </c>
      <c r="S3350" s="7" t="str">
        <f>IFERROR(""&amp;INDEX('Bill Report Reference'!$G$2:$G$68,MATCH(INDEX(Account!$J$2:$J$131,MATCH($B3350,Account!$A$2:$A$131,0))&amp;"-"&amp;$C3350&amp;"-"&amp;$D3350,'Bill Report Reference'!$I$2:$I$68,0)),"")</f>
        <v>https://www.appropriations.senate.gov/imo/media/doc/LHHSFY2021.pdf</v>
      </c>
      <c r="T3350" s="7" t="str">
        <f>IFERROR(""&amp;INDEX('Bill Report Reference'!$H$2:$H$68,MATCH(INDEX(Account!$J$2:$J$131,MATCH($B3350,Account!$A$2:$A$131,0))&amp;"-"&amp;$C3350&amp;"-"&amp;$D3350,'Bill Report Reference'!$I$2:$I$68,0)),"")</f>
        <v>https://www.appropriations.senate.gov/imo/media/doc/LHHSRept.pdf</v>
      </c>
      <c r="U3350" s="7" t="inlineStr"/>
      <c r="V3350" s="7" t="inlineStr"/>
    </row>
    <row r="3351">
      <c r="A3351" s="7" t="inlineStr">
        <is>
          <t>OBS-LHHS-2480</t>
        </is>
      </c>
      <c r="B3351" s="7" t="inlineStr">
        <is>
          <t>ACC-HHS-CDC-IMMUNIZATION</t>
        </is>
      </c>
      <c r="C3351" s="7" t="n">
        <v>2021</v>
      </c>
      <c r="D3351" s="7" t="inlineStr">
        <is>
          <t>Senate Reported</t>
        </is>
      </c>
      <c r="E3351" s="7" t="inlineStr">
        <is>
          <t>Senate</t>
        </is>
      </c>
      <c r="F3351" s="7" t="str">
        <f>IFERROR(""&amp;INDEX('Bill Report Reference'!$E$2:$E$68,MATCH(INDEX(Account!$J$2:$J$131,MATCH($B3351,Account!$A$2:$A$131,0))&amp;"-"&amp;$C3351&amp;"-"&amp;$D3351,'Bill Report Reference'!$I$2:$I$68,0)),"")</f>
        <v>Senate chair's draft, FY2021</v>
      </c>
      <c r="G3351" s="7" t="str">
        <f>IFERROR(""&amp;INDEX('Bill Report Reference'!$F$2:$F$68,MATCH(INDEX(Account!$J$2:$J$131,MATCH($B3351,Account!$A$2:$A$131,0))&amp;"-"&amp;$C3351&amp;"-"&amp;$D3351,'Bill Report Reference'!$I$2:$I$68,0)),"")</f>
        <v>N/A</v>
      </c>
      <c r="H3351" s="9" t="n">
        <v>469805000</v>
      </c>
      <c r="I3351" s="7" t="inlineStr">
        <is>
          <t>budget authority</t>
        </is>
      </c>
      <c r="J3351" s="7" t="inlineStr"/>
      <c r="K3351" s="7" t="inlineStr">
        <is>
          <t>FALSE</t>
        </is>
      </c>
      <c r="L3351" s="7" t="inlineStr"/>
      <c r="M3351" s="7" t="inlineStr">
        <is>
          <t>SRC-EXPL-LHHS-FY2021-SENATE</t>
        </is>
      </c>
      <c r="N3351" s="7" t="inlineStr">
        <is>
          <t>247</t>
        </is>
      </c>
      <c r="O3351" s="7" t="inlineStr">
        <is>
          <t>Title II, Centers for Disease Control and Prevention -- printed as 'Immunization and Respiratory Diseases' [Committee recommendation]</t>
        </is>
      </c>
      <c r="P3351" s="7" t="inlineStr">
        <is>
          <t>text-extracted</t>
        </is>
      </c>
      <c r="Q3351" s="7" t="n">
        <v>0.5</v>
      </c>
      <c r="R3351" s="7" t="inlineStr">
        <is>
          <t>unverified</t>
        </is>
      </c>
      <c r="S3351" s="7" t="str">
        <f>IFERROR(""&amp;INDEX('Bill Report Reference'!$G$2:$G$68,MATCH(INDEX(Account!$J$2:$J$131,MATCH($B3351,Account!$A$2:$A$131,0))&amp;"-"&amp;$C3351&amp;"-"&amp;$D3351,'Bill Report Reference'!$I$2:$I$68,0)),"")</f>
        <v>https://www.appropriations.senate.gov/imo/media/doc/LHHSFY2021.pdf</v>
      </c>
      <c r="T3351" s="7" t="str">
        <f>IFERROR(""&amp;INDEX('Bill Report Reference'!$H$2:$H$68,MATCH(INDEX(Account!$J$2:$J$131,MATCH($B3351,Account!$A$2:$A$131,0))&amp;"-"&amp;$C3351&amp;"-"&amp;$D3351,'Bill Report Reference'!$I$2:$I$68,0)),"")</f>
        <v>https://www.appropriations.senate.gov/imo/media/doc/LHHSRept.pdf</v>
      </c>
      <c r="U3351" s="7" t="inlineStr"/>
      <c r="V3351" s="7" t="inlineStr"/>
    </row>
    <row r="3352">
      <c r="A3352" s="7" t="inlineStr">
        <is>
          <t>OBS-LHHS-2481</t>
        </is>
      </c>
      <c r="B3352" s="7" t="inlineStr">
        <is>
          <t>ACC-HHS-CDC-INJURY-PREVENTION</t>
        </is>
      </c>
      <c r="C3352" s="7" t="n">
        <v>2021</v>
      </c>
      <c r="D3352" s="7" t="inlineStr">
        <is>
          <t>Senate Reported</t>
        </is>
      </c>
      <c r="E3352" s="7" t="inlineStr">
        <is>
          <t>Senate</t>
        </is>
      </c>
      <c r="F3352" s="7" t="str">
        <f>IFERROR(""&amp;INDEX('Bill Report Reference'!$E$2:$E$68,MATCH(INDEX(Account!$J$2:$J$131,MATCH($B3352,Account!$A$2:$A$131,0))&amp;"-"&amp;$C3352&amp;"-"&amp;$D3352,'Bill Report Reference'!$I$2:$I$68,0)),"")</f>
        <v>Senate chair's draft, FY2021</v>
      </c>
      <c r="G3352" s="7" t="str">
        <f>IFERROR(""&amp;INDEX('Bill Report Reference'!$F$2:$F$68,MATCH(INDEX(Account!$J$2:$J$131,MATCH($B3352,Account!$A$2:$A$131,0))&amp;"-"&amp;$C3352&amp;"-"&amp;$D3352,'Bill Report Reference'!$I$2:$I$68,0)),"")</f>
        <v>N/A</v>
      </c>
      <c r="H3352" s="9" t="n">
        <v>678379000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printed as 'Injury Prevention and Control' [Committee recommendation]</t>
        </is>
      </c>
      <c r="P3352" s="7" t="inlineStr">
        <is>
          <t>text-extracted</t>
        </is>
      </c>
      <c r="Q3352" s="7" t="n">
        <v>0.95</v>
      </c>
      <c r="R3352" s="7" t="inlineStr">
        <is>
          <t>auto-validated</t>
        </is>
      </c>
      <c r="S3352" s="7" t="str">
        <f>IFERROR(""&amp;INDEX('Bill Report Reference'!$G$2:$G$68,MATCH(INDEX(Account!$J$2:$J$131,MATCH($B3352,Account!$A$2:$A$131,0))&amp;"-"&amp;$C3352&amp;"-"&amp;$D3352,'Bill Report Reference'!$I$2:$I$68,0)),"")</f>
        <v>https://www.appropriations.senate.gov/imo/media/doc/LHHSFY2021.pdf</v>
      </c>
      <c r="T3352" s="7" t="str">
        <f>IFERROR(""&amp;INDEX('Bill Report Reference'!$H$2:$H$68,MATCH(INDEX(Account!$J$2:$J$131,MATCH($B3352,Account!$A$2:$A$131,0))&amp;"-"&amp;$C3352&amp;"-"&amp;$D3352,'Bill Report Reference'!$I$2:$I$68,0)),"")</f>
        <v>https://www.appropriations.senate.gov/imo/media/doc/LHHSRept.pdf</v>
      </c>
      <c r="U3352" s="7" t="inlineStr"/>
      <c r="V3352" s="7" t="inlineStr"/>
    </row>
    <row r="3353">
      <c r="A3353" s="7" t="inlineStr">
        <is>
          <t>OBS-LHHS-2482</t>
        </is>
      </c>
      <c r="B3353" s="7" t="inlineStr">
        <is>
          <t>ACC-HHS-CDC-NIOSH</t>
        </is>
      </c>
      <c r="C3353" s="7" t="n">
        <v>2021</v>
      </c>
      <c r="D3353" s="7" t="inlineStr">
        <is>
          <t>Senate Reported</t>
        </is>
      </c>
      <c r="E3353" s="7" t="inlineStr">
        <is>
          <t>Senate</t>
        </is>
      </c>
      <c r="F3353" s="7" t="str">
        <f>IFERROR(""&amp;INDEX('Bill Report Reference'!$E$2:$E$68,MATCH(INDEX(Account!$J$2:$J$131,MATCH($B3353,Account!$A$2:$A$131,0))&amp;"-"&amp;$C3353&amp;"-"&amp;$D3353,'Bill Report Reference'!$I$2:$I$68,0)),"")</f>
        <v>Senate chair's draft, FY2021</v>
      </c>
      <c r="G3353" s="7" t="str">
        <f>IFERROR(""&amp;INDEX('Bill Report Reference'!$F$2:$F$68,MATCH(INDEX(Account!$J$2:$J$131,MATCH($B3353,Account!$A$2:$A$131,0))&amp;"-"&amp;$C3353&amp;"-"&amp;$D3353,'Bill Report Reference'!$I$2:$I$68,0)),"")</f>
        <v>N/A</v>
      </c>
      <c r="H3353" s="9" t="n">
        <v>343800000</v>
      </c>
      <c r="I3353" s="7" t="inlineStr">
        <is>
          <t>budget authority</t>
        </is>
      </c>
      <c r="J3353" s="7" t="inlineStr"/>
      <c r="K3353" s="7" t="inlineStr">
        <is>
          <t>FALSE</t>
        </is>
      </c>
      <c r="L3353" s="7" t="inlineStr"/>
      <c r="M3353" s="7" t="inlineStr">
        <is>
          <t>SRC-EXPL-LHHS-FY2021-SENATE</t>
        </is>
      </c>
      <c r="N3353" s="7" t="inlineStr">
        <is>
          <t>248</t>
        </is>
      </c>
      <c r="O3353" s="7" t="inlineStr">
        <is>
          <t>Title II, Centers for Disease Control and Prevention -- printed as 'National Institute for Occupational Safety and Health' [Committee recommendation]</t>
        </is>
      </c>
      <c r="P3353" s="7" t="inlineStr">
        <is>
          <t>text-extracted</t>
        </is>
      </c>
      <c r="Q3353" s="7" t="n">
        <v>0.5</v>
      </c>
      <c r="R3353" s="7" t="inlineStr">
        <is>
          <t>unverified</t>
        </is>
      </c>
      <c r="S3353" s="7" t="str">
        <f>IFERROR(""&amp;INDEX('Bill Report Reference'!$G$2:$G$68,MATCH(INDEX(Account!$J$2:$J$131,MATCH($B3353,Account!$A$2:$A$131,0))&amp;"-"&amp;$C3353&amp;"-"&amp;$D3353,'Bill Report Reference'!$I$2:$I$68,0)),"")</f>
        <v>https://www.appropriations.senate.gov/imo/media/doc/LHHSFY2021.pdf</v>
      </c>
      <c r="T3353" s="7" t="str">
        <f>IFERROR(""&amp;INDEX('Bill Report Reference'!$H$2:$H$68,MATCH(INDEX(Account!$J$2:$J$131,MATCH($B3353,Account!$A$2:$A$131,0))&amp;"-"&amp;$C3353&amp;"-"&amp;$D3353,'Bill Report Reference'!$I$2:$I$68,0)),"")</f>
        <v>https://www.appropriations.senate.gov/imo/media/doc/LHHSRept.pdf</v>
      </c>
      <c r="U3353" s="7" t="inlineStr"/>
      <c r="V3353" s="7" t="inlineStr"/>
    </row>
    <row r="3354">
      <c r="A3354" s="7" t="inlineStr">
        <is>
          <t>OBS-LHHS-2483</t>
        </is>
      </c>
      <c r="B3354" s="7" t="inlineStr">
        <is>
          <t>ACC-HHS-CDC-PREPAREDNESS</t>
        </is>
      </c>
      <c r="C3354" s="7" t="n">
        <v>2021</v>
      </c>
      <c r="D3354" s="7" t="inlineStr">
        <is>
          <t>Senate Reported</t>
        </is>
      </c>
      <c r="E3354" s="7" t="inlineStr">
        <is>
          <t>Senate</t>
        </is>
      </c>
      <c r="F3354" s="7" t="str">
        <f>IFERROR(""&amp;INDEX('Bill Report Reference'!$E$2:$E$68,MATCH(INDEX(Account!$J$2:$J$131,MATCH($B3354,Account!$A$2:$A$131,0))&amp;"-"&amp;$C3354&amp;"-"&amp;$D3354,'Bill Report Reference'!$I$2:$I$68,0)),"")</f>
        <v>Senate chair's draft, FY2021</v>
      </c>
      <c r="G3354" s="7" t="str">
        <f>IFERROR(""&amp;INDEX('Bill Report Reference'!$F$2:$F$68,MATCH(INDEX(Account!$J$2:$J$131,MATCH($B3354,Account!$A$2:$A$131,0))&amp;"-"&amp;$C3354&amp;"-"&amp;$D3354,'Bill Report Reference'!$I$2:$I$68,0)),"")</f>
        <v>N/A</v>
      </c>
      <c r="H3354" s="9" t="n">
        <v>852200000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'Public Health Preparedness and Response' [Committee recommendation]</t>
        </is>
      </c>
      <c r="P3354" s="7" t="inlineStr">
        <is>
          <t>text-extracted</t>
        </is>
      </c>
      <c r="Q3354" s="7" t="n">
        <v>0.5</v>
      </c>
      <c r="R3354" s="7" t="inlineStr">
        <is>
          <t>unverified</t>
        </is>
      </c>
      <c r="S3354" s="7" t="str">
        <f>IFERROR(""&amp;INDEX('Bill Report Reference'!$G$2:$G$68,MATCH(INDEX(Account!$J$2:$J$131,MATCH($B3354,Account!$A$2:$A$131,0))&amp;"-"&amp;$C3354&amp;"-"&amp;$D3354,'Bill Report Reference'!$I$2:$I$68,0)),"")</f>
        <v>https://www.appropriations.senate.gov/imo/media/doc/LHHSFY2021.pdf</v>
      </c>
      <c r="T3354" s="7" t="str">
        <f>IFERROR(""&amp;INDEX('Bill Report Reference'!$H$2:$H$68,MATCH(INDEX(Account!$J$2:$J$131,MATCH($B3354,Account!$A$2:$A$131,0))&amp;"-"&amp;$C3354&amp;"-"&amp;$D3354,'Bill Report Reference'!$I$2:$I$68,0)),"")</f>
        <v>https://www.appropriations.senate.gov/imo/media/doc/LHHSRept.pdf</v>
      </c>
      <c r="U3354" s="7" t="inlineStr"/>
      <c r="V3354" s="7" t="inlineStr"/>
    </row>
    <row r="3355">
      <c r="A3355" s="7" t="inlineStr">
        <is>
          <t>OBS-LHHS-2484</t>
        </is>
      </c>
      <c r="B3355" s="7" t="inlineStr">
        <is>
          <t>ACC-HHS-CDC-PROGRAM-SUPPORT</t>
        </is>
      </c>
      <c r="C3355" s="7" t="n">
        <v>2021</v>
      </c>
      <c r="D3355" s="7" t="inlineStr">
        <is>
          <t>Senate Reported</t>
        </is>
      </c>
      <c r="E3355" s="7" t="inlineStr">
        <is>
          <t>Senate</t>
        </is>
      </c>
      <c r="F3355" s="7" t="str">
        <f>IFERROR(""&amp;INDEX('Bill Report Reference'!$E$2:$E$68,MATCH(INDEX(Account!$J$2:$J$131,MATCH($B3355,Account!$A$2:$A$131,0))&amp;"-"&amp;$C3355&amp;"-"&amp;$D3355,'Bill Report Reference'!$I$2:$I$68,0)),"")</f>
        <v>Senate chair's draft, FY2021</v>
      </c>
      <c r="G3355" s="7" t="str">
        <f>IFERROR(""&amp;INDEX('Bill Report Reference'!$F$2:$F$68,MATCH(INDEX(Account!$J$2:$J$131,MATCH($B3355,Account!$A$2:$A$131,0))&amp;"-"&amp;$C3355&amp;"-"&amp;$D3355,'Bill Report Reference'!$I$2:$I$68,0)),"")</f>
        <v>N/A</v>
      </c>
      <c r="H3355" s="9" t="n">
        <v>113570000</v>
      </c>
      <c r="I3355" s="7" t="inlineStr">
        <is>
          <t>budget authority</t>
        </is>
      </c>
      <c r="J3355" s="7" t="inlineStr"/>
      <c r="K3355" s="7" t="inlineStr">
        <is>
          <t>FALSE</t>
        </is>
      </c>
      <c r="L3355" s="7" t="inlineStr"/>
      <c r="M3355" s="7" t="inlineStr">
        <is>
          <t>SRC-EXPL-LHHS-FY2021-SENATE</t>
        </is>
      </c>
      <c r="N3355" s="7" t="inlineStr">
        <is>
          <t>248</t>
        </is>
      </c>
      <c r="O3355"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5" s="7" t="inlineStr">
        <is>
          <t>derived</t>
        </is>
      </c>
      <c r="Q3355" s="7" t="n">
        <v>0.5</v>
      </c>
      <c r="R3355" s="7" t="inlineStr">
        <is>
          <t>unverified</t>
        </is>
      </c>
      <c r="S3355" s="7" t="str">
        <f>IFERROR(""&amp;INDEX('Bill Report Reference'!$G$2:$G$68,MATCH(INDEX(Account!$J$2:$J$131,MATCH($B3355,Account!$A$2:$A$131,0))&amp;"-"&amp;$C3355&amp;"-"&amp;$D3355,'Bill Report Reference'!$I$2:$I$68,0)),"")</f>
        <v>https://www.appropriations.senate.gov/imo/media/doc/LHHSFY2021.pdf</v>
      </c>
      <c r="T3355" s="7" t="str">
        <f>IFERROR(""&amp;INDEX('Bill Report Reference'!$H$2:$H$68,MATCH(INDEX(Account!$J$2:$J$131,MATCH($B3355,Account!$A$2:$A$131,0))&amp;"-"&amp;$C3355&amp;"-"&amp;$D3355,'Bill Report Reference'!$I$2:$I$68,0)),"")</f>
        <v>https://www.appropriations.senate.gov/imo/media/doc/LHHSRept.pdf</v>
      </c>
      <c r="U3355" s="7" t="inlineStr"/>
      <c r="V3355" s="7" t="inlineStr"/>
    </row>
    <row r="3356">
      <c r="A3356" s="7" t="inlineStr">
        <is>
          <t>OBS-LHHS-2485</t>
        </is>
      </c>
      <c r="B3356" s="7" t="inlineStr">
        <is>
          <t>ACC-HHS-CDC-SCIENTIFIC-SERVICES</t>
        </is>
      </c>
      <c r="C3356" s="7" t="n">
        <v>2021</v>
      </c>
      <c r="D3356" s="7" t="inlineStr">
        <is>
          <t>Senate Reported</t>
        </is>
      </c>
      <c r="E3356" s="7" t="inlineStr">
        <is>
          <t>Senate</t>
        </is>
      </c>
      <c r="F3356" s="7" t="str">
        <f>IFERROR(""&amp;INDEX('Bill Report Reference'!$E$2:$E$68,MATCH(INDEX(Account!$J$2:$J$131,MATCH($B3356,Account!$A$2:$A$131,0))&amp;"-"&amp;$C3356&amp;"-"&amp;$D3356,'Bill Report Reference'!$I$2:$I$68,0)),"")</f>
        <v>Senate chair's draft, FY2021</v>
      </c>
      <c r="G3356" s="7" t="str">
        <f>IFERROR(""&amp;INDEX('Bill Report Reference'!$F$2:$F$68,MATCH(INDEX(Account!$J$2:$J$131,MATCH($B3356,Account!$A$2:$A$131,0))&amp;"-"&amp;$C3356&amp;"-"&amp;$D3356,'Bill Report Reference'!$I$2:$I$68,0)),"")</f>
        <v>N/A</v>
      </c>
      <c r="H3356" s="9" t="n">
        <v>588997000</v>
      </c>
      <c r="I3356" s="7" t="inlineStr">
        <is>
          <t>budget authority</t>
        </is>
      </c>
      <c r="J3356" s="7" t="inlineStr"/>
      <c r="K3356" s="7" t="inlineStr">
        <is>
          <t>FALSE</t>
        </is>
      </c>
      <c r="L3356" s="7" t="inlineStr"/>
      <c r="M3356" s="7" t="inlineStr">
        <is>
          <t>SRC-EXPL-LHHS-FY2021-SENATE</t>
        </is>
      </c>
      <c r="N3356" s="7" t="inlineStr">
        <is>
          <t>247</t>
        </is>
      </c>
      <c r="O3356" s="7" t="inlineStr">
        <is>
          <t>Title II, Centers for Disease Control and Prevention -- printed as 'Public Health Scientific Services' [Committee recommendation]</t>
        </is>
      </c>
      <c r="P3356" s="7" t="inlineStr">
        <is>
          <t>text-extracted</t>
        </is>
      </c>
      <c r="Q3356" s="7" t="n">
        <v>0.5</v>
      </c>
      <c r="R3356" s="7" t="inlineStr">
        <is>
          <t>unverified</t>
        </is>
      </c>
      <c r="S3356" s="7" t="str">
        <f>IFERROR(""&amp;INDEX('Bill Report Reference'!$G$2:$G$68,MATCH(INDEX(Account!$J$2:$J$131,MATCH($B3356,Account!$A$2:$A$131,0))&amp;"-"&amp;$C3356&amp;"-"&amp;$D3356,'Bill Report Reference'!$I$2:$I$68,0)),"")</f>
        <v>https://www.appropriations.senate.gov/imo/media/doc/LHHSFY2021.pdf</v>
      </c>
      <c r="T3356" s="7" t="str">
        <f>IFERROR(""&amp;INDEX('Bill Report Reference'!$H$2:$H$68,MATCH(INDEX(Account!$J$2:$J$131,MATCH($B3356,Account!$A$2:$A$131,0))&amp;"-"&amp;$C3356&amp;"-"&amp;$D3356,'Bill Report Reference'!$I$2:$I$68,0)),"")</f>
        <v>https://www.appropriations.senate.gov/imo/media/doc/LHHSRept.pdf</v>
      </c>
      <c r="U3356" s="7" t="inlineStr"/>
      <c r="V3356" s="7" t="inlineStr"/>
    </row>
    <row r="3357">
      <c r="A3357" s="7" t="inlineStr">
        <is>
          <t>OBS-LHHS-2486</t>
        </is>
      </c>
      <c r="B3357" s="7" t="inlineStr">
        <is>
          <t>ACC-HHS-CDC-TOTAL</t>
        </is>
      </c>
      <c r="C3357" s="7" t="n">
        <v>2021</v>
      </c>
      <c r="D3357" s="7" t="inlineStr">
        <is>
          <t>Senate Reported</t>
        </is>
      </c>
      <c r="E3357" s="7" t="inlineStr">
        <is>
          <t>Senate</t>
        </is>
      </c>
      <c r="F3357" s="7" t="str">
        <f>IFERROR(""&amp;INDEX('Bill Report Reference'!$E$2:$E$68,MATCH(INDEX(Account!$J$2:$J$131,MATCH($B3357,Account!$A$2:$A$131,0))&amp;"-"&amp;$C3357&amp;"-"&amp;$D3357,'Bill Report Reference'!$I$2:$I$68,0)),"")</f>
        <v>Senate chair's draft, FY2021</v>
      </c>
      <c r="G3357" s="7" t="str">
        <f>IFERROR(""&amp;INDEX('Bill Report Reference'!$F$2:$F$68,MATCH(INDEX(Account!$J$2:$J$131,MATCH($B3357,Account!$A$2:$A$131,0))&amp;"-"&amp;$C3357&amp;"-"&amp;$D3357,'Bill Report Reference'!$I$2:$I$68,0)),"")</f>
        <v>N/A</v>
      </c>
      <c r="H3357" s="9" t="n">
        <v>6963804000</v>
      </c>
      <c r="I3357" s="7" t="inlineStr">
        <is>
          <t>budget authority</t>
        </is>
      </c>
      <c r="J3357" s="7" t="inlineStr"/>
      <c r="K3357" s="7" t="inlineStr">
        <is>
          <t>FALSE</t>
        </is>
      </c>
      <c r="L3357" s="7" t="inlineStr"/>
      <c r="M3357" s="7" t="inlineStr">
        <is>
          <t>SRC-EXPL-LHHS-FY2021-SENATE</t>
        </is>
      </c>
      <c r="N3357" s="7" t="inlineStr">
        <is>
          <t>248</t>
        </is>
      </c>
      <c r="O3357" s="7" t="inlineStr">
        <is>
          <t>Title II, Centers for Disease Control and Prevention -- printed as 'Total, Centers for Disease Control and Prevention' [Committee recommendation]</t>
        </is>
      </c>
      <c r="P3357" s="7" t="inlineStr">
        <is>
          <t>text-extracted</t>
        </is>
      </c>
      <c r="Q3357" s="7" t="n">
        <v>0.5</v>
      </c>
      <c r="R3357" s="7" t="inlineStr">
        <is>
          <t>unverified</t>
        </is>
      </c>
      <c r="S3357" s="7" t="str">
        <f>IFERROR(""&amp;INDEX('Bill Report Reference'!$G$2:$G$68,MATCH(INDEX(Account!$J$2:$J$131,MATCH($B3357,Account!$A$2:$A$131,0))&amp;"-"&amp;$C3357&amp;"-"&amp;$D3357,'Bill Report Reference'!$I$2:$I$68,0)),"")</f>
        <v>https://www.appropriations.senate.gov/imo/media/doc/LHHSFY2021.pdf</v>
      </c>
      <c r="T3357" s="7" t="str">
        <f>IFERROR(""&amp;INDEX('Bill Report Reference'!$H$2:$H$68,MATCH(INDEX(Account!$J$2:$J$131,MATCH($B3357,Account!$A$2:$A$131,0))&amp;"-"&amp;$C3357&amp;"-"&amp;$D3357,'Bill Report Reference'!$I$2:$I$68,0)),"")</f>
        <v>https://www.appropriations.senate.gov/imo/media/doc/LHHSRept.pdf</v>
      </c>
      <c r="U3357" s="7" t="inlineStr"/>
      <c r="V3357" s="7" t="inlineStr"/>
    </row>
    <row r="3358">
      <c r="A3358" s="7" t="inlineStr">
        <is>
          <t>OBS-LHHS-2487</t>
        </is>
      </c>
      <c r="B3358" s="7" t="inlineStr">
        <is>
          <t>ACC-HHS-CDC-TOTAL</t>
        </is>
      </c>
      <c r="C3358" s="7" t="n">
        <v>2021</v>
      </c>
      <c r="D3358" s="7" t="inlineStr">
        <is>
          <t>Senate Reported</t>
        </is>
      </c>
      <c r="E3358" s="7" t="inlineStr">
        <is>
          <t>Senate</t>
        </is>
      </c>
      <c r="F3358" s="7" t="str">
        <f>IFERROR(""&amp;INDEX('Bill Report Reference'!$E$2:$E$68,MATCH(INDEX(Account!$J$2:$J$131,MATCH($B3358,Account!$A$2:$A$131,0))&amp;"-"&amp;$C3358&amp;"-"&amp;$D3358,'Bill Report Reference'!$I$2:$I$68,0)),"")</f>
        <v>Senate chair's draft, FY2021</v>
      </c>
      <c r="G3358" s="7" t="str">
        <f>IFERROR(""&amp;INDEX('Bill Report Reference'!$F$2:$F$68,MATCH(INDEX(Account!$J$2:$J$131,MATCH($B3358,Account!$A$2:$A$131,0))&amp;"-"&amp;$C3358&amp;"-"&amp;$D3358,'Bill Report Reference'!$I$2:$I$68,0)),"")</f>
        <v>N/A</v>
      </c>
      <c r="H3358" s="9" t="n">
        <v>7879954000</v>
      </c>
      <c r="I3358" s="7" t="inlineStr">
        <is>
          <t>budget authority</t>
        </is>
      </c>
      <c r="J3358" s="7" t="inlineStr">
        <is>
          <t>program_level</t>
        </is>
      </c>
      <c r="K3358" s="7" t="inlineStr">
        <is>
          <t>FALSE</t>
        </is>
      </c>
      <c r="L3358" s="7" t="inlineStr"/>
      <c r="M3358" s="7" t="inlineStr">
        <is>
          <t>SRC-EXPL-LHHS-FY2021-SENATE</t>
        </is>
      </c>
      <c r="N3358" s="7" t="inlineStr">
        <is>
          <t>249</t>
        </is>
      </c>
      <c r="O3358" s="7" t="inlineStr">
        <is>
          <t>Title II, Centers for Disease Control and Prevention -- printed as 'Total, Centers for Disease Control Program Level' [Committee recommendation]</t>
        </is>
      </c>
      <c r="P3358" s="7" t="inlineStr">
        <is>
          <t>text-extracted</t>
        </is>
      </c>
      <c r="Q3358" s="7" t="n">
        <v>0.95</v>
      </c>
      <c r="R3358" s="7" t="inlineStr">
        <is>
          <t>auto-validated</t>
        </is>
      </c>
      <c r="S3358" s="7" t="str">
        <f>IFERROR(""&amp;INDEX('Bill Report Reference'!$G$2:$G$68,MATCH(INDEX(Account!$J$2:$J$131,MATCH($B3358,Account!$A$2:$A$131,0))&amp;"-"&amp;$C3358&amp;"-"&amp;$D3358,'Bill Report Reference'!$I$2:$I$68,0)),"")</f>
        <v>https://www.appropriations.senate.gov/imo/media/doc/LHHSFY2021.pdf</v>
      </c>
      <c r="T3358" s="7" t="str">
        <f>IFERROR(""&amp;INDEX('Bill Report Reference'!$H$2:$H$68,MATCH(INDEX(Account!$J$2:$J$131,MATCH($B3358,Account!$A$2:$A$131,0))&amp;"-"&amp;$C3358&amp;"-"&amp;$D3358,'Bill Report Reference'!$I$2:$I$68,0)),"")</f>
        <v>https://www.appropriations.senate.gov/imo/media/doc/LHHSRept.pdf</v>
      </c>
      <c r="U3358" s="7" t="inlineStr">
        <is>
          <t>OBS-LHHS-2486</t>
        </is>
      </c>
      <c r="V3358" s="7" t="inlineStr"/>
    </row>
    <row r="3359">
      <c r="A3359" s="7" t="inlineStr">
        <is>
          <t>OBS-LHHS-2488</t>
        </is>
      </c>
      <c r="B3359" s="7" t="inlineStr">
        <is>
          <t>ACC-HHS-CMS-HCFAC</t>
        </is>
      </c>
      <c r="C3359" s="7" t="n">
        <v>2021</v>
      </c>
      <c r="D3359" s="7" t="inlineStr">
        <is>
          <t>Senate Reported</t>
        </is>
      </c>
      <c r="E3359" s="7" t="inlineStr">
        <is>
          <t>Senate</t>
        </is>
      </c>
      <c r="F3359" s="7" t="str">
        <f>IFERROR(""&amp;INDEX('Bill Report Reference'!$E$2:$E$68,MATCH(INDEX(Account!$J$2:$J$131,MATCH($B3359,Account!$A$2:$A$131,0))&amp;"-"&amp;$C3359&amp;"-"&amp;$D3359,'Bill Report Reference'!$I$2:$I$68,0)),"")</f>
        <v>Senate chair's draft, FY2021</v>
      </c>
      <c r="G3359" s="7" t="str">
        <f>IFERROR(""&amp;INDEX('Bill Report Reference'!$F$2:$F$68,MATCH(INDEX(Account!$J$2:$J$131,MATCH($B3359,Account!$A$2:$A$131,0))&amp;"-"&amp;$C3359&amp;"-"&amp;$D3359,'Bill Report Reference'!$I$2:$I$68,0)),"")</f>
        <v>N/A</v>
      </c>
      <c r="H3359" s="9" t="n">
        <v>807000000</v>
      </c>
      <c r="I3359" s="7" t="inlineStr">
        <is>
          <t>budget authority</t>
        </is>
      </c>
      <c r="J3359" s="7" t="inlineStr"/>
      <c r="K3359" s="7" t="inlineStr">
        <is>
          <t>FALSE</t>
        </is>
      </c>
      <c r="L3359" s="7" t="inlineStr"/>
      <c r="M3359" s="7" t="inlineStr">
        <is>
          <t>SRC-EXPL-LHHS-FY2021-SENATE</t>
        </is>
      </c>
      <c r="N3359" s="7" t="inlineStr">
        <is>
          <t>255</t>
        </is>
      </c>
      <c r="O3359" s="7" t="inlineStr">
        <is>
          <t>Title II, Centers for Medicare &amp; Medicaid Services -- printed as 'Total, Health Care Fraud and Abuse Control (Trust funds)' [Committee recommendation]</t>
        </is>
      </c>
      <c r="P3359" s="7" t="inlineStr">
        <is>
          <t>text-extracted</t>
        </is>
      </c>
      <c r="Q3359" s="7" t="n">
        <v>0.95</v>
      </c>
      <c r="R3359" s="7" t="inlineStr">
        <is>
          <t>auto-validated</t>
        </is>
      </c>
      <c r="S3359" s="7" t="str">
        <f>IFERROR(""&amp;INDEX('Bill Report Reference'!$G$2:$G$68,MATCH(INDEX(Account!$J$2:$J$131,MATCH($B3359,Account!$A$2:$A$131,0))&amp;"-"&amp;$C3359&amp;"-"&amp;$D3359,'Bill Report Reference'!$I$2:$I$68,0)),"")</f>
        <v>https://www.appropriations.senate.gov/imo/media/doc/LHHSFY2021.pdf</v>
      </c>
      <c r="T3359" s="7" t="str">
        <f>IFERROR(""&amp;INDEX('Bill Report Reference'!$H$2:$H$68,MATCH(INDEX(Account!$J$2:$J$131,MATCH($B3359,Account!$A$2:$A$131,0))&amp;"-"&amp;$C3359&amp;"-"&amp;$D3359,'Bill Report Reference'!$I$2:$I$68,0)),"")</f>
        <v>https://www.appropriations.senate.gov/imo/media/doc/LHHSRept.pdf</v>
      </c>
      <c r="U3359" s="7" t="inlineStr"/>
      <c r="V3359" s="7" t="inlineStr"/>
    </row>
    <row r="3360">
      <c r="A3360" s="7" t="inlineStr">
        <is>
          <t>OBS-LHHS-2489</t>
        </is>
      </c>
      <c r="B3360" s="7" t="inlineStr">
        <is>
          <t>ACC-HHS-CMS-MEDICAID</t>
        </is>
      </c>
      <c r="C3360" s="7" t="n">
        <v>2021</v>
      </c>
      <c r="D3360" s="7" t="inlineStr">
        <is>
          <t>Senate Reported</t>
        </is>
      </c>
      <c r="E3360" s="7" t="inlineStr">
        <is>
          <t>Senate</t>
        </is>
      </c>
      <c r="F3360" s="7" t="str">
        <f>IFERROR(""&amp;INDEX('Bill Report Reference'!$E$2:$E$68,MATCH(INDEX(Account!$J$2:$J$131,MATCH($B3360,Account!$A$2:$A$131,0))&amp;"-"&amp;$C3360&amp;"-"&amp;$D3360,'Bill Report Reference'!$I$2:$I$68,0)),"")</f>
        <v>Senate chair's draft, FY2021</v>
      </c>
      <c r="G3360" s="7" t="str">
        <f>IFERROR(""&amp;INDEX('Bill Report Reference'!$F$2:$F$68,MATCH(INDEX(Account!$J$2:$J$131,MATCH($B3360,Account!$A$2:$A$131,0))&amp;"-"&amp;$C3360&amp;"-"&amp;$D3360,'Bill Report Reference'!$I$2:$I$68,0)),"")</f>
        <v>N/A</v>
      </c>
      <c r="H3360" s="9" t="n">
        <v>313904099000</v>
      </c>
      <c r="I3360" s="7" t="inlineStr">
        <is>
          <t>budget authority</t>
        </is>
      </c>
      <c r="J3360" s="7" t="inlineStr"/>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[Committee recommendation]</t>
        </is>
      </c>
      <c r="P3360" s="7" t="inlineStr">
        <is>
          <t>text-extracted</t>
        </is>
      </c>
      <c r="Q3360" s="7" t="n">
        <v>0.5</v>
      </c>
      <c r="R3360" s="7" t="inlineStr">
        <is>
          <t>unverified</t>
        </is>
      </c>
      <c r="S3360" s="7" t="str">
        <f>IFERROR(""&amp;INDEX('Bill Report Reference'!$G$2:$G$68,MATCH(INDEX(Account!$J$2:$J$131,MATCH($B3360,Account!$A$2:$A$131,0))&amp;"-"&amp;$C3360&amp;"-"&amp;$D3360,'Bill Report Reference'!$I$2:$I$68,0)),"")</f>
        <v>https://www.appropriations.senate.gov/imo/media/doc/LHHSFY2021.pdf</v>
      </c>
      <c r="T3360" s="7" t="str">
        <f>IFERROR(""&amp;INDEX('Bill Report Reference'!$H$2:$H$68,MATCH(INDEX(Account!$J$2:$J$131,MATCH($B3360,Account!$A$2:$A$131,0))&amp;"-"&amp;$C3360&amp;"-"&amp;$D3360,'Bill Report Reference'!$I$2:$I$68,0)),"")</f>
        <v>https://www.appropriations.senate.gov/imo/media/doc/LHHSRept.pdf</v>
      </c>
      <c r="U3360" s="7" t="inlineStr"/>
      <c r="V3360" s="7" t="inlineStr"/>
    </row>
    <row r="3361">
      <c r="A3361" s="7" t="inlineStr">
        <is>
          <t>OBS-LHHS-2490</t>
        </is>
      </c>
      <c r="B3361" s="7" t="inlineStr">
        <is>
          <t>ACC-HHS-CMS-MEDICAID</t>
        </is>
      </c>
      <c r="C3361" s="7" t="n">
        <v>2021</v>
      </c>
      <c r="D3361" s="7" t="inlineStr">
        <is>
          <t>Senate Reported</t>
        </is>
      </c>
      <c r="E3361" s="7" t="inlineStr">
        <is>
          <t>Senate</t>
        </is>
      </c>
      <c r="F3361" s="7" t="str">
        <f>IFERROR(""&amp;INDEX('Bill Report Reference'!$E$2:$E$68,MATCH(INDEX(Account!$J$2:$J$131,MATCH($B3361,Account!$A$2:$A$131,0))&amp;"-"&amp;$C3361&amp;"-"&amp;$D3361,'Bill Report Reference'!$I$2:$I$68,0)),"")</f>
        <v>Senate chair's draft, FY2021</v>
      </c>
      <c r="G3361" s="7" t="str">
        <f>IFERROR(""&amp;INDEX('Bill Report Reference'!$F$2:$F$68,MATCH(INDEX(Account!$J$2:$J$131,MATCH($B3361,Account!$A$2:$A$131,0))&amp;"-"&amp;$C3361&amp;"-"&amp;$D3361,'Bill Report Reference'!$I$2:$I$68,0)),"")</f>
        <v>N/A</v>
      </c>
      <c r="H3361" s="9" t="n">
        <v>148732315000</v>
      </c>
      <c r="I3361" s="7" t="inlineStr">
        <is>
          <t>advance</t>
        </is>
      </c>
      <c r="J3361" s="7" t="inlineStr"/>
      <c r="K3361" s="7" t="inlineStr">
        <is>
          <t>FALSE</t>
        </is>
      </c>
      <c r="L3361" s="7" t="inlineStr"/>
      <c r="M3361" s="7" t="inlineStr">
        <is>
          <t>SRC-EXPL-LHHS-FY2021-SENATE</t>
        </is>
      </c>
      <c r="N3361" s="7" t="inlineStr">
        <is>
          <t>254</t>
        </is>
      </c>
      <c r="O3361" s="7" t="inlineStr">
        <is>
          <t>Title II, Centers for Medicare &amp; Medicaid Services -- printed as 'New advance, 1st quarter, fiscal year 2022' [Committee recommendation]; advance for FY2022</t>
        </is>
      </c>
      <c r="P3361" s="7" t="inlineStr">
        <is>
          <t>text-extracted</t>
        </is>
      </c>
      <c r="Q3361" s="7" t="n">
        <v>0.5</v>
      </c>
      <c r="R3361" s="7" t="inlineStr">
        <is>
          <t>unverified</t>
        </is>
      </c>
      <c r="S3361" s="7" t="str">
        <f>IFERROR(""&amp;INDEX('Bill Report Reference'!$G$2:$G$68,MATCH(INDEX(Account!$J$2:$J$131,MATCH($B3361,Account!$A$2:$A$131,0))&amp;"-"&amp;$C3361&amp;"-"&amp;$D3361,'Bill Report Reference'!$I$2:$I$68,0)),"")</f>
        <v>https://www.appropriations.senate.gov/imo/media/doc/LHHSFY2021.pdf</v>
      </c>
      <c r="T3361" s="7" t="str">
        <f>IFERROR(""&amp;INDEX('Bill Report Reference'!$H$2:$H$68,MATCH(INDEX(Account!$J$2:$J$131,MATCH($B3361,Account!$A$2:$A$131,0))&amp;"-"&amp;$C3361&amp;"-"&amp;$D3361,'Bill Report Reference'!$I$2:$I$68,0)),"")</f>
        <v>https://www.appropriations.senate.gov/imo/media/doc/LHHSRept.pdf</v>
      </c>
      <c r="U3361" s="7" t="inlineStr"/>
      <c r="V3361" s="7" t="inlineStr"/>
    </row>
    <row r="3362">
      <c r="A3362" s="7" t="inlineStr">
        <is>
          <t>OBS-LHHS-2491</t>
        </is>
      </c>
      <c r="B3362" s="7" t="inlineStr">
        <is>
          <t>ACC-HHS-CMS-MEDICAID</t>
        </is>
      </c>
      <c r="C3362" s="7" t="n">
        <v>2021</v>
      </c>
      <c r="D3362" s="7" t="inlineStr">
        <is>
          <t>Senate Reported</t>
        </is>
      </c>
      <c r="E3362" s="7" t="inlineStr">
        <is>
          <t>Senate</t>
        </is>
      </c>
      <c r="F3362" s="7" t="str">
        <f>IFERROR(""&amp;INDEX('Bill Report Reference'!$E$2:$E$68,MATCH(INDEX(Account!$J$2:$J$131,MATCH($B3362,Account!$A$2:$A$131,0))&amp;"-"&amp;$C3362&amp;"-"&amp;$D3362,'Bill Report Reference'!$I$2:$I$68,0)),"")</f>
        <v>Senate chair's draft, FY2021</v>
      </c>
      <c r="G3362" s="7" t="str">
        <f>IFERROR(""&amp;INDEX('Bill Report Reference'!$F$2:$F$68,MATCH(INDEX(Account!$J$2:$J$131,MATCH($B3362,Account!$A$2:$A$131,0))&amp;"-"&amp;$C3362&amp;"-"&amp;$D3362,'Bill Report Reference'!$I$2:$I$68,0)),"")</f>
        <v>N/A</v>
      </c>
      <c r="H3362" s="9" t="n">
        <v>-139903075000</v>
      </c>
      <c r="I3362" s="7" t="inlineStr">
        <is>
          <t>prior_year_advance</t>
        </is>
      </c>
      <c r="J3362" s="7" t="inlineStr"/>
      <c r="K3362" s="7" t="inlineStr">
        <is>
          <t>FALSE</t>
        </is>
      </c>
      <c r="L3362" s="7" t="inlineStr"/>
      <c r="M3362" s="7" t="inlineStr">
        <is>
          <t>SRC-EXPL-LHHS-FY2021-SENATE</t>
        </is>
      </c>
      <c r="N3362" s="7" t="inlineStr">
        <is>
          <t>254</t>
        </is>
      </c>
      <c r="O3362" s="7" t="inlineStr">
        <is>
          <t>Title II, Centers for Medicare &amp; Medicaid Services -- printed as 'Less appropriations provided in prior years' [Committee recommendation]</t>
        </is>
      </c>
      <c r="P3362" s="7" t="inlineStr">
        <is>
          <t>text-extracted</t>
        </is>
      </c>
      <c r="Q3362" s="7" t="n">
        <v>0.5</v>
      </c>
      <c r="R3362" s="7" t="inlineStr">
        <is>
          <t>unverified</t>
        </is>
      </c>
      <c r="S3362" s="7" t="str">
        <f>IFERROR(""&amp;INDEX('Bill Report Reference'!$G$2:$G$68,MATCH(INDEX(Account!$J$2:$J$131,MATCH($B3362,Account!$A$2:$A$131,0))&amp;"-"&amp;$C3362&amp;"-"&amp;$D3362,'Bill Report Reference'!$I$2:$I$68,0)),"")</f>
        <v>https://www.appropriations.senate.gov/imo/media/doc/LHHSFY2021.pdf</v>
      </c>
      <c r="T3362" s="7" t="str">
        <f>IFERROR(""&amp;INDEX('Bill Report Reference'!$H$2:$H$68,MATCH(INDEX(Account!$J$2:$J$131,MATCH($B3362,Account!$A$2:$A$131,0))&amp;"-"&amp;$C3362&amp;"-"&amp;$D3362,'Bill Report Reference'!$I$2:$I$68,0)),"")</f>
        <v>https://www.appropriations.senate.gov/imo/media/doc/LHHSRept.pdf</v>
      </c>
      <c r="U3362" s="7" t="inlineStr"/>
      <c r="V3362" s="7" t="inlineStr"/>
    </row>
    <row r="3363">
      <c r="A3363" s="7" t="inlineStr">
        <is>
          <t>OBS-LHHS-2492</t>
        </is>
      </c>
      <c r="B3363" s="7" t="inlineStr">
        <is>
          <t>ACC-HHS-CMS-MEDICAID</t>
        </is>
      </c>
      <c r="C3363" s="7" t="n">
        <v>2021</v>
      </c>
      <c r="D3363" s="7" t="inlineStr">
        <is>
          <t>Senate Reported</t>
        </is>
      </c>
      <c r="E3363" s="7" t="inlineStr">
        <is>
          <t>Senate</t>
        </is>
      </c>
      <c r="F3363" s="7" t="str">
        <f>IFERROR(""&amp;INDEX('Bill Report Reference'!$E$2:$E$68,MATCH(INDEX(Account!$J$2:$J$131,MATCH($B3363,Account!$A$2:$A$131,0))&amp;"-"&amp;$C3363&amp;"-"&amp;$D3363,'Bill Report Reference'!$I$2:$I$68,0)),"")</f>
        <v>Senate chair's draft, FY2021</v>
      </c>
      <c r="G3363" s="7" t="str">
        <f>IFERROR(""&amp;INDEX('Bill Report Reference'!$F$2:$F$68,MATCH(INDEX(Account!$J$2:$J$131,MATCH($B3363,Account!$A$2:$A$131,0))&amp;"-"&amp;$C3363&amp;"-"&amp;$D3363,'Bill Report Reference'!$I$2:$I$68,0)),"")</f>
        <v>N/A</v>
      </c>
      <c r="H3363" s="9" t="n">
        <v>462636414000</v>
      </c>
      <c r="I3363" s="7" t="inlineStr">
        <is>
          <t>budget authority</t>
        </is>
      </c>
      <c r="J3363" s="7" t="inlineStr">
        <is>
          <t>appropriated_in_this_bill</t>
        </is>
      </c>
      <c r="K3363" s="7" t="inlineStr">
        <is>
          <t>FALSE</t>
        </is>
      </c>
      <c r="L3363" s="7" t="inlineStr"/>
      <c r="M3363" s="7" t="inlineStr">
        <is>
          <t>SRC-EXPL-LHHS-FY2021-SENATE</t>
        </is>
      </c>
      <c r="N3363" s="7" t="inlineStr">
        <is>
          <t>254</t>
        </is>
      </c>
      <c r="O3363" s="7" t="inlineStr">
        <is>
          <t>Title II, Centers for Medicare &amp; Medicaid Services -- printed as 'Total, Grants to States for Medicaid, appropriated in this bill' [Committee recommendation]</t>
        </is>
      </c>
      <c r="P3363" s="7" t="inlineStr">
        <is>
          <t>text-extracted</t>
        </is>
      </c>
      <c r="Q3363" s="7" t="n">
        <v>0.95</v>
      </c>
      <c r="R3363" s="7" t="inlineStr">
        <is>
          <t>auto-validated</t>
        </is>
      </c>
      <c r="S3363" s="7" t="str">
        <f>IFERROR(""&amp;INDEX('Bill Report Reference'!$G$2:$G$68,MATCH(INDEX(Account!$J$2:$J$131,MATCH($B3363,Account!$A$2:$A$131,0))&amp;"-"&amp;$C3363&amp;"-"&amp;$D3363,'Bill Report Reference'!$I$2:$I$68,0)),"")</f>
        <v>https://www.appropriations.senate.gov/imo/media/doc/LHHSFY2021.pdf</v>
      </c>
      <c r="T3363" s="7" t="str">
        <f>IFERROR(""&amp;INDEX('Bill Report Reference'!$H$2:$H$68,MATCH(INDEX(Account!$J$2:$J$131,MATCH($B3363,Account!$A$2:$A$131,0))&amp;"-"&amp;$C3363&amp;"-"&amp;$D3363,'Bill Report Reference'!$I$2:$I$68,0)),"")</f>
        <v>https://www.appropriations.senate.gov/imo/media/doc/LHHSRept.pdf</v>
      </c>
      <c r="U3363" s="7" t="inlineStr">
        <is>
          <t>OBS-LHHS-2489</t>
        </is>
      </c>
      <c r="V3363" s="7" t="inlineStr"/>
    </row>
    <row r="3364">
      <c r="A3364" s="7" t="inlineStr">
        <is>
          <t>OBS-LHHS-2493</t>
        </is>
      </c>
      <c r="B3364" s="7" t="inlineStr">
        <is>
          <t>ACC-HHS-CMS-MEDICAID</t>
        </is>
      </c>
      <c r="C3364" s="7" t="n">
        <v>2021</v>
      </c>
      <c r="D3364" s="7" t="inlineStr">
        <is>
          <t>Senate Reported</t>
        </is>
      </c>
      <c r="E3364" s="7" t="inlineStr">
        <is>
          <t>Senate</t>
        </is>
      </c>
      <c r="F3364" s="7" t="str">
        <f>IFERROR(""&amp;INDEX('Bill Report Reference'!$E$2:$E$68,MATCH(INDEX(Account!$J$2:$J$131,MATCH($B3364,Account!$A$2:$A$131,0))&amp;"-"&amp;$C3364&amp;"-"&amp;$D3364,'Bill Report Reference'!$I$2:$I$68,0)),"")</f>
        <v>Senate chair's draft, FY2021</v>
      </c>
      <c r="G3364" s="7" t="str">
        <f>IFERROR(""&amp;INDEX('Bill Report Reference'!$F$2:$F$68,MATCH(INDEX(Account!$J$2:$J$131,MATCH($B3364,Account!$A$2:$A$131,0))&amp;"-"&amp;$C3364&amp;"-"&amp;$D3364,'Bill Report Reference'!$I$2:$I$68,0)),"")</f>
        <v>N/A</v>
      </c>
      <c r="H3364" s="9" t="n">
        <v>453807174000</v>
      </c>
      <c r="I3364" s="7" t="inlineStr">
        <is>
          <t>budget authority</t>
        </is>
      </c>
      <c r="J3364" s="7" t="inlineStr">
        <is>
          <t>program_level_available_this_fiscal_year</t>
        </is>
      </c>
      <c r="K3364" s="7" t="inlineStr">
        <is>
          <t>FALSE</t>
        </is>
      </c>
      <c r="L3364" s="7" t="inlineStr"/>
      <c r="M3364" s="7" t="inlineStr">
        <is>
          <t>SRC-EXPL-LHHS-FY2021-SENATE</t>
        </is>
      </c>
      <c r="N3364" s="7" t="inlineStr">
        <is>
          <t>254</t>
        </is>
      </c>
      <c r="O3364" s="7" t="inlineStr">
        <is>
          <t>Title II, Centers for Medicare &amp; Medicaid Services -- printed as 'Total, Medicaid Program Level, available this fiscal year' [Committee recommendation]</t>
        </is>
      </c>
      <c r="P3364" s="7" t="inlineStr">
        <is>
          <t>text-extracted</t>
        </is>
      </c>
      <c r="Q3364" s="7" t="n">
        <v>0.95</v>
      </c>
      <c r="R3364" s="7" t="inlineStr">
        <is>
          <t>auto-validated</t>
        </is>
      </c>
      <c r="S3364" s="7" t="str">
        <f>IFERROR(""&amp;INDEX('Bill Report Reference'!$G$2:$G$68,MATCH(INDEX(Account!$J$2:$J$131,MATCH($B3364,Account!$A$2:$A$131,0))&amp;"-"&amp;$C3364&amp;"-"&amp;$D3364,'Bill Report Reference'!$I$2:$I$68,0)),"")</f>
        <v>https://www.appropriations.senate.gov/imo/media/doc/LHHSFY2021.pdf</v>
      </c>
      <c r="T3364" s="7" t="str">
        <f>IFERROR(""&amp;INDEX('Bill Report Reference'!$H$2:$H$68,MATCH(INDEX(Account!$J$2:$J$131,MATCH($B3364,Account!$A$2:$A$131,0))&amp;"-"&amp;$C3364&amp;"-"&amp;$D3364,'Bill Report Reference'!$I$2:$I$68,0)),"")</f>
        <v>https://www.appropriations.senate.gov/imo/media/doc/LHHSRept.pdf</v>
      </c>
      <c r="U3364" s="7" t="inlineStr">
        <is>
          <t>OBS-LHHS-2489</t>
        </is>
      </c>
      <c r="V3364" s="7" t="inlineStr"/>
    </row>
    <row r="3365">
      <c r="A3365" s="7" t="inlineStr">
        <is>
          <t>OBS-LHHS-2494</t>
        </is>
      </c>
      <c r="B3365" s="7" t="inlineStr">
        <is>
          <t>ACC-HHS-CMS-PROGRAM-MANAGEMENT</t>
        </is>
      </c>
      <c r="C3365" s="7" t="n">
        <v>2021</v>
      </c>
      <c r="D3365" s="7" t="inlineStr">
        <is>
          <t>Senate Reported</t>
        </is>
      </c>
      <c r="E3365" s="7" t="inlineStr">
        <is>
          <t>Senate</t>
        </is>
      </c>
      <c r="F3365" s="7" t="str">
        <f>IFERROR(""&amp;INDEX('Bill Report Reference'!$E$2:$E$68,MATCH(INDEX(Account!$J$2:$J$131,MATCH($B3365,Account!$A$2:$A$131,0))&amp;"-"&amp;$C3365&amp;"-"&amp;$D3365,'Bill Report Reference'!$I$2:$I$68,0)),"")</f>
        <v>Senate chair's draft, FY2021</v>
      </c>
      <c r="G3365" s="7" t="str">
        <f>IFERROR(""&amp;INDEX('Bill Report Reference'!$F$2:$F$68,MATCH(INDEX(Account!$J$2:$J$131,MATCH($B3365,Account!$A$2:$A$131,0))&amp;"-"&amp;$C3365&amp;"-"&amp;$D3365,'Bill Report Reference'!$I$2:$I$68,0)),"")</f>
        <v>N/A</v>
      </c>
      <c r="H3365" s="9" t="n">
        <v>3669744000</v>
      </c>
      <c r="I3365" s="7" t="inlineStr">
        <is>
          <t>budget authority</t>
        </is>
      </c>
      <c r="J3365" s="7" t="inlineStr"/>
      <c r="K3365" s="7" t="inlineStr">
        <is>
          <t>FALSE</t>
        </is>
      </c>
      <c r="L3365" s="7" t="inlineStr"/>
      <c r="M3365" s="7" t="inlineStr">
        <is>
          <t>SRC-EXPL-LHHS-FY2021-SENATE</t>
        </is>
      </c>
      <c r="N3365" s="7" t="inlineStr">
        <is>
          <t>255</t>
        </is>
      </c>
      <c r="O3365" s="7" t="inlineStr">
        <is>
          <t>Title II, Centers for Medicare &amp; Medicaid Services -- printed as 'Total, Program management' [Committee recommendation]</t>
        </is>
      </c>
      <c r="P3365" s="7" t="inlineStr">
        <is>
          <t>text-extracted</t>
        </is>
      </c>
      <c r="Q3365" s="7" t="n">
        <v>0.95</v>
      </c>
      <c r="R3365" s="7" t="inlineStr">
        <is>
          <t>auto-validated</t>
        </is>
      </c>
      <c r="S3365" s="7" t="str">
        <f>IFERROR(""&amp;INDEX('Bill Report Reference'!$G$2:$G$68,MATCH(INDEX(Account!$J$2:$J$131,MATCH($B3365,Account!$A$2:$A$131,0))&amp;"-"&amp;$C3365&amp;"-"&amp;$D3365,'Bill Report Reference'!$I$2:$I$68,0)),"")</f>
        <v>https://www.appropriations.senate.gov/imo/media/doc/LHHSFY2021.pdf</v>
      </c>
      <c r="T3365" s="7" t="str">
        <f>IFERROR(""&amp;INDEX('Bill Report Reference'!$H$2:$H$68,MATCH(INDEX(Account!$J$2:$J$131,MATCH($B3365,Account!$A$2:$A$131,0))&amp;"-"&amp;$C3365&amp;"-"&amp;$D3365,'Bill Report Reference'!$I$2:$I$68,0)),"")</f>
        <v>https://www.appropriations.senate.gov/imo/media/doc/LHHSRept.pdf</v>
      </c>
      <c r="U3365" s="7" t="inlineStr"/>
      <c r="V3365" s="7" t="inlineStr"/>
    </row>
    <row r="3366">
      <c r="A3366" s="7" t="inlineStr">
        <is>
          <t>OBS-LHHS-2495</t>
        </is>
      </c>
      <c r="B3366" s="7" t="inlineStr">
        <is>
          <t>ACC-HHS-CMS-TOTAL</t>
        </is>
      </c>
      <c r="C3366" s="7" t="n">
        <v>2021</v>
      </c>
      <c r="D3366" s="7" t="inlineStr">
        <is>
          <t>Senate Reported</t>
        </is>
      </c>
      <c r="E3366" s="7" t="inlineStr">
        <is>
          <t>Senate</t>
        </is>
      </c>
      <c r="F3366" s="7" t="str">
        <f>IFERROR(""&amp;INDEX('Bill Report Reference'!$E$2:$E$68,MATCH(INDEX(Account!$J$2:$J$131,MATCH($B3366,Account!$A$2:$A$131,0))&amp;"-"&amp;$C3366&amp;"-"&amp;$D3366,'Bill Report Reference'!$I$2:$I$68,0)),"")</f>
        <v>Senate chair's draft, FY2021</v>
      </c>
      <c r="G3366" s="7" t="str">
        <f>IFERROR(""&amp;INDEX('Bill Report Reference'!$F$2:$F$68,MATCH(INDEX(Account!$J$2:$J$131,MATCH($B3366,Account!$A$2:$A$131,0))&amp;"-"&amp;$C3366&amp;"-"&amp;$D3366,'Bill Report Reference'!$I$2:$I$68,0)),"")</f>
        <v>N/A</v>
      </c>
      <c r="H3366" s="9" t="n">
        <v>906627158000</v>
      </c>
      <c r="I3366" s="7" t="inlineStr">
        <is>
          <t>budget authority</t>
        </is>
      </c>
      <c r="J3366" s="7" t="inlineStr"/>
      <c r="K3366" s="7" t="inlineStr">
        <is>
          <t>FALSE</t>
        </is>
      </c>
      <c r="L3366" s="7" t="inlineStr"/>
      <c r="M3366" s="7" t="inlineStr">
        <is>
          <t>SRC-EXPL-LHHS-FY2021-SENATE</t>
        </is>
      </c>
      <c r="N3366" s="7" t="inlineStr">
        <is>
          <t>255</t>
        </is>
      </c>
      <c r="O3366" s="7" t="inlineStr">
        <is>
          <t>Title II, Centers for Medicare &amp; Medicaid Services -- printed as 'Total, Centers for Medicare and Medicaid Services' [Committee recommendation]</t>
        </is>
      </c>
      <c r="P3366" s="7" t="inlineStr">
        <is>
          <t>text-extracted</t>
        </is>
      </c>
      <c r="Q3366" s="7" t="n">
        <v>0.5</v>
      </c>
      <c r="R3366" s="7" t="inlineStr">
        <is>
          <t>unverified</t>
        </is>
      </c>
      <c r="S3366" s="7" t="str">
        <f>IFERROR(""&amp;INDEX('Bill Report Reference'!$G$2:$G$68,MATCH(INDEX(Account!$J$2:$J$131,MATCH($B3366,Account!$A$2:$A$131,0))&amp;"-"&amp;$C3366&amp;"-"&amp;$D3366,'Bill Report Reference'!$I$2:$I$68,0)),"")</f>
        <v>https://www.appropriations.senate.gov/imo/media/doc/LHHSFY2021.pdf</v>
      </c>
      <c r="T3366" s="7" t="str">
        <f>IFERROR(""&amp;INDEX('Bill Report Reference'!$H$2:$H$68,MATCH(INDEX(Account!$J$2:$J$131,MATCH($B3366,Account!$A$2:$A$131,0))&amp;"-"&amp;$C3366&amp;"-"&amp;$D3366,'Bill Report Reference'!$I$2:$I$68,0)),"")</f>
        <v>https://www.appropriations.senate.gov/imo/media/doc/LHHSRept.pdf</v>
      </c>
      <c r="U3366" s="7" t="inlineStr"/>
      <c r="V3366" s="7" t="inlineStr"/>
    </row>
    <row r="3367">
      <c r="A3367" s="7" t="inlineStr">
        <is>
          <t>OBS-LHHS-2496</t>
        </is>
      </c>
      <c r="B3367" s="7" t="inlineStr">
        <is>
          <t>ACC-HHS-CMS-TRUST-FUND-PAYMENTS</t>
        </is>
      </c>
      <c r="C3367" s="7" t="n">
        <v>2021</v>
      </c>
      <c r="D3367" s="7" t="inlineStr">
        <is>
          <t>Senate Reported</t>
        </is>
      </c>
      <c r="E3367" s="7" t="inlineStr">
        <is>
          <t>Senate</t>
        </is>
      </c>
      <c r="F3367" s="7" t="str">
        <f>IFERROR(""&amp;INDEX('Bill Report Reference'!$E$2:$E$68,MATCH(INDEX(Account!$J$2:$J$131,MATCH($B3367,Account!$A$2:$A$131,0))&amp;"-"&amp;$C3367&amp;"-"&amp;$D3367,'Bill Report Reference'!$I$2:$I$68,0)),"")</f>
        <v>Senate chair's draft, FY2021</v>
      </c>
      <c r="G3367" s="7" t="str">
        <f>IFERROR(""&amp;INDEX('Bill Report Reference'!$F$2:$F$68,MATCH(INDEX(Account!$J$2:$J$131,MATCH($B3367,Account!$A$2:$A$131,0))&amp;"-"&amp;$C3367&amp;"-"&amp;$D3367,'Bill Report Reference'!$I$2:$I$68,0)),"")</f>
        <v>N/A</v>
      </c>
      <c r="H3367" s="9" t="n">
        <v>439514000000</v>
      </c>
      <c r="I3367" s="7" t="inlineStr">
        <is>
          <t>budget authority</t>
        </is>
      </c>
      <c r="J3367" s="7" t="inlineStr"/>
      <c r="K3367" s="7" t="inlineStr">
        <is>
          <t>FALSE</t>
        </is>
      </c>
      <c r="L3367" s="7" t="inlineStr"/>
      <c r="M3367" s="7" t="inlineStr">
        <is>
          <t>SRC-EXPL-LHHS-FY2021-SENATE</t>
        </is>
      </c>
      <c r="N3367" s="7" t="inlineStr">
        <is>
          <t>255</t>
        </is>
      </c>
      <c r="O3367" s="7" t="inlineStr">
        <is>
          <t>Title II, Centers for Medicare &amp; Medicaid Services -- printed as 'Total, Payments to Trust Funds' [Committee recommendation]</t>
        </is>
      </c>
      <c r="P3367" s="7" t="inlineStr">
        <is>
          <t>text-extracted</t>
        </is>
      </c>
      <c r="Q3367" s="7" t="n">
        <v>0.95</v>
      </c>
      <c r="R3367" s="7" t="inlineStr">
        <is>
          <t>auto-validated</t>
        </is>
      </c>
      <c r="S3367" s="7" t="str">
        <f>IFERROR(""&amp;INDEX('Bill Report Reference'!$G$2:$G$68,MATCH(INDEX(Account!$J$2:$J$131,MATCH($B3367,Account!$A$2:$A$131,0))&amp;"-"&amp;$C3367&amp;"-"&amp;$D3367,'Bill Report Reference'!$I$2:$I$68,0)),"")</f>
        <v>https://www.appropriations.senate.gov/imo/media/doc/LHHSFY2021.pdf</v>
      </c>
      <c r="T3367" s="7" t="str">
        <f>IFERROR(""&amp;INDEX('Bill Report Reference'!$H$2:$H$68,MATCH(INDEX(Account!$J$2:$J$131,MATCH($B3367,Account!$A$2:$A$131,0))&amp;"-"&amp;$C3367&amp;"-"&amp;$D3367,'Bill Report Reference'!$I$2:$I$68,0)),"")</f>
        <v>https://www.appropriations.senate.gov/imo/media/doc/LHHSRept.pdf</v>
      </c>
      <c r="U3367" s="7" t="inlineStr"/>
      <c r="V3367" s="7" t="inlineStr"/>
    </row>
    <row r="3368">
      <c r="A3368" s="7" t="inlineStr">
        <is>
          <t>OBS-LHHS-2497</t>
        </is>
      </c>
      <c r="B3368" s="7" t="inlineStr">
        <is>
          <t>ACC-HHS-HRSA-FAMILY-PLANNING</t>
        </is>
      </c>
      <c r="C3368" s="7" t="n">
        <v>2021</v>
      </c>
      <c r="D3368" s="7" t="inlineStr">
        <is>
          <t>Senate Reported</t>
        </is>
      </c>
      <c r="E3368" s="7" t="inlineStr">
        <is>
          <t>Senate</t>
        </is>
      </c>
      <c r="F3368" s="7" t="str">
        <f>IFERROR(""&amp;INDEX('Bill Report Reference'!$E$2:$E$68,MATCH(INDEX(Account!$J$2:$J$131,MATCH($B3368,Account!$A$2:$A$131,0))&amp;"-"&amp;$C3368&amp;"-"&amp;$D3368,'Bill Report Reference'!$I$2:$I$68,0)),"")</f>
        <v>Senate chair's draft, FY2021</v>
      </c>
      <c r="G3368" s="7" t="str">
        <f>IFERROR(""&amp;INDEX('Bill Report Reference'!$F$2:$F$68,MATCH(INDEX(Account!$J$2:$J$131,MATCH($B3368,Account!$A$2:$A$131,0))&amp;"-"&amp;$C3368&amp;"-"&amp;$D3368,'Bill Report Reference'!$I$2:$I$68,0)),"")</f>
        <v>N/A</v>
      </c>
      <c r="H3368" s="9" t="n">
        <v>286479000</v>
      </c>
      <c r="I3368" s="7" t="inlineStr">
        <is>
          <t>budget authority</t>
        </is>
      </c>
      <c r="J3368" s="7" t="inlineStr"/>
      <c r="K3368" s="7" t="inlineStr">
        <is>
          <t>FALSE</t>
        </is>
      </c>
      <c r="L3368" s="7" t="inlineStr"/>
      <c r="M3368" s="7" t="inlineStr">
        <is>
          <t>SRC-EXPL-LHHS-FY2021-SENATE</t>
        </is>
      </c>
      <c r="N3368" s="7" t="inlineStr">
        <is>
          <t>246</t>
        </is>
      </c>
      <c r="O3368" s="7" t="inlineStr">
        <is>
          <t>Title II, Health Resources and Services Administration -- printed as 'Family Planning' [Committee recommendation]</t>
        </is>
      </c>
      <c r="P3368" s="7" t="inlineStr">
        <is>
          <t>text-extracted</t>
        </is>
      </c>
      <c r="Q3368" s="7" t="n">
        <v>0.95</v>
      </c>
      <c r="R3368" s="7" t="inlineStr">
        <is>
          <t>unverified</t>
        </is>
      </c>
      <c r="S3368" s="7" t="str">
        <f>IFERROR(""&amp;INDEX('Bill Report Reference'!$G$2:$G$68,MATCH(INDEX(Account!$J$2:$J$131,MATCH($B3368,Account!$A$2:$A$131,0))&amp;"-"&amp;$C3368&amp;"-"&amp;$D3368,'Bill Report Reference'!$I$2:$I$68,0)),"")</f>
        <v>https://www.appropriations.senate.gov/imo/media/doc/LHHSFY2021.pdf</v>
      </c>
      <c r="T3368" s="7" t="str">
        <f>IFERROR(""&amp;INDEX('Bill Report Reference'!$H$2:$H$68,MATCH(INDEX(Account!$J$2:$J$131,MATCH($B3368,Account!$A$2:$A$131,0))&amp;"-"&amp;$C3368&amp;"-"&amp;$D3368,'Bill Report Reference'!$I$2:$I$68,0)),"")</f>
        <v>https://www.appropriations.senate.gov/imo/media/doc/LHHSRept.pdf</v>
      </c>
      <c r="U3368" s="7" t="inlineStr"/>
      <c r="V3368" s="7" t="inlineStr"/>
    </row>
    <row r="3369">
      <c r="A3369" s="7" t="inlineStr">
        <is>
          <t>OBS-LHHS-2498</t>
        </is>
      </c>
      <c r="B3369" s="7" t="inlineStr">
        <is>
          <t>ACC-HHS-HRSA-HEALTH-CENTERS</t>
        </is>
      </c>
      <c r="C3369" s="7" t="n">
        <v>2021</v>
      </c>
      <c r="D3369" s="7" t="inlineStr">
        <is>
          <t>Senate Reported</t>
        </is>
      </c>
      <c r="E3369" s="7" t="inlineStr">
        <is>
          <t>Senate</t>
        </is>
      </c>
      <c r="F3369" s="7" t="str">
        <f>IFERROR(""&amp;INDEX('Bill Report Reference'!$E$2:$E$68,MATCH(INDEX(Account!$J$2:$J$131,MATCH($B3369,Account!$A$2:$A$131,0))&amp;"-"&amp;$C3369&amp;"-"&amp;$D3369,'Bill Report Reference'!$I$2:$I$68,0)),"")</f>
        <v>Senate chair's draft, FY2021</v>
      </c>
      <c r="G3369" s="7" t="str">
        <f>IFERROR(""&amp;INDEX('Bill Report Reference'!$F$2:$F$68,MATCH(INDEX(Account!$J$2:$J$131,MATCH($B3369,Account!$A$2:$A$131,0))&amp;"-"&amp;$C3369&amp;"-"&amp;$D3369,'Bill Report Reference'!$I$2:$I$68,0)),"")</f>
        <v>N/A</v>
      </c>
      <c r="H3369" s="9" t="n">
        <v>1625522000</v>
      </c>
      <c r="I3369" s="7" t="inlineStr">
        <is>
          <t>budget authority</t>
        </is>
      </c>
      <c r="J3369" s="7" t="inlineStr"/>
      <c r="K3369" s="7" t="inlineStr">
        <is>
          <t>FALSE</t>
        </is>
      </c>
      <c r="L3369" s="7" t="inlineStr"/>
      <c r="M3369" s="7" t="inlineStr">
        <is>
          <t>SRC-EXPL-LHHS-FY2021-SENATE</t>
        </is>
      </c>
      <c r="N3369" s="7" t="inlineStr">
        <is>
          <t>243</t>
        </is>
      </c>
      <c r="O3369" s="7" t="inlineStr">
        <is>
          <t>Title II, Health Resources and Services Administration -- printed as 'Community Health Centers' [Committee recommendation]</t>
        </is>
      </c>
      <c r="P3369" s="7" t="inlineStr">
        <is>
          <t>text-extracted</t>
        </is>
      </c>
      <c r="Q3369" s="7" t="n">
        <v>0.95</v>
      </c>
      <c r="R3369" s="7" t="inlineStr">
        <is>
          <t>auto-validated</t>
        </is>
      </c>
      <c r="S3369" s="7" t="str">
        <f>IFERROR(""&amp;INDEX('Bill Report Reference'!$G$2:$G$68,MATCH(INDEX(Account!$J$2:$J$131,MATCH($B3369,Account!$A$2:$A$131,0))&amp;"-"&amp;$C3369&amp;"-"&amp;$D3369,'Bill Report Reference'!$I$2:$I$68,0)),"")</f>
        <v>https://www.appropriations.senate.gov/imo/media/doc/LHHSFY2021.pdf</v>
      </c>
      <c r="T3369" s="7" t="str">
        <f>IFERROR(""&amp;INDEX('Bill Report Reference'!$H$2:$H$68,MATCH(INDEX(Account!$J$2:$J$131,MATCH($B3369,Account!$A$2:$A$131,0))&amp;"-"&amp;$C3369&amp;"-"&amp;$D3369,'Bill Report Reference'!$I$2:$I$68,0)),"")</f>
        <v>https://www.appropriations.senate.gov/imo/media/doc/LHHSRept.pdf</v>
      </c>
      <c r="U3369" s="7" t="inlineStr"/>
      <c r="V3369" s="7" t="inlineStr"/>
    </row>
    <row r="3370">
      <c r="A3370" s="7" t="inlineStr">
        <is>
          <t>OBS-LHHS-2499</t>
        </is>
      </c>
      <c r="B3370" s="7" t="inlineStr">
        <is>
          <t>ACC-HHS-HRSA-HEALTH-SYSTEMS</t>
        </is>
      </c>
      <c r="C3370" s="7" t="n">
        <v>2021</v>
      </c>
      <c r="D3370" s="7" t="inlineStr">
        <is>
          <t>Senate Reported</t>
        </is>
      </c>
      <c r="E3370" s="7" t="inlineStr">
        <is>
          <t>Senate</t>
        </is>
      </c>
      <c r="F3370" s="7" t="str">
        <f>IFERROR(""&amp;INDEX('Bill Report Reference'!$E$2:$E$68,MATCH(INDEX(Account!$J$2:$J$131,MATCH($B3370,Account!$A$2:$A$131,0))&amp;"-"&amp;$C3370&amp;"-"&amp;$D3370,'Bill Report Reference'!$I$2:$I$68,0)),"")</f>
        <v>Senate chair's draft, FY2021</v>
      </c>
      <c r="G3370" s="7" t="str">
        <f>IFERROR(""&amp;INDEX('Bill Report Reference'!$F$2:$F$68,MATCH(INDEX(Account!$J$2:$J$131,MATCH($B3370,Account!$A$2:$A$131,0))&amp;"-"&amp;$C3370&amp;"-"&amp;$D3370,'Bill Report Reference'!$I$2:$I$68,0)),"")</f>
        <v>N/A</v>
      </c>
      <c r="H3370" s="9" t="n">
        <v>130593000</v>
      </c>
      <c r="I3370" s="7" t="inlineStr">
        <is>
          <t>budget authority</t>
        </is>
      </c>
      <c r="J3370" s="7" t="inlineStr"/>
      <c r="K3370" s="7" t="inlineStr">
        <is>
          <t>FALSE</t>
        </is>
      </c>
      <c r="L3370" s="7" t="inlineStr"/>
      <c r="M3370" s="7" t="inlineStr">
        <is>
          <t>SRC-EXPL-LHHS-FY2021-SENATE</t>
        </is>
      </c>
      <c r="N3370" s="7" t="inlineStr">
        <is>
          <t>245</t>
        </is>
      </c>
      <c r="O3370" s="7" t="inlineStr">
        <is>
          <t>Title II, Health Resources and Services Administration -- printed as 'Subtotal, Health Care Systems Bureau, appropriation' [Committee recommendation]</t>
        </is>
      </c>
      <c r="P3370" s="7" t="inlineStr">
        <is>
          <t>text-extracted</t>
        </is>
      </c>
      <c r="Q3370" s="7" t="n">
        <v>0.5</v>
      </c>
      <c r="R3370" s="7" t="inlineStr">
        <is>
          <t>unverified</t>
        </is>
      </c>
      <c r="S3370" s="7" t="str">
        <f>IFERROR(""&amp;INDEX('Bill Report Reference'!$G$2:$G$68,MATCH(INDEX(Account!$J$2:$J$131,MATCH($B3370,Account!$A$2:$A$131,0))&amp;"-"&amp;$C3370&amp;"-"&amp;$D3370,'Bill Report Reference'!$I$2:$I$68,0)),"")</f>
        <v>https://www.appropriations.senate.gov/imo/media/doc/LHHSFY2021.pdf</v>
      </c>
      <c r="T3370" s="7" t="str">
        <f>IFERROR(""&amp;INDEX('Bill Report Reference'!$H$2:$H$68,MATCH(INDEX(Account!$J$2:$J$131,MATCH($B3370,Account!$A$2:$A$131,0))&amp;"-"&amp;$C3370&amp;"-"&amp;$D3370,'Bill Report Reference'!$I$2:$I$68,0)),"")</f>
        <v>https://www.appropriations.senate.gov/imo/media/doc/LHHSRept.pdf</v>
      </c>
      <c r="U3370" s="7" t="inlineStr"/>
      <c r="V3370" s="7" t="inlineStr"/>
    </row>
    <row r="3371">
      <c r="A3371" s="7" t="inlineStr">
        <is>
          <t>OBS-LHHS-2500</t>
        </is>
      </c>
      <c r="B3371" s="7" t="inlineStr">
        <is>
          <t>ACC-HHS-HRSA-HEALTH-WORKFORCE</t>
        </is>
      </c>
      <c r="C3371" s="7" t="n">
        <v>2021</v>
      </c>
      <c r="D3371" s="7" t="inlineStr">
        <is>
          <t>Senate Reported</t>
        </is>
      </c>
      <c r="E3371" s="7" t="inlineStr">
        <is>
          <t>Senate</t>
        </is>
      </c>
      <c r="F3371" s="7" t="str">
        <f>IFERROR(""&amp;INDEX('Bill Report Reference'!$E$2:$E$68,MATCH(INDEX(Account!$J$2:$J$131,MATCH($B3371,Account!$A$2:$A$131,0))&amp;"-"&amp;$C3371&amp;"-"&amp;$D3371,'Bill Report Reference'!$I$2:$I$68,0)),"")</f>
        <v>Senate chair's draft, FY2021</v>
      </c>
      <c r="G3371" s="7" t="str">
        <f>IFERROR(""&amp;INDEX('Bill Report Reference'!$F$2:$F$68,MATCH(INDEX(Account!$J$2:$J$131,MATCH($B3371,Account!$A$2:$A$131,0))&amp;"-"&amp;$C3371&amp;"-"&amp;$D3371,'Bill Report Reference'!$I$2:$I$68,0)),"")</f>
        <v>N/A</v>
      </c>
      <c r="H3371" s="9" t="n">
        <v>1225666000</v>
      </c>
      <c r="I3371" s="7" t="inlineStr">
        <is>
          <t>budget authority</t>
        </is>
      </c>
      <c r="J3371" s="7" t="inlineStr"/>
      <c r="K3371" s="7" t="inlineStr">
        <is>
          <t>FALSE</t>
        </is>
      </c>
      <c r="L3371" s="7" t="inlineStr"/>
      <c r="M3371" s="7" t="inlineStr">
        <is>
          <t>SRC-EXPL-LHHS-FY2021-SENATE</t>
        </is>
      </c>
      <c r="N3371" s="7" t="inlineStr">
        <is>
          <t>244</t>
        </is>
      </c>
      <c r="O3371" s="7" t="inlineStr">
        <is>
          <t>Title II, Health Resources and Services Administration -- printed as 'Total, Health Workforce' [Committee recommendation]</t>
        </is>
      </c>
      <c r="P3371" s="7" t="inlineStr">
        <is>
          <t>text-extracted</t>
        </is>
      </c>
      <c r="Q3371" s="7" t="n">
        <v>0.5</v>
      </c>
      <c r="R3371" s="7" t="inlineStr">
        <is>
          <t>unverified</t>
        </is>
      </c>
      <c r="S3371" s="7" t="str">
        <f>IFERROR(""&amp;INDEX('Bill Report Reference'!$G$2:$G$68,MATCH(INDEX(Account!$J$2:$J$131,MATCH($B3371,Account!$A$2:$A$131,0))&amp;"-"&amp;$C3371&amp;"-"&amp;$D3371,'Bill Report Reference'!$I$2:$I$68,0)),"")</f>
        <v>https://www.appropriations.senate.gov/imo/media/doc/LHHSFY2021.pdf</v>
      </c>
      <c r="T3371" s="7" t="str">
        <f>IFERROR(""&amp;INDEX('Bill Report Reference'!$H$2:$H$68,MATCH(INDEX(Account!$J$2:$J$131,MATCH($B3371,Account!$A$2:$A$131,0))&amp;"-"&amp;$C3371&amp;"-"&amp;$D3371,'Bill Report Reference'!$I$2:$I$68,0)),"")</f>
        <v>https://www.appropriations.senate.gov/imo/media/doc/LHHSRept.pdf</v>
      </c>
      <c r="U3371" s="7" t="inlineStr"/>
      <c r="V3371" s="7" t="inlineStr"/>
    </row>
    <row r="3372">
      <c r="A3372" s="7" t="inlineStr">
        <is>
          <t>OBS-LHHS-2501</t>
        </is>
      </c>
      <c r="B3372" s="7" t="inlineStr">
        <is>
          <t>ACC-HHS-HRSA-MCH</t>
        </is>
      </c>
      <c r="C3372" s="7" t="n">
        <v>2021</v>
      </c>
      <c r="D3372" s="7" t="inlineStr">
        <is>
          <t>Senate Reported</t>
        </is>
      </c>
      <c r="E3372" s="7" t="inlineStr">
        <is>
          <t>Senate</t>
        </is>
      </c>
      <c r="F3372" s="7" t="str">
        <f>IFERROR(""&amp;INDEX('Bill Report Reference'!$E$2:$E$68,MATCH(INDEX(Account!$J$2:$J$131,MATCH($B3372,Account!$A$2:$A$131,0))&amp;"-"&amp;$C3372&amp;"-"&amp;$D3372,'Bill Report Reference'!$I$2:$I$68,0)),"")</f>
        <v>Senate chair's draft, FY2021</v>
      </c>
      <c r="G3372" s="7" t="str">
        <f>IFERROR(""&amp;INDEX('Bill Report Reference'!$F$2:$F$68,MATCH(INDEX(Account!$J$2:$J$131,MATCH($B3372,Account!$A$2:$A$131,0))&amp;"-"&amp;$C3372&amp;"-"&amp;$D3372,'Bill Report Reference'!$I$2:$I$68,0)),"")</f>
        <v>N/A</v>
      </c>
      <c r="H3372" s="9" t="n">
        <v>963784000</v>
      </c>
      <c r="I3372" s="7" t="inlineStr">
        <is>
          <t>budget authority</t>
        </is>
      </c>
      <c r="J3372" s="7" t="inlineStr"/>
      <c r="K3372" s="7" t="inlineStr">
        <is>
          <t>FALSE</t>
        </is>
      </c>
      <c r="L3372" s="7" t="inlineStr"/>
      <c r="M3372" s="7" t="inlineStr">
        <is>
          <t>SRC-EXPL-LHHS-FY2021-SENATE</t>
        </is>
      </c>
      <c r="N3372" s="7" t="inlineStr">
        <is>
          <t>245</t>
        </is>
      </c>
      <c r="O3372" s="7" t="inlineStr">
        <is>
          <t>Title II, Health Resources and Services Administration -- printed as 'Total, Maternal and Child Health' [Committee recommendation]</t>
        </is>
      </c>
      <c r="P3372" s="7" t="inlineStr">
        <is>
          <t>text-extracted</t>
        </is>
      </c>
      <c r="Q3372" s="7" t="n">
        <v>0.5</v>
      </c>
      <c r="R3372" s="7" t="inlineStr">
        <is>
          <t>unverified</t>
        </is>
      </c>
      <c r="S3372" s="7" t="str">
        <f>IFERROR(""&amp;INDEX('Bill Report Reference'!$G$2:$G$68,MATCH(INDEX(Account!$J$2:$J$131,MATCH($B3372,Account!$A$2:$A$131,0))&amp;"-"&amp;$C3372&amp;"-"&amp;$D3372,'Bill Report Reference'!$I$2:$I$68,0)),"")</f>
        <v>https://www.appropriations.senate.gov/imo/media/doc/LHHSFY2021.pdf</v>
      </c>
      <c r="T3372" s="7" t="str">
        <f>IFERROR(""&amp;INDEX('Bill Report Reference'!$H$2:$H$68,MATCH(INDEX(Account!$J$2:$J$131,MATCH($B3372,Account!$A$2:$A$131,0))&amp;"-"&amp;$C3372&amp;"-"&amp;$D3372,'Bill Report Reference'!$I$2:$I$68,0)),"")</f>
        <v>https://www.appropriations.senate.gov/imo/media/doc/LHHSRept.pdf</v>
      </c>
      <c r="U3372" s="7" t="inlineStr"/>
      <c r="V3372" s="7" t="inlineStr"/>
    </row>
    <row r="3373">
      <c r="A3373" s="7" t="inlineStr">
        <is>
          <t>OBS-LHHS-2502</t>
        </is>
      </c>
      <c r="B3373" s="7" t="inlineStr">
        <is>
          <t>ACC-HHS-HRSA-PRIMARY-CARE</t>
        </is>
      </c>
      <c r="C3373" s="7" t="n">
        <v>2021</v>
      </c>
      <c r="D3373" s="7" t="inlineStr">
        <is>
          <t>Senate Reported</t>
        </is>
      </c>
      <c r="E3373" s="7" t="inlineStr">
        <is>
          <t>Senate</t>
        </is>
      </c>
      <c r="F3373" s="7" t="str">
        <f>IFERROR(""&amp;INDEX('Bill Report Reference'!$E$2:$E$68,MATCH(INDEX(Account!$J$2:$J$131,MATCH($B3373,Account!$A$2:$A$131,0))&amp;"-"&amp;$C3373&amp;"-"&amp;$D3373,'Bill Report Reference'!$I$2:$I$68,0)),"")</f>
        <v>Senate chair's draft, FY2021</v>
      </c>
      <c r="G3373" s="7" t="str">
        <f>IFERROR(""&amp;INDEX('Bill Report Reference'!$F$2:$F$68,MATCH(INDEX(Account!$J$2:$J$131,MATCH($B3373,Account!$A$2:$A$131,0))&amp;"-"&amp;$C3373&amp;"-"&amp;$D3373,'Bill Report Reference'!$I$2:$I$68,0)),"")</f>
        <v>N/A</v>
      </c>
      <c r="H3373" s="9" t="n">
        <v>1626522000</v>
      </c>
      <c r="I3373" s="7" t="inlineStr">
        <is>
          <t>budget authority</t>
        </is>
      </c>
      <c r="J3373" s="7" t="inlineStr"/>
      <c r="K3373" s="7" t="inlineStr">
        <is>
          <t>FALSE</t>
        </is>
      </c>
      <c r="L3373" s="7" t="inlineStr"/>
      <c r="M3373" s="7" t="inlineStr">
        <is>
          <t>SRC-EXPL-LHHS-FY2021-SENATE</t>
        </is>
      </c>
      <c r="N3373" s="7" t="inlineStr">
        <is>
          <t>243</t>
        </is>
      </c>
      <c r="O3373" s="7" t="inlineStr">
        <is>
          <t>Title II, Health Resources and Services Administration -- printed as 'Total, Primary Health Care' [Committee recommendation]</t>
        </is>
      </c>
      <c r="P3373" s="7" t="inlineStr">
        <is>
          <t>text-extracted</t>
        </is>
      </c>
      <c r="Q3373" s="7" t="n">
        <v>0.5</v>
      </c>
      <c r="R3373" s="7" t="inlineStr">
        <is>
          <t>unverified</t>
        </is>
      </c>
      <c r="S3373" s="7" t="str">
        <f>IFERROR(""&amp;INDEX('Bill Report Reference'!$G$2:$G$68,MATCH(INDEX(Account!$J$2:$J$131,MATCH($B3373,Account!$A$2:$A$131,0))&amp;"-"&amp;$C3373&amp;"-"&amp;$D3373,'Bill Report Reference'!$I$2:$I$68,0)),"")</f>
        <v>https://www.appropriations.senate.gov/imo/media/doc/LHHSFY2021.pdf</v>
      </c>
      <c r="T3373" s="7" t="str">
        <f>IFERROR(""&amp;INDEX('Bill Report Reference'!$H$2:$H$68,MATCH(INDEX(Account!$J$2:$J$131,MATCH($B3373,Account!$A$2:$A$131,0))&amp;"-"&amp;$C3373&amp;"-"&amp;$D3373,'Bill Report Reference'!$I$2:$I$68,0)),"")</f>
        <v>https://www.appropriations.senate.gov/imo/media/doc/LHHSRept.pdf</v>
      </c>
      <c r="U3373" s="7" t="inlineStr"/>
      <c r="V3373" s="7" t="inlineStr"/>
    </row>
    <row r="3374">
      <c r="A3374" s="7" t="inlineStr">
        <is>
          <t>OBS-LHHS-2503</t>
        </is>
      </c>
      <c r="B3374" s="7" t="inlineStr">
        <is>
          <t>ACC-HHS-HRSA-PROGRAM-SUPPORT</t>
        </is>
      </c>
      <c r="C3374" s="7" t="n">
        <v>2021</v>
      </c>
      <c r="D3374" s="7" t="inlineStr">
        <is>
          <t>Senate Reported</t>
        </is>
      </c>
      <c r="E3374" s="7" t="inlineStr">
        <is>
          <t>Senate</t>
        </is>
      </c>
      <c r="F3374" s="7" t="str">
        <f>IFERROR(""&amp;INDEX('Bill Report Reference'!$E$2:$E$68,MATCH(INDEX(Account!$J$2:$J$131,MATCH($B3374,Account!$A$2:$A$131,0))&amp;"-"&amp;$C3374&amp;"-"&amp;$D3374,'Bill Report Reference'!$I$2:$I$68,0)),"")</f>
        <v>Senate chair's draft, FY2021</v>
      </c>
      <c r="G3374" s="7" t="str">
        <f>IFERROR(""&amp;INDEX('Bill Report Reference'!$F$2:$F$68,MATCH(INDEX(Account!$J$2:$J$131,MATCH($B3374,Account!$A$2:$A$131,0))&amp;"-"&amp;$C3374&amp;"-"&amp;$D3374,'Bill Report Reference'!$I$2:$I$68,0)),"")</f>
        <v>N/A</v>
      </c>
      <c r="H3374" s="9" t="n">
        <v>157300000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'Program Management' [Committee recommendation]</t>
        </is>
      </c>
      <c r="P3374" s="7" t="inlineStr">
        <is>
          <t>text-extracted</t>
        </is>
      </c>
      <c r="Q3374" s="7" t="n">
        <v>0.95</v>
      </c>
      <c r="R3374" s="7" t="inlineStr">
        <is>
          <t>auto-validated</t>
        </is>
      </c>
      <c r="S3374" s="7" t="str">
        <f>IFERROR(""&amp;INDEX('Bill Report Reference'!$G$2:$G$68,MATCH(INDEX(Account!$J$2:$J$131,MATCH($B3374,Account!$A$2:$A$131,0))&amp;"-"&amp;$C3374&amp;"-"&amp;$D3374,'Bill Report Reference'!$I$2:$I$68,0)),"")</f>
        <v>https://www.appropriations.senate.gov/imo/media/doc/LHHSFY2021.pdf</v>
      </c>
      <c r="T3374" s="7" t="str">
        <f>IFERROR(""&amp;INDEX('Bill Report Reference'!$H$2:$H$68,MATCH(INDEX(Account!$J$2:$J$131,MATCH($B3374,Account!$A$2:$A$131,0))&amp;"-"&amp;$C3374&amp;"-"&amp;$D3374,'Bill Report Reference'!$I$2:$I$68,0)),"")</f>
        <v>https://www.appropriations.senate.gov/imo/media/doc/LHHSRept.pdf</v>
      </c>
      <c r="U3374" s="7" t="inlineStr"/>
      <c r="V3374" s="7" t="inlineStr"/>
    </row>
    <row r="3375">
      <c r="A3375" s="7" t="inlineStr">
        <is>
          <t>OBS-LHHS-2504</t>
        </is>
      </c>
      <c r="B3375" s="7" t="inlineStr">
        <is>
          <t>ACC-HHS-HRSA-RURAL-HEALTH</t>
        </is>
      </c>
      <c r="C3375" s="7" t="n">
        <v>2021</v>
      </c>
      <c r="D3375" s="7" t="inlineStr">
        <is>
          <t>Senate Reported</t>
        </is>
      </c>
      <c r="E3375" s="7" t="inlineStr">
        <is>
          <t>Senate</t>
        </is>
      </c>
      <c r="F3375" s="7" t="str">
        <f>IFERROR(""&amp;INDEX('Bill Report Reference'!$E$2:$E$68,MATCH(INDEX(Account!$J$2:$J$131,MATCH($B3375,Account!$A$2:$A$131,0))&amp;"-"&amp;$C3375&amp;"-"&amp;$D3375,'Bill Report Reference'!$I$2:$I$68,0)),"")</f>
        <v>Senate chair's draft, FY2021</v>
      </c>
      <c r="G3375" s="7" t="str">
        <f>IFERROR(""&amp;INDEX('Bill Report Reference'!$F$2:$F$68,MATCH(INDEX(Account!$J$2:$J$131,MATCH($B3375,Account!$A$2:$A$131,0))&amp;"-"&amp;$C3375&amp;"-"&amp;$D3375,'Bill Report Reference'!$I$2:$I$68,0)),"")</f>
        <v>N/A</v>
      </c>
      <c r="H3375" s="9" t="n">
        <v>325410000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Rural Health' [Committee recommendation]</t>
        </is>
      </c>
      <c r="P3375" s="7" t="inlineStr">
        <is>
          <t>text-extracted</t>
        </is>
      </c>
      <c r="Q3375" s="7" t="n">
        <v>0.95</v>
      </c>
      <c r="R3375" s="7" t="inlineStr">
        <is>
          <t>auto-validated</t>
        </is>
      </c>
      <c r="S3375" s="7" t="str">
        <f>IFERROR(""&amp;INDEX('Bill Report Reference'!$G$2:$G$68,MATCH(INDEX(Account!$J$2:$J$131,MATCH($B3375,Account!$A$2:$A$131,0))&amp;"-"&amp;$C3375&amp;"-"&amp;$D3375,'Bill Report Reference'!$I$2:$I$68,0)),"")</f>
        <v>https://www.appropriations.senate.gov/imo/media/doc/LHHSFY2021.pdf</v>
      </c>
      <c r="T3375" s="7" t="str">
        <f>IFERROR(""&amp;INDEX('Bill Report Reference'!$H$2:$H$68,MATCH(INDEX(Account!$J$2:$J$131,MATCH($B3375,Account!$A$2:$A$131,0))&amp;"-"&amp;$C3375&amp;"-"&amp;$D3375,'Bill Report Reference'!$I$2:$I$68,0)),"")</f>
        <v>https://www.appropriations.senate.gov/imo/media/doc/LHHSRept.pdf</v>
      </c>
      <c r="U3375" s="7" t="inlineStr"/>
      <c r="V3375" s="7" t="inlineStr"/>
    </row>
    <row r="3376">
      <c r="A3376" s="7" t="inlineStr">
        <is>
          <t>OBS-LHHS-2505</t>
        </is>
      </c>
      <c r="B3376" s="7" t="inlineStr">
        <is>
          <t>ACC-HHS-HRSA-RYAN-WHITE</t>
        </is>
      </c>
      <c r="C3376" s="7" t="n">
        <v>2021</v>
      </c>
      <c r="D3376" s="7" t="inlineStr">
        <is>
          <t>Senate Reported</t>
        </is>
      </c>
      <c r="E3376" s="7" t="inlineStr">
        <is>
          <t>Senate</t>
        </is>
      </c>
      <c r="F3376" s="7" t="str">
        <f>IFERROR(""&amp;INDEX('Bill Report Reference'!$E$2:$E$68,MATCH(INDEX(Account!$J$2:$J$131,MATCH($B3376,Account!$A$2:$A$131,0))&amp;"-"&amp;$C3376&amp;"-"&amp;$D3376,'Bill Report Reference'!$I$2:$I$68,0)),"")</f>
        <v>Senate chair's draft, FY2021</v>
      </c>
      <c r="G3376" s="7" t="str">
        <f>IFERROR(""&amp;INDEX('Bill Report Reference'!$F$2:$F$68,MATCH(INDEX(Account!$J$2:$J$131,MATCH($B3376,Account!$A$2:$A$131,0))&amp;"-"&amp;$C3376&amp;"-"&amp;$D3376,'Bill Report Reference'!$I$2:$I$68,0)),"")</f>
        <v>N/A</v>
      </c>
      <c r="H3376" s="9" t="n">
        <v>2388781000</v>
      </c>
      <c r="I3376" s="7" t="inlineStr">
        <is>
          <t>budget authority</t>
        </is>
      </c>
      <c r="J3376" s="7" t="inlineStr"/>
      <c r="K3376" s="7" t="inlineStr">
        <is>
          <t>FALSE</t>
        </is>
      </c>
      <c r="L3376" s="7" t="inlineStr"/>
      <c r="M3376" s="7" t="inlineStr">
        <is>
          <t>SRC-EXPL-LHHS-FY2021-SENATE</t>
        </is>
      </c>
      <c r="N3376" s="7" t="inlineStr">
        <is>
          <t>245</t>
        </is>
      </c>
      <c r="O3376" s="7" t="inlineStr">
        <is>
          <t>Title II, Health Resources and Services Administration -- printed as 'Total, Ryan White HIV/AIDS program' [Committee recommendation]</t>
        </is>
      </c>
      <c r="P3376" s="7" t="inlineStr">
        <is>
          <t>text-extracted</t>
        </is>
      </c>
      <c r="Q3376" s="7" t="n">
        <v>0.5</v>
      </c>
      <c r="R3376" s="7" t="inlineStr">
        <is>
          <t>unverified</t>
        </is>
      </c>
      <c r="S3376" s="7" t="str">
        <f>IFERROR(""&amp;INDEX('Bill Report Reference'!$G$2:$G$68,MATCH(INDEX(Account!$J$2:$J$131,MATCH($B3376,Account!$A$2:$A$131,0))&amp;"-"&amp;$C3376&amp;"-"&amp;$D3376,'Bill Report Reference'!$I$2:$I$68,0)),"")</f>
        <v>https://www.appropriations.senate.gov/imo/media/doc/LHHSFY2021.pdf</v>
      </c>
      <c r="T3376" s="7" t="str">
        <f>IFERROR(""&amp;INDEX('Bill Report Reference'!$H$2:$H$68,MATCH(INDEX(Account!$J$2:$J$131,MATCH($B3376,Account!$A$2:$A$131,0))&amp;"-"&amp;$C3376&amp;"-"&amp;$D3376,'Bill Report Reference'!$I$2:$I$68,0)),"")</f>
        <v>https://www.appropriations.senate.gov/imo/media/doc/LHHSRept.pdf</v>
      </c>
      <c r="U3376" s="7" t="inlineStr"/>
      <c r="V3376" s="7" t="inlineStr"/>
    </row>
    <row r="3377">
      <c r="A3377" s="7" t="inlineStr">
        <is>
          <t>OBS-LHHS-2506</t>
        </is>
      </c>
      <c r="B3377" s="7" t="inlineStr">
        <is>
          <t>ACC-HHS-HRSA-TOTAL</t>
        </is>
      </c>
      <c r="C3377" s="7" t="n">
        <v>2021</v>
      </c>
      <c r="D3377" s="7" t="inlineStr">
        <is>
          <t>Senate Reported</t>
        </is>
      </c>
      <c r="E3377" s="7" t="inlineStr">
        <is>
          <t>Senate</t>
        </is>
      </c>
      <c r="F3377" s="7" t="str">
        <f>IFERROR(""&amp;INDEX('Bill Report Reference'!$E$2:$E$68,MATCH(INDEX(Account!$J$2:$J$131,MATCH($B3377,Account!$A$2:$A$131,0))&amp;"-"&amp;$C3377&amp;"-"&amp;$D3377,'Bill Report Reference'!$I$2:$I$68,0)),"")</f>
        <v>Senate chair's draft, FY2021</v>
      </c>
      <c r="G3377" s="7" t="str">
        <f>IFERROR(""&amp;INDEX('Bill Report Reference'!$F$2:$F$68,MATCH(INDEX(Account!$J$2:$J$131,MATCH($B3377,Account!$A$2:$A$131,0))&amp;"-"&amp;$C3377&amp;"-"&amp;$D3377,'Bill Report Reference'!$I$2:$I$68,0)),"")</f>
        <v>N/A</v>
      </c>
      <c r="H3377" s="9" t="n">
        <v>7380335000</v>
      </c>
      <c r="I3377" s="7" t="inlineStr">
        <is>
          <t>budget authority</t>
        </is>
      </c>
      <c r="J3377" s="7" t="inlineStr"/>
      <c r="K3377" s="7" t="inlineStr">
        <is>
          <t>FALSE</t>
        </is>
      </c>
      <c r="L3377" s="7" t="inlineStr"/>
      <c r="M3377" s="7" t="inlineStr">
        <is>
          <t>SRC-EXPL-LHHS-FY2021-SENATE</t>
        </is>
      </c>
      <c r="N3377" s="7" t="inlineStr">
        <is>
          <t>246</t>
        </is>
      </c>
      <c r="O3377" s="7" t="inlineStr">
        <is>
          <t>Title II, Health Resources and Services Administration -- printed as 'Total, Health Resources and Services Administration' [Committee recommendation]</t>
        </is>
      </c>
      <c r="P3377" s="7" t="inlineStr">
        <is>
          <t>text-extracted</t>
        </is>
      </c>
      <c r="Q3377" s="7" t="n">
        <v>0.5</v>
      </c>
      <c r="R3377" s="7" t="inlineStr">
        <is>
          <t>unverified</t>
        </is>
      </c>
      <c r="S3377" s="7" t="str">
        <f>IFERROR(""&amp;INDEX('Bill Report Reference'!$G$2:$G$68,MATCH(INDEX(Account!$J$2:$J$131,MATCH($B3377,Account!$A$2:$A$131,0))&amp;"-"&amp;$C3377&amp;"-"&amp;$D3377,'Bill Report Reference'!$I$2:$I$68,0)),"")</f>
        <v>https://www.appropriations.senate.gov/imo/media/doc/LHHSFY2021.pdf</v>
      </c>
      <c r="T3377" s="7" t="str">
        <f>IFERROR(""&amp;INDEX('Bill Report Reference'!$H$2:$H$68,MATCH(INDEX(Account!$J$2:$J$131,MATCH($B3377,Account!$A$2:$A$131,0))&amp;"-"&amp;$C3377&amp;"-"&amp;$D3377,'Bill Report Reference'!$I$2:$I$68,0)),"")</f>
        <v>https://www.appropriations.senate.gov/imo/media/doc/LHHSRept.pdf</v>
      </c>
      <c r="U3377" s="7" t="inlineStr"/>
      <c r="V3377" s="7" t="inlineStr"/>
    </row>
    <row r="3378">
      <c r="A3378" s="7" t="inlineStr">
        <is>
          <t>OBS-LHHS-2507</t>
        </is>
      </c>
      <c r="B3378" s="7" t="inlineStr">
        <is>
          <t>ACC-HHS-HRSA-VICTF</t>
        </is>
      </c>
      <c r="C3378" s="7" t="n">
        <v>2021</v>
      </c>
      <c r="D3378" s="7" t="inlineStr">
        <is>
          <t>Senate Reported</t>
        </is>
      </c>
      <c r="E3378" s="7" t="inlineStr">
        <is>
          <t>Senate</t>
        </is>
      </c>
      <c r="F3378" s="7" t="str">
        <f>IFERROR(""&amp;INDEX('Bill Report Reference'!$E$2:$E$68,MATCH(INDEX(Account!$J$2:$J$131,MATCH($B3378,Account!$A$2:$A$131,0))&amp;"-"&amp;$C3378&amp;"-"&amp;$D3378,'Bill Report Reference'!$I$2:$I$68,0)),"")</f>
        <v>Senate chair's draft, FY2021</v>
      </c>
      <c r="G3378" s="7" t="str">
        <f>IFERROR(""&amp;INDEX('Bill Report Reference'!$F$2:$F$68,MATCH(INDEX(Account!$J$2:$J$131,MATCH($B3378,Account!$A$2:$A$131,0))&amp;"-"&amp;$C3378&amp;"-"&amp;$D3378,'Bill Report Reference'!$I$2:$I$68,0)),"")</f>
        <v>N/A</v>
      </c>
      <c r="H3378" s="9" t="n">
        <v>275800000</v>
      </c>
      <c r="I3378" s="7" t="inlineStr">
        <is>
          <t>budget authority</t>
        </is>
      </c>
      <c r="J3378" s="7" t="inlineStr"/>
      <c r="K3378" s="7" t="inlineStr">
        <is>
          <t>FALSE</t>
        </is>
      </c>
      <c r="L3378" s="7" t="inlineStr"/>
      <c r="M3378" s="7" t="inlineStr">
        <is>
          <t>SRC-EXPL-LHHS-FY2021-SENATE</t>
        </is>
      </c>
      <c r="N3378" s="7" t="inlineStr">
        <is>
          <t>246</t>
        </is>
      </c>
      <c r="O3378" s="7" t="inlineStr">
        <is>
          <t>Title II, Health Resources and Services Administration -- printed as 'Total, Vaccine Injury Compensation Trust Fund' [Committee recommendation]</t>
        </is>
      </c>
      <c r="P3378" s="7" t="inlineStr">
        <is>
          <t>text-extracted</t>
        </is>
      </c>
      <c r="Q3378" s="7" t="n">
        <v>0.95</v>
      </c>
      <c r="R3378" s="7" t="inlineStr">
        <is>
          <t>auto-validated</t>
        </is>
      </c>
      <c r="S3378" s="7" t="str">
        <f>IFERROR(""&amp;INDEX('Bill Report Reference'!$G$2:$G$68,MATCH(INDEX(Account!$J$2:$J$131,MATCH($B3378,Account!$A$2:$A$131,0))&amp;"-"&amp;$C3378&amp;"-"&amp;$D3378,'Bill Report Reference'!$I$2:$I$68,0)),"")</f>
        <v>https://www.appropriations.senate.gov/imo/media/doc/LHHSFY2021.pdf</v>
      </c>
      <c r="T3378" s="7" t="str">
        <f>IFERROR(""&amp;INDEX('Bill Report Reference'!$H$2:$H$68,MATCH(INDEX(Account!$J$2:$J$131,MATCH($B3378,Account!$A$2:$A$131,0))&amp;"-"&amp;$C3378&amp;"-"&amp;$D3378,'Bill Report Reference'!$I$2:$I$68,0)),"")</f>
        <v>https://www.appropriations.senate.gov/imo/media/doc/LHHSRept.pdf</v>
      </c>
      <c r="U3378" s="7" t="inlineStr"/>
      <c r="V3378" s="7" t="inlineStr"/>
    </row>
    <row r="3379">
      <c r="A3379" s="7" t="inlineStr">
        <is>
          <t>OBS-LHHS-2508</t>
        </is>
      </c>
      <c r="B3379" s="7" t="inlineStr">
        <is>
          <t>ACC-HHS-NIH-BUILDINGS-FACILITIES</t>
        </is>
      </c>
      <c r="C3379" s="7" t="n">
        <v>2021</v>
      </c>
      <c r="D3379" s="7" t="inlineStr">
        <is>
          <t>Senate Reported</t>
        </is>
      </c>
      <c r="E3379" s="7" t="inlineStr">
        <is>
          <t>Senate</t>
        </is>
      </c>
      <c r="F3379" s="7" t="str">
        <f>IFERROR(""&amp;INDEX('Bill Report Reference'!$E$2:$E$68,MATCH(INDEX(Account!$J$2:$J$131,MATCH($B3379,Account!$A$2:$A$131,0))&amp;"-"&amp;$C3379&amp;"-"&amp;$D3379,'Bill Report Reference'!$I$2:$I$68,0)),"")</f>
        <v>Senate chair's draft, FY2021</v>
      </c>
      <c r="G3379" s="7" t="str">
        <f>IFERROR(""&amp;INDEX('Bill Report Reference'!$F$2:$F$68,MATCH(INDEX(Account!$J$2:$J$131,MATCH($B3379,Account!$A$2:$A$131,0))&amp;"-"&amp;$C3379&amp;"-"&amp;$D3379,'Bill Report Reference'!$I$2:$I$68,0)),"")</f>
        <v>N/A</v>
      </c>
      <c r="H3379" s="9" t="n">
        <v>200000000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'Buildings and Facilities' [Committee recommendation]</t>
        </is>
      </c>
      <c r="P3379" s="7" t="inlineStr">
        <is>
          <t>text-extracted</t>
        </is>
      </c>
      <c r="Q3379" s="7" t="n">
        <v>0.95</v>
      </c>
      <c r="R3379" s="7" t="inlineStr">
        <is>
          <t>auto-validated</t>
        </is>
      </c>
      <c r="S3379" s="7" t="str">
        <f>IFERROR(""&amp;INDEX('Bill Report Reference'!$G$2:$G$68,MATCH(INDEX(Account!$J$2:$J$131,MATCH($B3379,Account!$A$2:$A$131,0))&amp;"-"&amp;$C3379&amp;"-"&amp;$D3379,'Bill Report Reference'!$I$2:$I$68,0)),"")</f>
        <v>https://www.appropriations.senate.gov/imo/media/doc/LHHSFY2021.pdf</v>
      </c>
      <c r="T3379" s="7" t="str">
        <f>IFERROR(""&amp;INDEX('Bill Report Reference'!$H$2:$H$68,MATCH(INDEX(Account!$J$2:$J$131,MATCH($B3379,Account!$A$2:$A$131,0))&amp;"-"&amp;$C3379&amp;"-"&amp;$D3379,'Bill Report Reference'!$I$2:$I$68,0)),"")</f>
        <v>https://www.appropriations.senate.gov/imo/media/doc/LHHSRept.pdf</v>
      </c>
      <c r="U3379" s="7" t="inlineStr"/>
      <c r="V3379" s="7" t="inlineStr"/>
    </row>
    <row r="3380">
      <c r="A3380" s="7" t="inlineStr">
        <is>
          <t>OBS-LHHS-2509</t>
        </is>
      </c>
      <c r="B3380" s="7" t="inlineStr">
        <is>
          <t>ACC-HHS-NIH-CURES</t>
        </is>
      </c>
      <c r="C3380" s="7" t="n">
        <v>2021</v>
      </c>
      <c r="D3380" s="7" t="inlineStr">
        <is>
          <t>Senate Reported</t>
        </is>
      </c>
      <c r="E3380" s="7" t="inlineStr">
        <is>
          <t>Senate</t>
        </is>
      </c>
      <c r="F3380" s="7" t="str">
        <f>IFERROR(""&amp;INDEX('Bill Report Reference'!$E$2:$E$68,MATCH(INDEX(Account!$J$2:$J$131,MATCH($B3380,Account!$A$2:$A$131,0))&amp;"-"&amp;$C3380&amp;"-"&amp;$D3380,'Bill Report Reference'!$I$2:$I$68,0)),"")</f>
        <v>Senate chair's draft, FY2021</v>
      </c>
      <c r="G3380" s="7" t="str">
        <f>IFERROR(""&amp;INDEX('Bill Report Reference'!$F$2:$F$68,MATCH(INDEX(Account!$J$2:$J$131,MATCH($B3380,Account!$A$2:$A$131,0))&amp;"-"&amp;$C3380&amp;"-"&amp;$D3380,'Bill Report Reference'!$I$2:$I$68,0)),"")</f>
        <v>N/A</v>
      </c>
      <c r="H3380" s="9" t="n">
        <v>404000000</v>
      </c>
      <c r="I3380" s="7" t="inlineStr">
        <is>
          <t>budget authority</t>
        </is>
      </c>
      <c r="J3380" s="7" t="inlineStr"/>
      <c r="K3380" s="7" t="inlineStr">
        <is>
          <t>FALSE</t>
        </is>
      </c>
      <c r="L3380" s="7" t="inlineStr"/>
      <c r="M3380" s="7" t="inlineStr">
        <is>
          <t>SRC-EXPL-LHHS-FY2021-SENATE</t>
        </is>
      </c>
      <c r="N3380" s="7" t="inlineStr">
        <is>
          <t>263</t>
        </is>
      </c>
      <c r="O3380" s="7" t="inlineStr">
        <is>
          <t>Title II, National Institutes of Health -- printed as 'CURES Act 2' [Committee recommendation]</t>
        </is>
      </c>
      <c r="P3380" s="7" t="inlineStr">
        <is>
          <t>text-extracted</t>
        </is>
      </c>
      <c r="Q3380" s="7" t="n">
        <v>0.95</v>
      </c>
      <c r="R3380" s="7" t="inlineStr">
        <is>
          <t>auto-validated</t>
        </is>
      </c>
      <c r="S3380" s="7" t="str">
        <f>IFERROR(""&amp;INDEX('Bill Report Reference'!$G$2:$G$68,MATCH(INDEX(Account!$J$2:$J$131,MATCH($B3380,Account!$A$2:$A$131,0))&amp;"-"&amp;$C3380&amp;"-"&amp;$D3380,'Bill Report Reference'!$I$2:$I$68,0)),"")</f>
        <v>https://www.appropriations.senate.gov/imo/media/doc/LHHSFY2021.pdf</v>
      </c>
      <c r="T3380" s="7" t="str">
        <f>IFERROR(""&amp;INDEX('Bill Report Reference'!$H$2:$H$68,MATCH(INDEX(Account!$J$2:$J$131,MATCH($B3380,Account!$A$2:$A$131,0))&amp;"-"&amp;$C3380&amp;"-"&amp;$D3380,'Bill Report Reference'!$I$2:$I$68,0)),"")</f>
        <v>https://www.appropriations.senate.gov/imo/media/doc/LHHSRept.pdf</v>
      </c>
      <c r="U3380" s="7" t="inlineStr"/>
      <c r="V3380" s="7" t="inlineStr"/>
    </row>
    <row r="3381">
      <c r="A3381" s="7" t="inlineStr">
        <is>
          <t>OBS-LHHS-2510</t>
        </is>
      </c>
      <c r="B3381" s="7" t="inlineStr">
        <is>
          <t>ACC-HHS-NIH-FIC</t>
        </is>
      </c>
      <c r="C3381" s="7" t="n">
        <v>2021</v>
      </c>
      <c r="D3381" s="7" t="inlineStr">
        <is>
          <t>Senate Reported</t>
        </is>
      </c>
      <c r="E3381" s="7" t="inlineStr">
        <is>
          <t>Senate</t>
        </is>
      </c>
      <c r="F3381" s="7" t="str">
        <f>IFERROR(""&amp;INDEX('Bill Report Reference'!$E$2:$E$68,MATCH(INDEX(Account!$J$2:$J$131,MATCH($B3381,Account!$A$2:$A$131,0))&amp;"-"&amp;$C3381&amp;"-"&amp;$D3381,'Bill Report Reference'!$I$2:$I$68,0)),"")</f>
        <v>Senate chair's draft, FY2021</v>
      </c>
      <c r="G3381" s="7" t="str">
        <f>IFERROR(""&amp;INDEX('Bill Report Reference'!$F$2:$F$68,MATCH(INDEX(Account!$J$2:$J$131,MATCH($B3381,Account!$A$2:$A$131,0))&amp;"-"&amp;$C3381&amp;"-"&amp;$D3381,'Bill Report Reference'!$I$2:$I$68,0)),"")</f>
        <v>N/A</v>
      </c>
      <c r="H3381" s="9" t="n">
        <v>83460000</v>
      </c>
      <c r="I3381" s="7" t="inlineStr">
        <is>
          <t>budget authority</t>
        </is>
      </c>
      <c r="J3381" s="7" t="inlineStr"/>
      <c r="K3381" s="7" t="inlineStr">
        <is>
          <t>FALSE</t>
        </is>
      </c>
      <c r="L3381" s="7" t="inlineStr"/>
      <c r="M3381" s="7" t="inlineStr">
        <is>
          <t>SRC-EXPL-LHHS-FY2021-SENATE</t>
        </is>
      </c>
      <c r="N3381" s="7" t="inlineStr">
        <is>
          <t>251</t>
        </is>
      </c>
      <c r="O3381" s="7" t="inlineStr">
        <is>
          <t>Title II, National Institutes of Health -- printed as 'John E Fogarty International Center (FIC)' [Committee recommendation]</t>
        </is>
      </c>
      <c r="P3381" s="7" t="inlineStr">
        <is>
          <t>text-extracted</t>
        </is>
      </c>
      <c r="Q3381" s="7" t="n">
        <v>0.95</v>
      </c>
      <c r="R3381" s="7" t="inlineStr">
        <is>
          <t>auto-validated</t>
        </is>
      </c>
      <c r="S3381" s="7" t="str">
        <f>IFERROR(""&amp;INDEX('Bill Report Reference'!$G$2:$G$68,MATCH(INDEX(Account!$J$2:$J$131,MATCH($B3381,Account!$A$2:$A$131,0))&amp;"-"&amp;$C3381&amp;"-"&amp;$D3381,'Bill Report Reference'!$I$2:$I$68,0)),"")</f>
        <v>https://www.appropriations.senate.gov/imo/media/doc/LHHSFY2021.pdf</v>
      </c>
      <c r="T3381" s="7" t="str">
        <f>IFERROR(""&amp;INDEX('Bill Report Reference'!$H$2:$H$68,MATCH(INDEX(Account!$J$2:$J$131,MATCH($B3381,Account!$A$2:$A$131,0))&amp;"-"&amp;$C3381&amp;"-"&amp;$D3381,'Bill Report Reference'!$I$2:$I$68,0)),"")</f>
        <v>https://www.appropriations.senate.gov/imo/media/doc/LHHSRept.pdf</v>
      </c>
      <c r="U3381" s="7" t="inlineStr"/>
      <c r="V3381" s="7" t="inlineStr"/>
    </row>
    <row r="3382">
      <c r="A3382" s="7" t="inlineStr">
        <is>
          <t>OBS-LHHS-2511</t>
        </is>
      </c>
      <c r="B3382" s="7" t="inlineStr">
        <is>
          <t>ACC-HHS-NIH-NCATS</t>
        </is>
      </c>
      <c r="C3382" s="7" t="n">
        <v>2021</v>
      </c>
      <c r="D3382" s="7" t="inlineStr">
        <is>
          <t>Senate Reported</t>
        </is>
      </c>
      <c r="E3382" s="7" t="inlineStr">
        <is>
          <t>Senate</t>
        </is>
      </c>
      <c r="F3382" s="7" t="str">
        <f>IFERROR(""&amp;INDEX('Bill Report Reference'!$E$2:$E$68,MATCH(INDEX(Account!$J$2:$J$131,MATCH($B3382,Account!$A$2:$A$131,0))&amp;"-"&amp;$C3382&amp;"-"&amp;$D3382,'Bill Report Reference'!$I$2:$I$68,0)),"")</f>
        <v>Senate chair's draft, FY2021</v>
      </c>
      <c r="G3382" s="7" t="str">
        <f>IFERROR(""&amp;INDEX('Bill Report Reference'!$F$2:$F$68,MATCH(INDEX(Account!$J$2:$J$131,MATCH($B3382,Account!$A$2:$A$131,0))&amp;"-"&amp;$C3382&amp;"-"&amp;$D3382,'Bill Report Reference'!$I$2:$I$68,0)),"")</f>
        <v>N/A</v>
      </c>
      <c r="H3382" s="9" t="n">
        <v>890009000</v>
      </c>
      <c r="I3382" s="7" t="inlineStr">
        <is>
          <t>budget authority</t>
        </is>
      </c>
      <c r="J3382" s="7" t="inlineStr"/>
      <c r="K3382" s="7" t="inlineStr">
        <is>
          <t>FALSE</t>
        </is>
      </c>
      <c r="L3382" s="7" t="inlineStr"/>
      <c r="M3382" s="7" t="inlineStr">
        <is>
          <t>SRC-EXPL-LHHS-FY2021-SENATE</t>
        </is>
      </c>
      <c r="N3382" s="7" t="inlineStr">
        <is>
          <t>251</t>
        </is>
      </c>
      <c r="O3382" s="7" t="inlineStr">
        <is>
          <t>Title II, National Institutes of Health -- printed as 'National Center for Advancing Translational Sciences (NCATS)' [Committee recommendation]</t>
        </is>
      </c>
      <c r="P3382" s="7" t="inlineStr">
        <is>
          <t>text-extracted</t>
        </is>
      </c>
      <c r="Q3382" s="7" t="n">
        <v>0.95</v>
      </c>
      <c r="R3382" s="7" t="inlineStr">
        <is>
          <t>auto-validated</t>
        </is>
      </c>
      <c r="S3382" s="7" t="str">
        <f>IFERROR(""&amp;INDEX('Bill Report Reference'!$G$2:$G$68,MATCH(INDEX(Account!$J$2:$J$131,MATCH($B3382,Account!$A$2:$A$131,0))&amp;"-"&amp;$C3382&amp;"-"&amp;$D3382,'Bill Report Reference'!$I$2:$I$68,0)),"")</f>
        <v>https://www.appropriations.senate.gov/imo/media/doc/LHHSFY2021.pdf</v>
      </c>
      <c r="T3382" s="7" t="str">
        <f>IFERROR(""&amp;INDEX('Bill Report Reference'!$H$2:$H$68,MATCH(INDEX(Account!$J$2:$J$131,MATCH($B3382,Account!$A$2:$A$131,0))&amp;"-"&amp;$C3382&amp;"-"&amp;$D3382,'Bill Report Reference'!$I$2:$I$68,0)),"")</f>
        <v>https://www.appropriations.senate.gov/imo/media/doc/LHHSRept.pdf</v>
      </c>
      <c r="U3382" s="7" t="inlineStr"/>
      <c r="V3382" s="7" t="inlineStr"/>
    </row>
    <row r="3383">
      <c r="A3383" s="7" t="inlineStr">
        <is>
          <t>OBS-LHHS-2512</t>
        </is>
      </c>
      <c r="B3383" s="7" t="inlineStr">
        <is>
          <t>ACC-HHS-NIH-NCCIH</t>
        </is>
      </c>
      <c r="C3383" s="7" t="n">
        <v>2021</v>
      </c>
      <c r="D3383" s="7" t="inlineStr">
        <is>
          <t>Senate Reported</t>
        </is>
      </c>
      <c r="E3383" s="7" t="inlineStr">
        <is>
          <t>Senate</t>
        </is>
      </c>
      <c r="F3383" s="7" t="str">
        <f>IFERROR(""&amp;INDEX('Bill Report Reference'!$E$2:$E$68,MATCH(INDEX(Account!$J$2:$J$131,MATCH($B3383,Account!$A$2:$A$131,0))&amp;"-"&amp;$C3383&amp;"-"&amp;$D3383,'Bill Report Reference'!$I$2:$I$68,0)),"")</f>
        <v>Senate chair's draft, FY2021</v>
      </c>
      <c r="G3383" s="7" t="str">
        <f>IFERROR(""&amp;INDEX('Bill Report Reference'!$F$2:$F$68,MATCH(INDEX(Account!$J$2:$J$131,MATCH($B3383,Account!$A$2:$A$131,0))&amp;"-"&amp;$C3383&amp;"-"&amp;$D3383,'Bill Report Reference'!$I$2:$I$68,0)),"")</f>
        <v>N/A</v>
      </c>
      <c r="H3383" s="9" t="n">
        <v>156823000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Center for Complementary and Integrative Health (NCCIH)' [Committee recommendation]</t>
        </is>
      </c>
      <c r="P3383" s="7" t="inlineStr">
        <is>
          <t>text-extracted</t>
        </is>
      </c>
      <c r="Q3383" s="7" t="n">
        <v>0.95</v>
      </c>
      <c r="R3383" s="7" t="inlineStr">
        <is>
          <t>auto-validated</t>
        </is>
      </c>
      <c r="S3383" s="7" t="str">
        <f>IFERROR(""&amp;INDEX('Bill Report Reference'!$G$2:$G$68,MATCH(INDEX(Account!$J$2:$J$131,MATCH($B3383,Account!$A$2:$A$131,0))&amp;"-"&amp;$C3383&amp;"-"&amp;$D3383,'Bill Report Reference'!$I$2:$I$68,0)),"")</f>
        <v>https://www.appropriations.senate.gov/imo/media/doc/LHHSFY2021.pdf</v>
      </c>
      <c r="T3383" s="7" t="str">
        <f>IFERROR(""&amp;INDEX('Bill Report Reference'!$H$2:$H$68,MATCH(INDEX(Account!$J$2:$J$131,MATCH($B3383,Account!$A$2:$A$131,0))&amp;"-"&amp;$C3383&amp;"-"&amp;$D3383,'Bill Report Reference'!$I$2:$I$68,0)),"")</f>
        <v>https://www.appropriations.senate.gov/imo/media/doc/LHHSRept.pdf</v>
      </c>
      <c r="U3383" s="7" t="inlineStr"/>
      <c r="V3383" s="7" t="inlineStr"/>
    </row>
    <row r="3384">
      <c r="A3384" s="7" t="inlineStr">
        <is>
          <t>OBS-LHHS-2513</t>
        </is>
      </c>
      <c r="B3384" s="7" t="inlineStr">
        <is>
          <t>ACC-HHS-NIH-NCI</t>
        </is>
      </c>
      <c r="C3384" s="7" t="n">
        <v>2021</v>
      </c>
      <c r="D3384" s="7" t="inlineStr">
        <is>
          <t>Senate Reported</t>
        </is>
      </c>
      <c r="E3384" s="7" t="inlineStr">
        <is>
          <t>Senate</t>
        </is>
      </c>
      <c r="F3384" s="7" t="str">
        <f>IFERROR(""&amp;INDEX('Bill Report Reference'!$E$2:$E$68,MATCH(INDEX(Account!$J$2:$J$131,MATCH($B3384,Account!$A$2:$A$131,0))&amp;"-"&amp;$C3384&amp;"-"&amp;$D3384,'Bill Report Reference'!$I$2:$I$68,0)),"")</f>
        <v>Senate chair's draft, FY2021</v>
      </c>
      <c r="G3384" s="7" t="str">
        <f>IFERROR(""&amp;INDEX('Bill Report Reference'!$F$2:$F$68,MATCH(INDEX(Account!$J$2:$J$131,MATCH($B3384,Account!$A$2:$A$131,0))&amp;"-"&amp;$C3384&amp;"-"&amp;$D3384,'Bill Report Reference'!$I$2:$I$68,0)),"")</f>
        <v>N/A</v>
      </c>
      <c r="H3384" s="9" t="n">
        <v>6527656000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Cancer Institute (NCI)' [Committee recommendation]</t>
        </is>
      </c>
      <c r="P3384" s="7" t="inlineStr">
        <is>
          <t>text-extracted</t>
        </is>
      </c>
      <c r="Q3384" s="7" t="n">
        <v>0.95</v>
      </c>
      <c r="R3384" s="7" t="inlineStr">
        <is>
          <t>auto-validated</t>
        </is>
      </c>
      <c r="S3384" s="7" t="str">
        <f>IFERROR(""&amp;INDEX('Bill Report Reference'!$G$2:$G$68,MATCH(INDEX(Account!$J$2:$J$131,MATCH($B3384,Account!$A$2:$A$131,0))&amp;"-"&amp;$C3384&amp;"-"&amp;$D3384,'Bill Report Reference'!$I$2:$I$68,0)),"")</f>
        <v>https://www.appropriations.senate.gov/imo/media/doc/LHHSFY2021.pdf</v>
      </c>
      <c r="T3384" s="7" t="str">
        <f>IFERROR(""&amp;INDEX('Bill Report Reference'!$H$2:$H$68,MATCH(INDEX(Account!$J$2:$J$131,MATCH($B3384,Account!$A$2:$A$131,0))&amp;"-"&amp;$C3384&amp;"-"&amp;$D3384,'Bill Report Reference'!$I$2:$I$68,0)),"")</f>
        <v>https://www.appropriations.senate.gov/imo/media/doc/LHHSRept.pdf</v>
      </c>
      <c r="U3384" s="7" t="inlineStr"/>
      <c r="V3384" s="7" t="inlineStr"/>
    </row>
    <row r="3385">
      <c r="A3385" s="7" t="inlineStr">
        <is>
          <t>OBS-LHHS-2514</t>
        </is>
      </c>
      <c r="B3385" s="7" t="inlineStr">
        <is>
          <t>ACC-HHS-NIH-NEI</t>
        </is>
      </c>
      <c r="C3385" s="7" t="n">
        <v>2021</v>
      </c>
      <c r="D3385" s="7" t="inlineStr">
        <is>
          <t>Senate Reported</t>
        </is>
      </c>
      <c r="E3385" s="7" t="inlineStr">
        <is>
          <t>Senate</t>
        </is>
      </c>
      <c r="F3385" s="7" t="str">
        <f>IFERROR(""&amp;INDEX('Bill Report Reference'!$E$2:$E$68,MATCH(INDEX(Account!$J$2:$J$131,MATCH($B3385,Account!$A$2:$A$131,0))&amp;"-"&amp;$C3385&amp;"-"&amp;$D3385,'Bill Report Reference'!$I$2:$I$68,0)),"")</f>
        <v>Senate chair's draft, FY2021</v>
      </c>
      <c r="G3385" s="7" t="str">
        <f>IFERROR(""&amp;INDEX('Bill Report Reference'!$F$2:$F$68,MATCH(INDEX(Account!$J$2:$J$131,MATCH($B3385,Account!$A$2:$A$131,0))&amp;"-"&amp;$C3385&amp;"-"&amp;$D3385,'Bill Report Reference'!$I$2:$I$68,0)),"")</f>
        <v>N/A</v>
      </c>
      <c r="H3385" s="9" t="n">
        <v>850135000</v>
      </c>
      <c r="I3385" s="7" t="inlineStr">
        <is>
          <t>budget authority</t>
        </is>
      </c>
      <c r="J3385" s="7" t="inlineStr"/>
      <c r="K3385" s="7" t="inlineStr">
        <is>
          <t>FALSE</t>
        </is>
      </c>
      <c r="L3385" s="7" t="inlineStr"/>
      <c r="M3385" s="7" t="inlineStr">
        <is>
          <t>SRC-EXPL-LHHS-FY2021-SENATE</t>
        </is>
      </c>
      <c r="N3385" s="7" t="inlineStr">
        <is>
          <t>249</t>
        </is>
      </c>
      <c r="O3385" s="7" t="inlineStr">
        <is>
          <t>Title II, National Institutes of Health -- printed as 'National Eye Institute (NEI)' [Committee recommendation]</t>
        </is>
      </c>
      <c r="P3385" s="7" t="inlineStr">
        <is>
          <t>text-extracted</t>
        </is>
      </c>
      <c r="Q3385" s="7" t="n">
        <v>0.95</v>
      </c>
      <c r="R3385" s="7" t="inlineStr">
        <is>
          <t>auto-validated</t>
        </is>
      </c>
      <c r="S3385" s="7" t="str">
        <f>IFERROR(""&amp;INDEX('Bill Report Reference'!$G$2:$G$68,MATCH(INDEX(Account!$J$2:$J$131,MATCH($B3385,Account!$A$2:$A$131,0))&amp;"-"&amp;$C3385&amp;"-"&amp;$D3385,'Bill Report Reference'!$I$2:$I$68,0)),"")</f>
        <v>https://www.appropriations.senate.gov/imo/media/doc/LHHSFY2021.pdf</v>
      </c>
      <c r="T3385" s="7" t="str">
        <f>IFERROR(""&amp;INDEX('Bill Report Reference'!$H$2:$H$68,MATCH(INDEX(Account!$J$2:$J$131,MATCH($B3385,Account!$A$2:$A$131,0))&amp;"-"&amp;$C3385&amp;"-"&amp;$D3385,'Bill Report Reference'!$I$2:$I$68,0)),"")</f>
        <v>https://www.appropriations.senate.gov/imo/media/doc/LHHSRept.pdf</v>
      </c>
      <c r="U3385" s="7" t="inlineStr"/>
      <c r="V3385" s="7" t="inlineStr"/>
    </row>
    <row r="3386">
      <c r="A3386" s="7" t="inlineStr">
        <is>
          <t>OBS-LHHS-2515</t>
        </is>
      </c>
      <c r="B3386" s="7" t="inlineStr">
        <is>
          <t>ACC-HHS-NIH-NHGRI</t>
        </is>
      </c>
      <c r="C3386" s="7" t="n">
        <v>2021</v>
      </c>
      <c r="D3386" s="7" t="inlineStr">
        <is>
          <t>Senate Reported</t>
        </is>
      </c>
      <c r="E3386" s="7" t="inlineStr">
        <is>
          <t>Senate</t>
        </is>
      </c>
      <c r="F3386" s="7" t="str">
        <f>IFERROR(""&amp;INDEX('Bill Report Reference'!$E$2:$E$68,MATCH(INDEX(Account!$J$2:$J$131,MATCH($B3386,Account!$A$2:$A$131,0))&amp;"-"&amp;$C3386&amp;"-"&amp;$D3386,'Bill Report Reference'!$I$2:$I$68,0)),"")</f>
        <v>Senate chair's draft, FY2021</v>
      </c>
      <c r="G3386" s="7" t="str">
        <f>IFERROR(""&amp;INDEX('Bill Report Reference'!$F$2:$F$68,MATCH(INDEX(Account!$J$2:$J$131,MATCH($B3386,Account!$A$2:$A$131,0))&amp;"-"&amp;$C3386&amp;"-"&amp;$D3386,'Bill Report Reference'!$I$2:$I$68,0)),"")</f>
        <v>N/A</v>
      </c>
      <c r="H3386" s="9" t="n">
        <v>623862000</v>
      </c>
      <c r="I3386" s="7" t="inlineStr">
        <is>
          <t>budget authority</t>
        </is>
      </c>
      <c r="J3386" s="7" t="inlineStr"/>
      <c r="K3386" s="7" t="inlineStr">
        <is>
          <t>FALSE</t>
        </is>
      </c>
      <c r="L3386" s="7" t="inlineStr"/>
      <c r="M3386" s="7" t="inlineStr">
        <is>
          <t>SRC-EXPL-LHHS-FY2021-SENATE</t>
        </is>
      </c>
      <c r="N3386" s="7" t="inlineStr">
        <is>
          <t>251</t>
        </is>
      </c>
      <c r="O3386" s="7" t="inlineStr">
        <is>
          <t>Title II, National Institutes of Health -- printed as 'National Human Genome Research Institute (NHGRI)' [Committee recommendation]</t>
        </is>
      </c>
      <c r="P3386" s="7" t="inlineStr">
        <is>
          <t>text-extracted</t>
        </is>
      </c>
      <c r="Q3386" s="7" t="n">
        <v>0.95</v>
      </c>
      <c r="R3386" s="7" t="inlineStr">
        <is>
          <t>auto-validated</t>
        </is>
      </c>
      <c r="S3386" s="7" t="str">
        <f>IFERROR(""&amp;INDEX('Bill Report Reference'!$G$2:$G$68,MATCH(INDEX(Account!$J$2:$J$131,MATCH($B3386,Account!$A$2:$A$131,0))&amp;"-"&amp;$C3386&amp;"-"&amp;$D3386,'Bill Report Reference'!$I$2:$I$68,0)),"")</f>
        <v>https://www.appropriations.senate.gov/imo/media/doc/LHHSFY2021.pdf</v>
      </c>
      <c r="T3386" s="7" t="str">
        <f>IFERROR(""&amp;INDEX('Bill Report Reference'!$H$2:$H$68,MATCH(INDEX(Account!$J$2:$J$131,MATCH($B3386,Account!$A$2:$A$131,0))&amp;"-"&amp;$C3386&amp;"-"&amp;$D3386,'Bill Report Reference'!$I$2:$I$68,0)),"")</f>
        <v>https://www.appropriations.senate.gov/imo/media/doc/LHHSRept.pdf</v>
      </c>
      <c r="U3386" s="7" t="inlineStr"/>
      <c r="V3386" s="7" t="inlineStr"/>
    </row>
    <row r="3387">
      <c r="A3387" s="7" t="inlineStr">
        <is>
          <t>OBS-LHHS-2516</t>
        </is>
      </c>
      <c r="B3387" s="7" t="inlineStr">
        <is>
          <t>ACC-HHS-NIH-NHLBI</t>
        </is>
      </c>
      <c r="C3387" s="7" t="n">
        <v>2021</v>
      </c>
      <c r="D3387" s="7" t="inlineStr">
        <is>
          <t>Senate Reported</t>
        </is>
      </c>
      <c r="E3387" s="7" t="inlineStr">
        <is>
          <t>Senate</t>
        </is>
      </c>
      <c r="F3387" s="7" t="str">
        <f>IFERROR(""&amp;INDEX('Bill Report Reference'!$E$2:$E$68,MATCH(INDEX(Account!$J$2:$J$131,MATCH($B3387,Account!$A$2:$A$131,0))&amp;"-"&amp;$C3387&amp;"-"&amp;$D3387,'Bill Report Reference'!$I$2:$I$68,0)),"")</f>
        <v>Senate chair's draft, FY2021</v>
      </c>
      <c r="G3387" s="7" t="str">
        <f>IFERROR(""&amp;INDEX('Bill Report Reference'!$F$2:$F$68,MATCH(INDEX(Account!$J$2:$J$131,MATCH($B3387,Account!$A$2:$A$131,0))&amp;"-"&amp;$C3387&amp;"-"&amp;$D3387,'Bill Report Reference'!$I$2:$I$68,0)),"")</f>
        <v>N/A</v>
      </c>
      <c r="H3387" s="9" t="n">
        <v>3728307000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Heart, Lung, and Blood Institute (NHLBI)' [Committee recommendation]</t>
        </is>
      </c>
      <c r="P3387" s="7" t="inlineStr">
        <is>
          <t>text-extracted</t>
        </is>
      </c>
      <c r="Q3387" s="7" t="n">
        <v>0.95</v>
      </c>
      <c r="R3387" s="7" t="inlineStr">
        <is>
          <t>auto-validated</t>
        </is>
      </c>
      <c r="S3387" s="7" t="str">
        <f>IFERROR(""&amp;INDEX('Bill Report Reference'!$G$2:$G$68,MATCH(INDEX(Account!$J$2:$J$131,MATCH($B3387,Account!$A$2:$A$131,0))&amp;"-"&amp;$C3387&amp;"-"&amp;$D3387,'Bill Report Reference'!$I$2:$I$68,0)),"")</f>
        <v>https://www.appropriations.senate.gov/imo/media/doc/LHHSFY2021.pdf</v>
      </c>
      <c r="T3387" s="7" t="str">
        <f>IFERROR(""&amp;INDEX('Bill Report Reference'!$H$2:$H$68,MATCH(INDEX(Account!$J$2:$J$131,MATCH($B3387,Account!$A$2:$A$131,0))&amp;"-"&amp;$C3387&amp;"-"&amp;$D3387,'Bill Report Reference'!$I$2:$I$68,0)),"")</f>
        <v>https://www.appropriations.senate.gov/imo/media/doc/LHHSRept.pdf</v>
      </c>
      <c r="U3387" s="7" t="inlineStr"/>
      <c r="V3387" s="7" t="inlineStr"/>
    </row>
    <row r="3388">
      <c r="A3388" s="7" t="inlineStr">
        <is>
          <t>OBS-LHHS-2517</t>
        </is>
      </c>
      <c r="B3388" s="7" t="inlineStr">
        <is>
          <t>ACC-HHS-NIH-NIA</t>
        </is>
      </c>
      <c r="C3388" s="7" t="n">
        <v>2021</v>
      </c>
      <c r="D3388" s="7" t="inlineStr">
        <is>
          <t>Senate Reported</t>
        </is>
      </c>
      <c r="E3388" s="7" t="inlineStr">
        <is>
          <t>Senate</t>
        </is>
      </c>
      <c r="F3388" s="7" t="str">
        <f>IFERROR(""&amp;INDEX('Bill Report Reference'!$E$2:$E$68,MATCH(INDEX(Account!$J$2:$J$131,MATCH($B3388,Account!$A$2:$A$131,0))&amp;"-"&amp;$C3388&amp;"-"&amp;$D3388,'Bill Report Reference'!$I$2:$I$68,0)),"")</f>
        <v>Senate chair's draft, FY2021</v>
      </c>
      <c r="G3388" s="7" t="str">
        <f>IFERROR(""&amp;INDEX('Bill Report Reference'!$F$2:$F$68,MATCH(INDEX(Account!$J$2:$J$131,MATCH($B3388,Account!$A$2:$A$131,0))&amp;"-"&amp;$C3388&amp;"-"&amp;$D3388,'Bill Report Reference'!$I$2:$I$68,0)),"")</f>
        <v>N/A</v>
      </c>
      <c r="H3388" s="9" t="n">
        <v>4015333000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on Aging (NIA)' [Committee recommendation]</t>
        </is>
      </c>
      <c r="P3388" s="7" t="inlineStr">
        <is>
          <t>text-extracted</t>
        </is>
      </c>
      <c r="Q3388" s="7" t="n">
        <v>0.95</v>
      </c>
      <c r="R3388" s="7" t="inlineStr">
        <is>
          <t>auto-validated</t>
        </is>
      </c>
      <c r="S3388" s="7" t="str">
        <f>IFERROR(""&amp;INDEX('Bill Report Reference'!$G$2:$G$68,MATCH(INDEX(Account!$J$2:$J$131,MATCH($B3388,Account!$A$2:$A$131,0))&amp;"-"&amp;$C3388&amp;"-"&amp;$D3388,'Bill Report Reference'!$I$2:$I$68,0)),"")</f>
        <v>https://www.appropriations.senate.gov/imo/media/doc/LHHSFY2021.pdf</v>
      </c>
      <c r="T3388" s="7" t="str">
        <f>IFERROR(""&amp;INDEX('Bill Report Reference'!$H$2:$H$68,MATCH(INDEX(Account!$J$2:$J$131,MATCH($B3388,Account!$A$2:$A$131,0))&amp;"-"&amp;$C3388&amp;"-"&amp;$D3388,'Bill Report Reference'!$I$2:$I$68,0)),"")</f>
        <v>https://www.appropriations.senate.gov/imo/media/doc/LHHSRept.pdf</v>
      </c>
      <c r="U3388" s="7" t="inlineStr"/>
      <c r="V3388" s="7" t="inlineStr"/>
    </row>
    <row r="3389">
      <c r="A3389" s="7" t="inlineStr">
        <is>
          <t>OBS-LHHS-2518</t>
        </is>
      </c>
      <c r="B3389" s="7" t="inlineStr">
        <is>
          <t>ACC-HHS-NIH-NIAAA</t>
        </is>
      </c>
      <c r="C3389" s="7" t="n">
        <v>2021</v>
      </c>
      <c r="D3389" s="7" t="inlineStr">
        <is>
          <t>Senate Reported</t>
        </is>
      </c>
      <c r="E3389" s="7" t="inlineStr">
        <is>
          <t>Senate</t>
        </is>
      </c>
      <c r="F3389" s="7" t="str">
        <f>IFERROR(""&amp;INDEX('Bill Report Reference'!$E$2:$E$68,MATCH(INDEX(Account!$J$2:$J$131,MATCH($B3389,Account!$A$2:$A$131,0))&amp;"-"&amp;$C3389&amp;"-"&amp;$D3389,'Bill Report Reference'!$I$2:$I$68,0)),"")</f>
        <v>Senate chair's draft, FY2021</v>
      </c>
      <c r="G3389" s="7" t="str">
        <f>IFERROR(""&amp;INDEX('Bill Report Reference'!$F$2:$F$68,MATCH(INDEX(Account!$J$2:$J$131,MATCH($B3389,Account!$A$2:$A$131,0))&amp;"-"&amp;$C3389&amp;"-"&amp;$D3389,'Bill Report Reference'!$I$2:$I$68,0)),"")</f>
        <v>N/A</v>
      </c>
      <c r="H3389" s="9" t="n">
        <v>564498000</v>
      </c>
      <c r="I3389" s="7" t="inlineStr">
        <is>
          <t>budget authority</t>
        </is>
      </c>
      <c r="J3389" s="7" t="inlineStr"/>
      <c r="K3389" s="7" t="inlineStr">
        <is>
          <t>FALSE</t>
        </is>
      </c>
      <c r="L3389" s="7" t="inlineStr"/>
      <c r="M3389" s="7" t="inlineStr">
        <is>
          <t>SRC-EXPL-LHHS-FY2021-SENATE</t>
        </is>
      </c>
      <c r="N3389" s="7" t="inlineStr">
        <is>
          <t>250</t>
        </is>
      </c>
      <c r="O3389" s="7" t="inlineStr">
        <is>
          <t>Title II, National Institutes of Health -- printed as 'National Institute on Alcohol Abuse and Alcoholism (NIAAA)' [Committee recommendation]</t>
        </is>
      </c>
      <c r="P3389" s="7" t="inlineStr">
        <is>
          <t>text-extracted</t>
        </is>
      </c>
      <c r="Q3389" s="7" t="n">
        <v>0.95</v>
      </c>
      <c r="R3389" s="7" t="inlineStr">
        <is>
          <t>auto-validated</t>
        </is>
      </c>
      <c r="S3389" s="7" t="str">
        <f>IFERROR(""&amp;INDEX('Bill Report Reference'!$G$2:$G$68,MATCH(INDEX(Account!$J$2:$J$131,MATCH($B3389,Account!$A$2:$A$131,0))&amp;"-"&amp;$C3389&amp;"-"&amp;$D3389,'Bill Report Reference'!$I$2:$I$68,0)),"")</f>
        <v>https://www.appropriations.senate.gov/imo/media/doc/LHHSFY2021.pdf</v>
      </c>
      <c r="T3389" s="7" t="str">
        <f>IFERROR(""&amp;INDEX('Bill Report Reference'!$H$2:$H$68,MATCH(INDEX(Account!$J$2:$J$131,MATCH($B3389,Account!$A$2:$A$131,0))&amp;"-"&amp;$C3389&amp;"-"&amp;$D3389,'Bill Report Reference'!$I$2:$I$68,0)),"")</f>
        <v>https://www.appropriations.senate.gov/imo/media/doc/LHHSRept.pdf</v>
      </c>
      <c r="U3389" s="7" t="inlineStr"/>
      <c r="V3389" s="7" t="inlineStr"/>
    </row>
    <row r="3390">
      <c r="A3390" s="7" t="inlineStr">
        <is>
          <t>OBS-LHHS-2519</t>
        </is>
      </c>
      <c r="B3390" s="7" t="inlineStr">
        <is>
          <t>ACC-HHS-NIH-NIAID</t>
        </is>
      </c>
      <c r="C3390" s="7" t="n">
        <v>2021</v>
      </c>
      <c r="D3390" s="7" t="inlineStr">
        <is>
          <t>Senate Reported</t>
        </is>
      </c>
      <c r="E3390" s="7" t="inlineStr">
        <is>
          <t>Senate</t>
        </is>
      </c>
      <c r="F3390" s="7" t="str">
        <f>IFERROR(""&amp;INDEX('Bill Report Reference'!$E$2:$E$68,MATCH(INDEX(Account!$J$2:$J$131,MATCH($B3390,Account!$A$2:$A$131,0))&amp;"-"&amp;$C3390&amp;"-"&amp;$D3390,'Bill Report Reference'!$I$2:$I$68,0)),"")</f>
        <v>Senate chair's draft, FY2021</v>
      </c>
      <c r="G3390" s="7" t="str">
        <f>IFERROR(""&amp;INDEX('Bill Report Reference'!$F$2:$F$68,MATCH(INDEX(Account!$J$2:$J$131,MATCH($B3390,Account!$A$2:$A$131,0))&amp;"-"&amp;$C3390&amp;"-"&amp;$D3390,'Bill Report Reference'!$I$2:$I$68,0)),"")</f>
        <v>N/A</v>
      </c>
      <c r="H3390" s="9" t="n">
        <v>6142540000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Allergy and Infectious Diseases (NIAID)' [Committee recommendation]</t>
        </is>
      </c>
      <c r="P3390" s="7" t="inlineStr">
        <is>
          <t>text-extracted</t>
        </is>
      </c>
      <c r="Q3390" s="7" t="n">
        <v>0.95</v>
      </c>
      <c r="R3390" s="7" t="inlineStr">
        <is>
          <t>auto-validated</t>
        </is>
      </c>
      <c r="S3390" s="7" t="str">
        <f>IFERROR(""&amp;INDEX('Bill Report Reference'!$G$2:$G$68,MATCH(INDEX(Account!$J$2:$J$131,MATCH($B3390,Account!$A$2:$A$131,0))&amp;"-"&amp;$C3390&amp;"-"&amp;$D3390,'Bill Report Reference'!$I$2:$I$68,0)),"")</f>
        <v>https://www.appropriations.senate.gov/imo/media/doc/LHHSFY2021.pdf</v>
      </c>
      <c r="T3390" s="7" t="str">
        <f>IFERROR(""&amp;INDEX('Bill Report Reference'!$H$2:$H$68,MATCH(INDEX(Account!$J$2:$J$131,MATCH($B3390,Account!$A$2:$A$131,0))&amp;"-"&amp;$C3390&amp;"-"&amp;$D3390,'Bill Report Reference'!$I$2:$I$68,0)),"")</f>
        <v>https://www.appropriations.senate.gov/imo/media/doc/LHHSRept.pdf</v>
      </c>
      <c r="U3390" s="7" t="inlineStr"/>
      <c r="V3390" s="7" t="inlineStr"/>
    </row>
    <row r="3391">
      <c r="A3391" s="7" t="inlineStr">
        <is>
          <t>OBS-LHHS-2520</t>
        </is>
      </c>
      <c r="B3391" s="7" t="inlineStr">
        <is>
          <t>ACC-HHS-NIH-NIAMS</t>
        </is>
      </c>
      <c r="C3391" s="7" t="n">
        <v>2021</v>
      </c>
      <c r="D3391" s="7" t="inlineStr">
        <is>
          <t>Senate Reported</t>
        </is>
      </c>
      <c r="E3391" s="7" t="inlineStr">
        <is>
          <t>Senate</t>
        </is>
      </c>
      <c r="F3391" s="7" t="str">
        <f>IFERROR(""&amp;INDEX('Bill Report Reference'!$E$2:$E$68,MATCH(INDEX(Account!$J$2:$J$131,MATCH($B3391,Account!$A$2:$A$131,0))&amp;"-"&amp;$C3391&amp;"-"&amp;$D3391,'Bill Report Reference'!$I$2:$I$68,0)),"")</f>
        <v>Senate chair's draft, FY2021</v>
      </c>
      <c r="G3391" s="7" t="str">
        <f>IFERROR(""&amp;INDEX('Bill Report Reference'!$F$2:$F$68,MATCH(INDEX(Account!$J$2:$J$131,MATCH($B3391,Account!$A$2:$A$131,0))&amp;"-"&amp;$C3391&amp;"-"&amp;$D3391,'Bill Report Reference'!$I$2:$I$68,0)),"")</f>
        <v>N/A</v>
      </c>
      <c r="H3391" s="9" t="n">
        <v>645237000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of Arthritis and Musculoskeletal and Skin Diseases (NIAMS)' [Committee recommendation]</t>
        </is>
      </c>
      <c r="P3391" s="7" t="inlineStr">
        <is>
          <t>text-extracted</t>
        </is>
      </c>
      <c r="Q3391" s="7" t="n">
        <v>0.95</v>
      </c>
      <c r="R3391" s="7" t="inlineStr">
        <is>
          <t>auto-validated</t>
        </is>
      </c>
      <c r="S3391" s="7" t="str">
        <f>IFERROR(""&amp;INDEX('Bill Report Reference'!$G$2:$G$68,MATCH(INDEX(Account!$J$2:$J$131,MATCH($B3391,Account!$A$2:$A$131,0))&amp;"-"&amp;$C3391&amp;"-"&amp;$D3391,'Bill Report Reference'!$I$2:$I$68,0)),"")</f>
        <v>https://www.appropriations.senate.gov/imo/media/doc/LHHSFY2021.pdf</v>
      </c>
      <c r="T3391" s="7" t="str">
        <f>IFERROR(""&amp;INDEX('Bill Report Reference'!$H$2:$H$68,MATCH(INDEX(Account!$J$2:$J$131,MATCH($B3391,Account!$A$2:$A$131,0))&amp;"-"&amp;$C3391&amp;"-"&amp;$D3391,'Bill Report Reference'!$I$2:$I$68,0)),"")</f>
        <v>https://www.appropriations.senate.gov/imo/media/doc/LHHSRept.pdf</v>
      </c>
      <c r="U3391" s="7" t="inlineStr"/>
      <c r="V3391" s="7" t="inlineStr"/>
    </row>
    <row r="3392">
      <c r="A3392" s="7" t="inlineStr">
        <is>
          <t>OBS-LHHS-2521</t>
        </is>
      </c>
      <c r="B3392" s="7" t="inlineStr">
        <is>
          <t>ACC-HHS-NIH-NIBIB</t>
        </is>
      </c>
      <c r="C3392" s="7" t="n">
        <v>2021</v>
      </c>
      <c r="D3392" s="7" t="inlineStr">
        <is>
          <t>Senate Reported</t>
        </is>
      </c>
      <c r="E3392" s="7" t="inlineStr">
        <is>
          <t>Senate</t>
        </is>
      </c>
      <c r="F3392" s="7" t="str">
        <f>IFERROR(""&amp;INDEX('Bill Report Reference'!$E$2:$E$68,MATCH(INDEX(Account!$J$2:$J$131,MATCH($B3392,Account!$A$2:$A$131,0))&amp;"-"&amp;$C3392&amp;"-"&amp;$D3392,'Bill Report Reference'!$I$2:$I$68,0)),"")</f>
        <v>Senate chair's draft, FY2021</v>
      </c>
      <c r="G3392" s="7" t="str">
        <f>IFERROR(""&amp;INDEX('Bill Report Reference'!$F$2:$F$68,MATCH(INDEX(Account!$J$2:$J$131,MATCH($B3392,Account!$A$2:$A$131,0))&amp;"-"&amp;$C3392&amp;"-"&amp;$D3392,'Bill Report Reference'!$I$2:$I$68,0)),"")</f>
        <v>N/A</v>
      </c>
      <c r="H3392" s="9" t="n">
        <v>417815000</v>
      </c>
      <c r="I3392" s="7" t="inlineStr">
        <is>
          <t>budget authority</t>
        </is>
      </c>
      <c r="J3392" s="7" t="inlineStr"/>
      <c r="K3392" s="7" t="inlineStr">
        <is>
          <t>FALSE</t>
        </is>
      </c>
      <c r="L3392" s="7" t="inlineStr"/>
      <c r="M3392" s="7" t="inlineStr">
        <is>
          <t>SRC-EXPL-LHHS-FY2021-SENATE</t>
        </is>
      </c>
      <c r="N3392" s="7" t="inlineStr">
        <is>
          <t>251</t>
        </is>
      </c>
      <c r="O3392" s="7" t="inlineStr">
        <is>
          <t>Title II, National Institutes of Health -- printed as 'National Institute of Biomedical Imaging and Bioengineering (NIBIB)' [Committee recommendation]</t>
        </is>
      </c>
      <c r="P3392" s="7" t="inlineStr">
        <is>
          <t>text-extracted</t>
        </is>
      </c>
      <c r="Q3392" s="7" t="n">
        <v>0.95</v>
      </c>
      <c r="R3392" s="7" t="inlineStr">
        <is>
          <t>auto-validated</t>
        </is>
      </c>
      <c r="S3392" s="7" t="str">
        <f>IFERROR(""&amp;INDEX('Bill Report Reference'!$G$2:$G$68,MATCH(INDEX(Account!$J$2:$J$131,MATCH($B3392,Account!$A$2:$A$131,0))&amp;"-"&amp;$C3392&amp;"-"&amp;$D3392,'Bill Report Reference'!$I$2:$I$68,0)),"")</f>
        <v>https://www.appropriations.senate.gov/imo/media/doc/LHHSFY2021.pdf</v>
      </c>
      <c r="T3392" s="7" t="str">
        <f>IFERROR(""&amp;INDEX('Bill Report Reference'!$H$2:$H$68,MATCH(INDEX(Account!$J$2:$J$131,MATCH($B3392,Account!$A$2:$A$131,0))&amp;"-"&amp;$C3392&amp;"-"&amp;$D3392,'Bill Report Reference'!$I$2:$I$68,0)),"")</f>
        <v>https://www.appropriations.senate.gov/imo/media/doc/LHHSRept.pdf</v>
      </c>
      <c r="U3392" s="7" t="inlineStr"/>
      <c r="V3392" s="7" t="inlineStr"/>
    </row>
    <row r="3393">
      <c r="A3393" s="7" t="inlineStr">
        <is>
          <t>OBS-LHHS-2522</t>
        </is>
      </c>
      <c r="B3393" s="7" t="inlineStr">
        <is>
          <t>ACC-HHS-NIH-NICHD</t>
        </is>
      </c>
      <c r="C3393" s="7" t="n">
        <v>2021</v>
      </c>
      <c r="D3393" s="7" t="inlineStr">
        <is>
          <t>Senate Reported</t>
        </is>
      </c>
      <c r="E3393" s="7" t="inlineStr">
        <is>
          <t>Senate</t>
        </is>
      </c>
      <c r="F3393" s="7" t="str">
        <f>IFERROR(""&amp;INDEX('Bill Report Reference'!$E$2:$E$68,MATCH(INDEX(Account!$J$2:$J$131,MATCH($B3393,Account!$A$2:$A$131,0))&amp;"-"&amp;$C3393&amp;"-"&amp;$D3393,'Bill Report Reference'!$I$2:$I$68,0)),"")</f>
        <v>Senate chair's draft, FY2021</v>
      </c>
      <c r="G3393" s="7" t="str">
        <f>IFERROR(""&amp;INDEX('Bill Report Reference'!$F$2:$F$68,MATCH(INDEX(Account!$J$2:$J$131,MATCH($B3393,Account!$A$2:$A$131,0))&amp;"-"&amp;$C3393&amp;"-"&amp;$D3393,'Bill Report Reference'!$I$2:$I$68,0)),"")</f>
        <v>N/A</v>
      </c>
      <c r="H3393" s="9" t="n">
        <v>1657606000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Child Health and Human Development (NICHD)' [Committee recommendation]</t>
        </is>
      </c>
      <c r="P3393" s="7" t="inlineStr">
        <is>
          <t>text-extracted</t>
        </is>
      </c>
      <c r="Q3393" s="7" t="n">
        <v>0.95</v>
      </c>
      <c r="R3393" s="7" t="inlineStr">
        <is>
          <t>auto-validated</t>
        </is>
      </c>
      <c r="S3393" s="7" t="str">
        <f>IFERROR(""&amp;INDEX('Bill Report Reference'!$G$2:$G$68,MATCH(INDEX(Account!$J$2:$J$131,MATCH($B3393,Account!$A$2:$A$131,0))&amp;"-"&amp;$C3393&amp;"-"&amp;$D3393,'Bill Report Reference'!$I$2:$I$68,0)),"")</f>
        <v>https://www.appropriations.senate.gov/imo/media/doc/LHHSFY2021.pdf</v>
      </c>
      <c r="T3393" s="7" t="str">
        <f>IFERROR(""&amp;INDEX('Bill Report Reference'!$H$2:$H$68,MATCH(INDEX(Account!$J$2:$J$131,MATCH($B3393,Account!$A$2:$A$131,0))&amp;"-"&amp;$C3393&amp;"-"&amp;$D3393,'Bill Report Reference'!$I$2:$I$68,0)),"")</f>
        <v>https://www.appropriations.senate.gov/imo/media/doc/LHHSRept.pdf</v>
      </c>
      <c r="U3393" s="7" t="inlineStr"/>
      <c r="V3393" s="7" t="inlineStr"/>
    </row>
    <row r="3394">
      <c r="A3394" s="7" t="inlineStr">
        <is>
          <t>OBS-LHHS-2523</t>
        </is>
      </c>
      <c r="B3394" s="7" t="inlineStr">
        <is>
          <t>ACC-HHS-NIH-NIDA</t>
        </is>
      </c>
      <c r="C3394" s="7" t="n">
        <v>2021</v>
      </c>
      <c r="D3394" s="7" t="inlineStr">
        <is>
          <t>Senate Reported</t>
        </is>
      </c>
      <c r="E3394" s="7" t="inlineStr">
        <is>
          <t>Senate</t>
        </is>
      </c>
      <c r="F3394" s="7" t="str">
        <f>IFERROR(""&amp;INDEX('Bill Report Reference'!$E$2:$E$68,MATCH(INDEX(Account!$J$2:$J$131,MATCH($B3394,Account!$A$2:$A$131,0))&amp;"-"&amp;$C3394&amp;"-"&amp;$D3394,'Bill Report Reference'!$I$2:$I$68,0)),"")</f>
        <v>Senate chair's draft, FY2021</v>
      </c>
      <c r="G3394" s="7" t="str">
        <f>IFERROR(""&amp;INDEX('Bill Report Reference'!$F$2:$F$68,MATCH(INDEX(Account!$J$2:$J$131,MATCH($B3394,Account!$A$2:$A$131,0))&amp;"-"&amp;$C3394&amp;"-"&amp;$D3394,'Bill Report Reference'!$I$2:$I$68,0)),"")</f>
        <v>N/A</v>
      </c>
      <c r="H3394" s="9" t="n">
        <v>1505192000</v>
      </c>
      <c r="I3394" s="7" t="inlineStr">
        <is>
          <t>budget authority</t>
        </is>
      </c>
      <c r="J3394" s="7" t="inlineStr"/>
      <c r="K3394" s="7" t="inlineStr">
        <is>
          <t>FALSE</t>
        </is>
      </c>
      <c r="L3394" s="7" t="inlineStr"/>
      <c r="M3394" s="7" t="inlineStr">
        <is>
          <t>SRC-EXPL-LHHS-FY2021-SENATE</t>
        </is>
      </c>
      <c r="N3394" s="7" t="inlineStr">
        <is>
          <t>250</t>
        </is>
      </c>
      <c r="O3394" s="7" t="inlineStr">
        <is>
          <t>Title II, National Institutes of Health -- printed as 'National Institute on Drug Abuse (NIDA)' [Committee recommendation]</t>
        </is>
      </c>
      <c r="P3394" s="7" t="inlineStr">
        <is>
          <t>text-extracted</t>
        </is>
      </c>
      <c r="Q3394" s="7" t="n">
        <v>0.95</v>
      </c>
      <c r="R3394" s="7" t="inlineStr">
        <is>
          <t>auto-validated</t>
        </is>
      </c>
      <c r="S3394" s="7" t="str">
        <f>IFERROR(""&amp;INDEX('Bill Report Reference'!$G$2:$G$68,MATCH(INDEX(Account!$J$2:$J$131,MATCH($B3394,Account!$A$2:$A$131,0))&amp;"-"&amp;$C3394&amp;"-"&amp;$D3394,'Bill Report Reference'!$I$2:$I$68,0)),"")</f>
        <v>https://www.appropriations.senate.gov/imo/media/doc/LHHSFY2021.pdf</v>
      </c>
      <c r="T3394" s="7" t="str">
        <f>IFERROR(""&amp;INDEX('Bill Report Reference'!$H$2:$H$68,MATCH(INDEX(Account!$J$2:$J$131,MATCH($B3394,Account!$A$2:$A$131,0))&amp;"-"&amp;$C3394&amp;"-"&amp;$D3394,'Bill Report Reference'!$I$2:$I$68,0)),"")</f>
        <v>https://www.appropriations.senate.gov/imo/media/doc/LHHSRept.pdf</v>
      </c>
      <c r="U3394" s="7" t="inlineStr"/>
      <c r="V3394" s="7" t="inlineStr"/>
    </row>
    <row r="3395">
      <c r="A3395" s="7" t="inlineStr">
        <is>
          <t>OBS-LHHS-2524</t>
        </is>
      </c>
      <c r="B3395" s="7" t="inlineStr">
        <is>
          <t>ACC-HHS-NIH-NIDCD</t>
        </is>
      </c>
      <c r="C3395" s="7" t="n">
        <v>2021</v>
      </c>
      <c r="D3395" s="7" t="inlineStr">
        <is>
          <t>Senate Reported</t>
        </is>
      </c>
      <c r="E3395" s="7" t="inlineStr">
        <is>
          <t>Senate</t>
        </is>
      </c>
      <c r="F3395" s="7" t="str">
        <f>IFERROR(""&amp;INDEX('Bill Report Reference'!$E$2:$E$68,MATCH(INDEX(Account!$J$2:$J$131,MATCH($B3395,Account!$A$2:$A$131,0))&amp;"-"&amp;$C3395&amp;"-"&amp;$D3395,'Bill Report Reference'!$I$2:$I$68,0)),"")</f>
        <v>Senate chair's draft, FY2021</v>
      </c>
      <c r="G3395" s="7" t="str">
        <f>IFERROR(""&amp;INDEX('Bill Report Reference'!$F$2:$F$68,MATCH(INDEX(Account!$J$2:$J$131,MATCH($B3395,Account!$A$2:$A$131,0))&amp;"-"&amp;$C3395&amp;"-"&amp;$D3395,'Bill Report Reference'!$I$2:$I$68,0)),"")</f>
        <v>N/A</v>
      </c>
      <c r="H3395" s="9" t="n">
        <v>506670000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on Deafness and Other Communication Disorders (NIDCD)' [Committee recommendation]</t>
        </is>
      </c>
      <c r="P3395" s="7" t="inlineStr">
        <is>
          <t>text-extracted</t>
        </is>
      </c>
      <c r="Q3395" s="7" t="n">
        <v>0.95</v>
      </c>
      <c r="R3395" s="7" t="inlineStr">
        <is>
          <t>auto-validated</t>
        </is>
      </c>
      <c r="S3395" s="7" t="str">
        <f>IFERROR(""&amp;INDEX('Bill Report Reference'!$G$2:$G$68,MATCH(INDEX(Account!$J$2:$J$131,MATCH($B3395,Account!$A$2:$A$131,0))&amp;"-"&amp;$C3395&amp;"-"&amp;$D3395,'Bill Report Reference'!$I$2:$I$68,0)),"")</f>
        <v>https://www.appropriations.senate.gov/imo/media/doc/LHHSFY2021.pdf</v>
      </c>
      <c r="T3395" s="7" t="str">
        <f>IFERROR(""&amp;INDEX('Bill Report Reference'!$H$2:$H$68,MATCH(INDEX(Account!$J$2:$J$131,MATCH($B3395,Account!$A$2:$A$131,0))&amp;"-"&amp;$C3395&amp;"-"&amp;$D3395,'Bill Report Reference'!$I$2:$I$68,0)),"")</f>
        <v>https://www.appropriations.senate.gov/imo/media/doc/LHHSRept.pdf</v>
      </c>
      <c r="U3395" s="7" t="inlineStr"/>
      <c r="V3395" s="7" t="inlineStr"/>
    </row>
    <row r="3396">
      <c r="A3396" s="7" t="inlineStr">
        <is>
          <t>OBS-LHHS-2525</t>
        </is>
      </c>
      <c r="B3396" s="7" t="inlineStr">
        <is>
          <t>ACC-HHS-NIH-NIDCR</t>
        </is>
      </c>
      <c r="C3396" s="7" t="n">
        <v>2021</v>
      </c>
      <c r="D3396" s="7" t="inlineStr">
        <is>
          <t>Senate Reported</t>
        </is>
      </c>
      <c r="E3396" s="7" t="inlineStr">
        <is>
          <t>Senate</t>
        </is>
      </c>
      <c r="F3396" s="7" t="str">
        <f>IFERROR(""&amp;INDEX('Bill Report Reference'!$E$2:$E$68,MATCH(INDEX(Account!$J$2:$J$131,MATCH($B3396,Account!$A$2:$A$131,0))&amp;"-"&amp;$C3396&amp;"-"&amp;$D3396,'Bill Report Reference'!$I$2:$I$68,0)),"")</f>
        <v>Senate chair's draft, FY2021</v>
      </c>
      <c r="G3396" s="7" t="str">
        <f>IFERROR(""&amp;INDEX('Bill Report Reference'!$F$2:$F$68,MATCH(INDEX(Account!$J$2:$J$131,MATCH($B3396,Account!$A$2:$A$131,0))&amp;"-"&amp;$C3396&amp;"-"&amp;$D3396,'Bill Report Reference'!$I$2:$I$68,0)),"")</f>
        <v>N/A</v>
      </c>
      <c r="H3396" s="9" t="n">
        <v>493234000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Dental and Craniofacial Research (NIDCR)' [Committee recommendation]</t>
        </is>
      </c>
      <c r="P3396" s="7" t="inlineStr">
        <is>
          <t>text-extracted</t>
        </is>
      </c>
      <c r="Q3396" s="7" t="n">
        <v>0.95</v>
      </c>
      <c r="R3396" s="7" t="inlineStr">
        <is>
          <t>auto-validated</t>
        </is>
      </c>
      <c r="S3396" s="7" t="str">
        <f>IFERROR(""&amp;INDEX('Bill Report Reference'!$G$2:$G$68,MATCH(INDEX(Account!$J$2:$J$131,MATCH($B3396,Account!$A$2:$A$131,0))&amp;"-"&amp;$C3396&amp;"-"&amp;$D3396,'Bill Report Reference'!$I$2:$I$68,0)),"")</f>
        <v>https://www.appropriations.senate.gov/imo/media/doc/LHHSFY2021.pdf</v>
      </c>
      <c r="T3396" s="7" t="str">
        <f>IFERROR(""&amp;INDEX('Bill Report Reference'!$H$2:$H$68,MATCH(INDEX(Account!$J$2:$J$131,MATCH($B3396,Account!$A$2:$A$131,0))&amp;"-"&amp;$C3396&amp;"-"&amp;$D3396,'Bill Report Reference'!$I$2:$I$68,0)),"")</f>
        <v>https://www.appropriations.senate.gov/imo/media/doc/LHHSRept.pdf</v>
      </c>
      <c r="U3396" s="7" t="inlineStr"/>
      <c r="V3396" s="7" t="inlineStr"/>
    </row>
    <row r="3397">
      <c r="A3397" s="7" t="inlineStr">
        <is>
          <t>OBS-LHHS-2526</t>
        </is>
      </c>
      <c r="B3397" s="7" t="inlineStr">
        <is>
          <t>ACC-HHS-NIH-NIDDK</t>
        </is>
      </c>
      <c r="C3397" s="7" t="n">
        <v>2021</v>
      </c>
      <c r="D3397" s="7" t="inlineStr">
        <is>
          <t>Senate Reported</t>
        </is>
      </c>
      <c r="E3397" s="7" t="inlineStr">
        <is>
          <t>Senate</t>
        </is>
      </c>
      <c r="F3397" s="7" t="str">
        <f>IFERROR(""&amp;INDEX('Bill Report Reference'!$E$2:$E$68,MATCH(INDEX(Account!$J$2:$J$131,MATCH($B3397,Account!$A$2:$A$131,0))&amp;"-"&amp;$C3397&amp;"-"&amp;$D3397,'Bill Report Reference'!$I$2:$I$68,0)),"")</f>
        <v>Senate chair's draft, FY2021</v>
      </c>
      <c r="G3397" s="7" t="str">
        <f>IFERROR(""&amp;INDEX('Bill Report Reference'!$F$2:$F$68,MATCH(INDEX(Account!$J$2:$J$131,MATCH($B3397,Account!$A$2:$A$131,0))&amp;"-"&amp;$C3397&amp;"-"&amp;$D3397,'Bill Report Reference'!$I$2:$I$68,0)),"")</f>
        <v>N/A</v>
      </c>
      <c r="H3397" s="9" t="n">
        <v>2169021000</v>
      </c>
      <c r="I3397" s="7" t="inlineStr">
        <is>
          <t>budget authority</t>
        </is>
      </c>
      <c r="J3397" s="7" t="inlineStr"/>
      <c r="K3397" s="7" t="inlineStr">
        <is>
          <t>FALSE</t>
        </is>
      </c>
      <c r="L3397" s="7" t="inlineStr"/>
      <c r="M3397" s="7" t="inlineStr">
        <is>
          <t>SRC-EXPL-LHHS-FY2021-SENATE</t>
        </is>
      </c>
      <c r="N3397" s="7" t="inlineStr">
        <is>
          <t>249</t>
        </is>
      </c>
      <c r="O3397" s="7" t="inlineStr">
        <is>
          <t>Title II, National Institutes of Health -- printed as 'National Institute of Diabetes and Digestive and Kidney Diseases [NIDDK]' [Committee recommendation]</t>
        </is>
      </c>
      <c r="P3397" s="7" t="inlineStr">
        <is>
          <t>text-extracted</t>
        </is>
      </c>
      <c r="Q3397" s="7" t="n">
        <v>0.95</v>
      </c>
      <c r="R3397" s="7" t="inlineStr">
        <is>
          <t>auto-validated</t>
        </is>
      </c>
      <c r="S3397" s="7" t="str">
        <f>IFERROR(""&amp;INDEX('Bill Report Reference'!$G$2:$G$68,MATCH(INDEX(Account!$J$2:$J$131,MATCH($B3397,Account!$A$2:$A$131,0))&amp;"-"&amp;$C3397&amp;"-"&amp;$D3397,'Bill Report Reference'!$I$2:$I$68,0)),"")</f>
        <v>https://www.appropriations.senate.gov/imo/media/doc/LHHSFY2021.pdf</v>
      </c>
      <c r="T3397" s="7" t="str">
        <f>IFERROR(""&amp;INDEX('Bill Report Reference'!$H$2:$H$68,MATCH(INDEX(Account!$J$2:$J$131,MATCH($B3397,Account!$A$2:$A$131,0))&amp;"-"&amp;$C3397&amp;"-"&amp;$D3397,'Bill Report Reference'!$I$2:$I$68,0)),"")</f>
        <v>https://www.appropriations.senate.gov/imo/media/doc/LHHSRept.pdf</v>
      </c>
      <c r="U3397" s="7" t="inlineStr"/>
      <c r="V3397" s="7" t="inlineStr"/>
    </row>
    <row r="3398">
      <c r="A3398" s="7" t="inlineStr">
        <is>
          <t>OBS-LHHS-2527</t>
        </is>
      </c>
      <c r="B3398" s="7" t="inlineStr">
        <is>
          <t>ACC-HHS-NIH-NIEHS</t>
        </is>
      </c>
      <c r="C3398" s="7" t="n">
        <v>2021</v>
      </c>
      <c r="D3398" s="7" t="inlineStr">
        <is>
          <t>Senate Reported</t>
        </is>
      </c>
      <c r="E3398" s="7" t="inlineStr">
        <is>
          <t>Senate</t>
        </is>
      </c>
      <c r="F3398" s="7" t="str">
        <f>IFERROR(""&amp;INDEX('Bill Report Reference'!$E$2:$E$68,MATCH(INDEX(Account!$J$2:$J$131,MATCH($B3398,Account!$A$2:$A$131,0))&amp;"-"&amp;$C3398&amp;"-"&amp;$D3398,'Bill Report Reference'!$I$2:$I$68,0)),"")</f>
        <v>Senate chair's draft, FY2021</v>
      </c>
      <c r="G3398" s="7" t="str">
        <f>IFERROR(""&amp;INDEX('Bill Report Reference'!$F$2:$F$68,MATCH(INDEX(Account!$J$2:$J$131,MATCH($B3398,Account!$A$2:$A$131,0))&amp;"-"&amp;$C3398&amp;"-"&amp;$D3398,'Bill Report Reference'!$I$2:$I$68,0)),"")</f>
        <v>N/A</v>
      </c>
      <c r="H3398" s="9" t="n">
        <v>828733000</v>
      </c>
      <c r="I3398" s="7" t="inlineStr">
        <is>
          <t>budget authority</t>
        </is>
      </c>
      <c r="J3398" s="7" t="inlineStr"/>
      <c r="K3398" s="7" t="inlineStr">
        <is>
          <t>FALSE</t>
        </is>
      </c>
      <c r="L3398" s="7" t="inlineStr"/>
      <c r="M3398" s="7" t="inlineStr">
        <is>
          <t>SRC-EXPL-LHHS-FY2021-SENATE</t>
        </is>
      </c>
      <c r="N3398" s="7" t="inlineStr">
        <is>
          <t>250</t>
        </is>
      </c>
      <c r="O3398" s="7" t="inlineStr">
        <is>
          <t>Title II, National Institutes of Health -- printed as 'National Institute of Environmental Health Sciences (NIEHS)' [Committee recommendation]</t>
        </is>
      </c>
      <c r="P3398" s="7" t="inlineStr">
        <is>
          <t>text-extracted</t>
        </is>
      </c>
      <c r="Q3398" s="7" t="n">
        <v>0.95</v>
      </c>
      <c r="R3398" s="7" t="inlineStr">
        <is>
          <t>auto-validated</t>
        </is>
      </c>
      <c r="S3398" s="7" t="str">
        <f>IFERROR(""&amp;INDEX('Bill Report Reference'!$G$2:$G$68,MATCH(INDEX(Account!$J$2:$J$131,MATCH($B3398,Account!$A$2:$A$131,0))&amp;"-"&amp;$C3398&amp;"-"&amp;$D3398,'Bill Report Reference'!$I$2:$I$68,0)),"")</f>
        <v>https://www.appropriations.senate.gov/imo/media/doc/LHHSFY2021.pdf</v>
      </c>
      <c r="T3398" s="7" t="str">
        <f>IFERROR(""&amp;INDEX('Bill Report Reference'!$H$2:$H$68,MATCH(INDEX(Account!$J$2:$J$131,MATCH($B3398,Account!$A$2:$A$131,0))&amp;"-"&amp;$C3398&amp;"-"&amp;$D3398,'Bill Report Reference'!$I$2:$I$68,0)),"")</f>
        <v>https://www.appropriations.senate.gov/imo/media/doc/LHHSRept.pdf</v>
      </c>
      <c r="U3398" s="7" t="inlineStr"/>
      <c r="V3398" s="7" t="inlineStr"/>
    </row>
    <row r="3399">
      <c r="A3399" s="7" t="inlineStr">
        <is>
          <t>OBS-LHHS-2528</t>
        </is>
      </c>
      <c r="B3399" s="7" t="inlineStr">
        <is>
          <t>ACC-HHS-NIH-NIGMS</t>
        </is>
      </c>
      <c r="C3399" s="7" t="n">
        <v>2021</v>
      </c>
      <c r="D3399" s="7" t="inlineStr">
        <is>
          <t>Senate Reported</t>
        </is>
      </c>
      <c r="E3399" s="7" t="inlineStr">
        <is>
          <t>Senate</t>
        </is>
      </c>
      <c r="F3399" s="7" t="str">
        <f>IFERROR(""&amp;INDEX('Bill Report Reference'!$E$2:$E$68,MATCH(INDEX(Account!$J$2:$J$131,MATCH($B3399,Account!$A$2:$A$131,0))&amp;"-"&amp;$C3399&amp;"-"&amp;$D3399,'Bill Report Reference'!$I$2:$I$68,0)),"")</f>
        <v>Senate chair's draft, FY2021</v>
      </c>
      <c r="G3399" s="7" t="str">
        <f>IFERROR(""&amp;INDEX('Bill Report Reference'!$F$2:$F$68,MATCH(INDEX(Account!$J$2:$J$131,MATCH($B3399,Account!$A$2:$A$131,0))&amp;"-"&amp;$C3399&amp;"-"&amp;$D3399,'Bill Report Reference'!$I$2:$I$68,0)),"")</f>
        <v>N/A</v>
      </c>
      <c r="H3399" s="9" t="n">
        <v>1461115000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General Medical Sciences (NIGMS)' [Committee recommendation]</t>
        </is>
      </c>
      <c r="P3399" s="7" t="inlineStr">
        <is>
          <t>text-extracted</t>
        </is>
      </c>
      <c r="Q3399" s="7" t="n">
        <v>0.95</v>
      </c>
      <c r="R3399" s="7" t="inlineStr">
        <is>
          <t>auto-validated</t>
        </is>
      </c>
      <c r="S3399" s="7" t="str">
        <f>IFERROR(""&amp;INDEX('Bill Report Reference'!$G$2:$G$68,MATCH(INDEX(Account!$J$2:$J$131,MATCH($B3399,Account!$A$2:$A$131,0))&amp;"-"&amp;$C3399&amp;"-"&amp;$D3399,'Bill Report Reference'!$I$2:$I$68,0)),"")</f>
        <v>https://www.appropriations.senate.gov/imo/media/doc/LHHSFY2021.pdf</v>
      </c>
      <c r="T3399" s="7" t="str">
        <f>IFERROR(""&amp;INDEX('Bill Report Reference'!$H$2:$H$68,MATCH(INDEX(Account!$J$2:$J$131,MATCH($B3399,Account!$A$2:$A$131,0))&amp;"-"&amp;$C3399&amp;"-"&amp;$D3399,'Bill Report Reference'!$I$2:$I$68,0)),"")</f>
        <v>https://www.appropriations.senate.gov/imo/media/doc/LHHSRept.pdf</v>
      </c>
      <c r="U3399" s="7" t="inlineStr"/>
      <c r="V3399" s="7" t="inlineStr"/>
    </row>
    <row r="3400">
      <c r="A3400" s="7" t="inlineStr">
        <is>
          <t>OBS-LHHS-2529</t>
        </is>
      </c>
      <c r="B3400" s="7" t="inlineStr">
        <is>
          <t>ACC-HHS-NIH-NIMH</t>
        </is>
      </c>
      <c r="C3400" s="7" t="n">
        <v>2021</v>
      </c>
      <c r="D3400" s="7" t="inlineStr">
        <is>
          <t>Senate Reported</t>
        </is>
      </c>
      <c r="E3400" s="7" t="inlineStr">
        <is>
          <t>Senate</t>
        </is>
      </c>
      <c r="F3400" s="7" t="str">
        <f>IFERROR(""&amp;INDEX('Bill Report Reference'!$E$2:$E$68,MATCH(INDEX(Account!$J$2:$J$131,MATCH($B3400,Account!$A$2:$A$131,0))&amp;"-"&amp;$C3400&amp;"-"&amp;$D3400,'Bill Report Reference'!$I$2:$I$68,0)),"")</f>
        <v>Senate chair's draft, FY2021</v>
      </c>
      <c r="G3400" s="7" t="str">
        <f>IFERROR(""&amp;INDEX('Bill Report Reference'!$F$2:$F$68,MATCH(INDEX(Account!$J$2:$J$131,MATCH($B3400,Account!$A$2:$A$131,0))&amp;"-"&amp;$C3400&amp;"-"&amp;$D3400,'Bill Report Reference'!$I$2:$I$68,0)),"")</f>
        <v>N/A</v>
      </c>
      <c r="H3400" s="9" t="n">
        <v>2089491000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Mental Health (NIMH)' [Committee recommendation]</t>
        </is>
      </c>
      <c r="P3400" s="7" t="inlineStr">
        <is>
          <t>text-extracted</t>
        </is>
      </c>
      <c r="Q3400" s="7" t="n">
        <v>0.95</v>
      </c>
      <c r="R3400" s="7" t="inlineStr">
        <is>
          <t>auto-validated</t>
        </is>
      </c>
      <c r="S3400" s="7" t="str">
        <f>IFERROR(""&amp;INDEX('Bill Report Reference'!$G$2:$G$68,MATCH(INDEX(Account!$J$2:$J$131,MATCH($B3400,Account!$A$2:$A$131,0))&amp;"-"&amp;$C3400&amp;"-"&amp;$D3400,'Bill Report Reference'!$I$2:$I$68,0)),"")</f>
        <v>https://www.appropriations.senate.gov/imo/media/doc/LHHSFY2021.pdf</v>
      </c>
      <c r="T3400" s="7" t="str">
        <f>IFERROR(""&amp;INDEX('Bill Report Reference'!$H$2:$H$68,MATCH(INDEX(Account!$J$2:$J$131,MATCH($B3400,Account!$A$2:$A$131,0))&amp;"-"&amp;$C3400&amp;"-"&amp;$D3400,'Bill Report Reference'!$I$2:$I$68,0)),"")</f>
        <v>https://www.appropriations.senate.gov/imo/media/doc/LHHSRept.pdf</v>
      </c>
      <c r="U3400" s="7" t="inlineStr"/>
      <c r="V3400" s="7" t="inlineStr"/>
    </row>
    <row r="3401">
      <c r="A3401" s="7" t="inlineStr">
        <is>
          <t>OBS-LHHS-2530</t>
        </is>
      </c>
      <c r="B3401" s="7" t="inlineStr">
        <is>
          <t>ACC-HHS-NIH-NIMHD</t>
        </is>
      </c>
      <c r="C3401" s="7" t="n">
        <v>2021</v>
      </c>
      <c r="D3401" s="7" t="inlineStr">
        <is>
          <t>Senate Reported</t>
        </is>
      </c>
      <c r="E3401" s="7" t="inlineStr">
        <is>
          <t>Senate</t>
        </is>
      </c>
      <c r="F3401" s="7" t="str">
        <f>IFERROR(""&amp;INDEX('Bill Report Reference'!$E$2:$E$68,MATCH(INDEX(Account!$J$2:$J$131,MATCH($B3401,Account!$A$2:$A$131,0))&amp;"-"&amp;$C3401&amp;"-"&amp;$D3401,'Bill Report Reference'!$I$2:$I$68,0)),"")</f>
        <v>Senate chair's draft, FY2021</v>
      </c>
      <c r="G3401" s="7" t="str">
        <f>IFERROR(""&amp;INDEX('Bill Report Reference'!$F$2:$F$68,MATCH(INDEX(Account!$J$2:$J$131,MATCH($B3401,Account!$A$2:$A$131,0))&amp;"-"&amp;$C3401&amp;"-"&amp;$D3401,'Bill Report Reference'!$I$2:$I$68,0)),"")</f>
        <v>N/A</v>
      </c>
      <c r="H3401" s="9" t="n">
        <v>391747000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Institute on Minority Health and Health Disparities (NIMHD)' [Committee recommendation]</t>
        </is>
      </c>
      <c r="P3401" s="7" t="inlineStr">
        <is>
          <t>text-extracted</t>
        </is>
      </c>
      <c r="Q3401" s="7" t="n">
        <v>0.95</v>
      </c>
      <c r="R3401" s="7" t="inlineStr">
        <is>
          <t>auto-validated</t>
        </is>
      </c>
      <c r="S3401" s="7" t="str">
        <f>IFERROR(""&amp;INDEX('Bill Report Reference'!$G$2:$G$68,MATCH(INDEX(Account!$J$2:$J$131,MATCH($B3401,Account!$A$2:$A$131,0))&amp;"-"&amp;$C3401&amp;"-"&amp;$D3401,'Bill Report Reference'!$I$2:$I$68,0)),"")</f>
        <v>https://www.appropriations.senate.gov/imo/media/doc/LHHSFY2021.pdf</v>
      </c>
      <c r="T3401" s="7" t="str">
        <f>IFERROR(""&amp;INDEX('Bill Report Reference'!$H$2:$H$68,MATCH(INDEX(Account!$J$2:$J$131,MATCH($B3401,Account!$A$2:$A$131,0))&amp;"-"&amp;$C3401&amp;"-"&amp;$D3401,'Bill Report Reference'!$I$2:$I$68,0)),"")</f>
        <v>https://www.appropriations.senate.gov/imo/media/doc/LHHSRept.pdf</v>
      </c>
      <c r="U3401" s="7" t="inlineStr"/>
      <c r="V3401" s="7" t="inlineStr"/>
    </row>
    <row r="3402">
      <c r="A3402" s="7" t="inlineStr">
        <is>
          <t>OBS-LHHS-2531</t>
        </is>
      </c>
      <c r="B3402" s="7" t="inlineStr">
        <is>
          <t>ACC-HHS-NIH-NINDS</t>
        </is>
      </c>
      <c r="C3402" s="7" t="n">
        <v>2021</v>
      </c>
      <c r="D3402" s="7" t="inlineStr">
        <is>
          <t>Senate Reported</t>
        </is>
      </c>
      <c r="E3402" s="7" t="inlineStr">
        <is>
          <t>Senate</t>
        </is>
      </c>
      <c r="F3402" s="7" t="str">
        <f>IFERROR(""&amp;INDEX('Bill Report Reference'!$E$2:$E$68,MATCH(INDEX(Account!$J$2:$J$131,MATCH($B3402,Account!$A$2:$A$131,0))&amp;"-"&amp;$C3402&amp;"-"&amp;$D3402,'Bill Report Reference'!$I$2:$I$68,0)),"")</f>
        <v>Senate chair's draft, FY2021</v>
      </c>
      <c r="G3402" s="7" t="str">
        <f>IFERROR(""&amp;INDEX('Bill Report Reference'!$F$2:$F$68,MATCH(INDEX(Account!$J$2:$J$131,MATCH($B3402,Account!$A$2:$A$131,0))&amp;"-"&amp;$C3402&amp;"-"&amp;$D3402,'Bill Report Reference'!$I$2:$I$68,0)),"")</f>
        <v>N/A</v>
      </c>
      <c r="H3402" s="9" t="n">
        <v>2476245000</v>
      </c>
      <c r="I3402" s="7" t="inlineStr">
        <is>
          <t>budget authority</t>
        </is>
      </c>
      <c r="J3402" s="7" t="inlineStr"/>
      <c r="K3402" s="7" t="inlineStr">
        <is>
          <t>FALSE</t>
        </is>
      </c>
      <c r="L3402" s="7" t="inlineStr"/>
      <c r="M3402" s="7" t="inlineStr">
        <is>
          <t>SRC-EXPL-LHHS-FY2021-SENATE</t>
        </is>
      </c>
      <c r="N3402" s="7" t="inlineStr">
        <is>
          <t>249</t>
        </is>
      </c>
      <c r="O3402" s="7" t="inlineStr">
        <is>
          <t>Title II, National Institutes of Health -- printed as 'National Institute of Neurological Disorders and Stroke (NINDS)' [Committee recommendation]</t>
        </is>
      </c>
      <c r="P3402" s="7" t="inlineStr">
        <is>
          <t>text-extracted</t>
        </is>
      </c>
      <c r="Q3402" s="7" t="n">
        <v>0.95</v>
      </c>
      <c r="R3402" s="7" t="inlineStr">
        <is>
          <t>auto-validated</t>
        </is>
      </c>
      <c r="S3402" s="7" t="str">
        <f>IFERROR(""&amp;INDEX('Bill Report Reference'!$G$2:$G$68,MATCH(INDEX(Account!$J$2:$J$131,MATCH($B3402,Account!$A$2:$A$131,0))&amp;"-"&amp;$C3402&amp;"-"&amp;$D3402,'Bill Report Reference'!$I$2:$I$68,0)),"")</f>
        <v>https://www.appropriations.senate.gov/imo/media/doc/LHHSFY2021.pdf</v>
      </c>
      <c r="T3402" s="7" t="str">
        <f>IFERROR(""&amp;INDEX('Bill Report Reference'!$H$2:$H$68,MATCH(INDEX(Account!$J$2:$J$131,MATCH($B3402,Account!$A$2:$A$131,0))&amp;"-"&amp;$C3402&amp;"-"&amp;$D3402,'Bill Report Reference'!$I$2:$I$68,0)),"")</f>
        <v>https://www.appropriations.senate.gov/imo/media/doc/LHHSRept.pdf</v>
      </c>
      <c r="U3402" s="7" t="inlineStr"/>
      <c r="V3402" s="7" t="inlineStr"/>
    </row>
    <row r="3403">
      <c r="A3403" s="7" t="inlineStr">
        <is>
          <t>OBS-LHHS-2532</t>
        </is>
      </c>
      <c r="B3403" s="7" t="inlineStr">
        <is>
          <t>ACC-HHS-NIH-NINR</t>
        </is>
      </c>
      <c r="C3403" s="7" t="n">
        <v>2021</v>
      </c>
      <c r="D3403" s="7" t="inlineStr">
        <is>
          <t>Senate Reported</t>
        </is>
      </c>
      <c r="E3403" s="7" t="inlineStr">
        <is>
          <t>Senate</t>
        </is>
      </c>
      <c r="F3403" s="7" t="str">
        <f>IFERROR(""&amp;INDEX('Bill Report Reference'!$E$2:$E$68,MATCH(INDEX(Account!$J$2:$J$131,MATCH($B3403,Account!$A$2:$A$131,0))&amp;"-"&amp;$C3403&amp;"-"&amp;$D3403,'Bill Report Reference'!$I$2:$I$68,0)),"")</f>
        <v>Senate chair's draft, FY2021</v>
      </c>
      <c r="G3403" s="7" t="str">
        <f>IFERROR(""&amp;INDEX('Bill Report Reference'!$F$2:$F$68,MATCH(INDEX(Account!$J$2:$J$131,MATCH($B3403,Account!$A$2:$A$131,0))&amp;"-"&amp;$C3403&amp;"-"&amp;$D3403,'Bill Report Reference'!$I$2:$I$68,0)),"")</f>
        <v>N/A</v>
      </c>
      <c r="H3403" s="9" t="n">
        <v>177976000</v>
      </c>
      <c r="I3403" s="7" t="inlineStr">
        <is>
          <t>budget authority</t>
        </is>
      </c>
      <c r="J3403" s="7" t="inlineStr"/>
      <c r="K3403" s="7" t="inlineStr">
        <is>
          <t>FALSE</t>
        </is>
      </c>
      <c r="L3403" s="7" t="inlineStr"/>
      <c r="M3403" s="7" t="inlineStr">
        <is>
          <t>SRC-EXPL-LHHS-FY2021-SENATE</t>
        </is>
      </c>
      <c r="N3403" s="7" t="inlineStr">
        <is>
          <t>250</t>
        </is>
      </c>
      <c r="O3403" s="7" t="inlineStr">
        <is>
          <t>Title II, National Institutes of Health -- printed as 'National Institute of Nursing Research (NINR)' [Committee recommendation]</t>
        </is>
      </c>
      <c r="P3403" s="7" t="inlineStr">
        <is>
          <t>text-extracted</t>
        </is>
      </c>
      <c r="Q3403" s="7" t="n">
        <v>0.95</v>
      </c>
      <c r="R3403" s="7" t="inlineStr">
        <is>
          <t>auto-validated</t>
        </is>
      </c>
      <c r="S3403" s="7" t="str">
        <f>IFERROR(""&amp;INDEX('Bill Report Reference'!$G$2:$G$68,MATCH(INDEX(Account!$J$2:$J$131,MATCH($B3403,Account!$A$2:$A$131,0))&amp;"-"&amp;$C3403&amp;"-"&amp;$D3403,'Bill Report Reference'!$I$2:$I$68,0)),"")</f>
        <v>https://www.appropriations.senate.gov/imo/media/doc/LHHSFY2021.pdf</v>
      </c>
      <c r="T3403" s="7" t="str">
        <f>IFERROR(""&amp;INDEX('Bill Report Reference'!$H$2:$H$68,MATCH(INDEX(Account!$J$2:$J$131,MATCH($B3403,Account!$A$2:$A$131,0))&amp;"-"&amp;$C3403&amp;"-"&amp;$D3403,'Bill Report Reference'!$I$2:$I$68,0)),"")</f>
        <v>https://www.appropriations.senate.gov/imo/media/doc/LHHSRept.pdf</v>
      </c>
      <c r="U3403" s="7" t="inlineStr"/>
      <c r="V3403" s="7" t="inlineStr"/>
    </row>
    <row r="3404">
      <c r="A3404" s="7" t="inlineStr">
        <is>
          <t>OBS-LHHS-2533</t>
        </is>
      </c>
      <c r="B3404" s="7" t="inlineStr">
        <is>
          <t>ACC-HHS-NIH-NLM</t>
        </is>
      </c>
      <c r="C3404" s="7" t="n">
        <v>2021</v>
      </c>
      <c r="D3404" s="7" t="inlineStr">
        <is>
          <t>Senate Reported</t>
        </is>
      </c>
      <c r="E3404" s="7" t="inlineStr">
        <is>
          <t>Senate</t>
        </is>
      </c>
      <c r="F3404" s="7" t="str">
        <f>IFERROR(""&amp;INDEX('Bill Report Reference'!$E$2:$E$68,MATCH(INDEX(Account!$J$2:$J$131,MATCH($B3404,Account!$A$2:$A$131,0))&amp;"-"&amp;$C3404&amp;"-"&amp;$D3404,'Bill Report Reference'!$I$2:$I$68,0)),"")</f>
        <v>Senate chair's draft, FY2021</v>
      </c>
      <c r="G3404" s="7" t="str">
        <f>IFERROR(""&amp;INDEX('Bill Report Reference'!$F$2:$F$68,MATCH(INDEX(Account!$J$2:$J$131,MATCH($B3404,Account!$A$2:$A$131,0))&amp;"-"&amp;$C3404&amp;"-"&amp;$D3404,'Bill Report Reference'!$I$2:$I$68,0)),"")</f>
        <v>N/A</v>
      </c>
      <c r="H3404" s="9" t="n">
        <v>471789000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'National Library of Medicine (NLM)' [Committee recommendation]</t>
        </is>
      </c>
      <c r="P3404" s="7" t="inlineStr">
        <is>
          <t>text-extracted</t>
        </is>
      </c>
      <c r="Q3404" s="7" t="n">
        <v>0.95</v>
      </c>
      <c r="R3404" s="7" t="inlineStr">
        <is>
          <t>auto-validated</t>
        </is>
      </c>
      <c r="S3404" s="7" t="str">
        <f>IFERROR(""&amp;INDEX('Bill Report Reference'!$G$2:$G$68,MATCH(INDEX(Account!$J$2:$J$131,MATCH($B3404,Account!$A$2:$A$131,0))&amp;"-"&amp;$C3404&amp;"-"&amp;$D3404,'Bill Report Reference'!$I$2:$I$68,0)),"")</f>
        <v>https://www.appropriations.senate.gov/imo/media/doc/LHHSFY2021.pdf</v>
      </c>
      <c r="T3404" s="7" t="str">
        <f>IFERROR(""&amp;INDEX('Bill Report Reference'!$H$2:$H$68,MATCH(INDEX(Account!$J$2:$J$131,MATCH($B3404,Account!$A$2:$A$131,0))&amp;"-"&amp;$C3404&amp;"-"&amp;$D3404,'Bill Report Reference'!$I$2:$I$68,0)),"")</f>
        <v>https://www.appropriations.senate.gov/imo/media/doc/LHHSRept.pdf</v>
      </c>
      <c r="U3404" s="7" t="inlineStr"/>
      <c r="V3404" s="7" t="inlineStr"/>
    </row>
    <row r="3405">
      <c r="A3405" s="7" t="inlineStr">
        <is>
          <t>OBS-LHHS-2534</t>
        </is>
      </c>
      <c r="B3405" s="7" t="inlineStr">
        <is>
          <t>ACC-HHS-NIH-OD</t>
        </is>
      </c>
      <c r="C3405" s="7" t="n">
        <v>2021</v>
      </c>
      <c r="D3405" s="7" t="inlineStr">
        <is>
          <t>Senate Reported</t>
        </is>
      </c>
      <c r="E3405" s="7" t="inlineStr">
        <is>
          <t>Senate</t>
        </is>
      </c>
      <c r="F3405" s="7" t="str">
        <f>IFERROR(""&amp;INDEX('Bill Report Reference'!$E$2:$E$68,MATCH(INDEX(Account!$J$2:$J$131,MATCH($B3405,Account!$A$2:$A$131,0))&amp;"-"&amp;$C3405&amp;"-"&amp;$D3405,'Bill Report Reference'!$I$2:$I$68,0)),"")</f>
        <v>Senate chair's draft, FY2021</v>
      </c>
      <c r="G3405" s="7" t="str">
        <f>IFERROR(""&amp;INDEX('Bill Report Reference'!$F$2:$F$68,MATCH(INDEX(Account!$J$2:$J$131,MATCH($B3405,Account!$A$2:$A$131,0))&amp;"-"&amp;$C3405&amp;"-"&amp;$D3405,'Bill Report Reference'!$I$2:$I$68,0)),"")</f>
        <v>N/A</v>
      </c>
      <c r="H3405" s="9" t="n">
        <v>2390659000</v>
      </c>
      <c r="I3405" s="7" t="inlineStr">
        <is>
          <t>budget authority</t>
        </is>
      </c>
      <c r="J3405" s="7" t="inlineStr"/>
      <c r="K3405" s="7" t="inlineStr">
        <is>
          <t>FALSE</t>
        </is>
      </c>
      <c r="L3405" s="7" t="inlineStr"/>
      <c r="M3405" s="7" t="inlineStr">
        <is>
          <t>SRC-EXPL-LHHS-FY2021-SENATE</t>
        </is>
      </c>
      <c r="N3405" s="7" t="inlineStr">
        <is>
          <t>251</t>
        </is>
      </c>
      <c r="O3405"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5" s="7" t="inlineStr">
        <is>
          <t>derived</t>
        </is>
      </c>
      <c r="Q3405" s="7" t="n">
        <v>0.95</v>
      </c>
      <c r="R3405" s="7" t="inlineStr">
        <is>
          <t>auto-validated</t>
        </is>
      </c>
      <c r="S3405" s="7" t="str">
        <f>IFERROR(""&amp;INDEX('Bill Report Reference'!$G$2:$G$68,MATCH(INDEX(Account!$J$2:$J$131,MATCH($B3405,Account!$A$2:$A$131,0))&amp;"-"&amp;$C3405&amp;"-"&amp;$D3405,'Bill Report Reference'!$I$2:$I$68,0)),"")</f>
        <v>https://www.appropriations.senate.gov/imo/media/doc/LHHSFY2021.pdf</v>
      </c>
      <c r="T3405" s="7" t="str">
        <f>IFERROR(""&amp;INDEX('Bill Report Reference'!$H$2:$H$68,MATCH(INDEX(Account!$J$2:$J$131,MATCH($B3405,Account!$A$2:$A$131,0))&amp;"-"&amp;$C3405&amp;"-"&amp;$D3405,'Bill Report Reference'!$I$2:$I$68,0)),"")</f>
        <v>https://www.appropriations.senate.gov/imo/media/doc/LHHSRept.pdf</v>
      </c>
      <c r="U3405" s="7" t="inlineStr"/>
      <c r="V3405" s="7" t="inlineStr"/>
    </row>
    <row r="3406">
      <c r="A3406" s="7" t="inlineStr">
        <is>
          <t>OBS-LHHS-2535</t>
        </is>
      </c>
      <c r="B3406" s="7" t="inlineStr">
        <is>
          <t>ACC-HHS-NIH-OD</t>
        </is>
      </c>
      <c r="C3406" s="7" t="n">
        <v>2021</v>
      </c>
      <c r="D3406" s="7" t="inlineStr">
        <is>
          <t>Senate Reported</t>
        </is>
      </c>
      <c r="E3406" s="7" t="inlineStr">
        <is>
          <t>Senate</t>
        </is>
      </c>
      <c r="F3406" s="7" t="str">
        <f>IFERROR(""&amp;INDEX('Bill Report Reference'!$E$2:$E$68,MATCH(INDEX(Account!$J$2:$J$131,MATCH($B3406,Account!$A$2:$A$131,0))&amp;"-"&amp;$C3406&amp;"-"&amp;$D3406,'Bill Report Reference'!$I$2:$I$68,0)),"")</f>
        <v>Senate chair's draft, FY2021</v>
      </c>
      <c r="G3406" s="7" t="str">
        <f>IFERROR(""&amp;INDEX('Bill Report Reference'!$F$2:$F$68,MATCH(INDEX(Account!$J$2:$J$131,MATCH($B3406,Account!$A$2:$A$131,0))&amp;"-"&amp;$C3406&amp;"-"&amp;$D3406,'Bill Report Reference'!$I$2:$I$68,0)),"")</f>
        <v>N/A</v>
      </c>
      <c r="H3406" s="9" t="n">
        <v>12600000</v>
      </c>
      <c r="I3406" s="7" t="inlineStr">
        <is>
          <t>budget authority</t>
        </is>
      </c>
      <c r="J3406" s="7" t="inlineStr">
        <is>
          <t>kids_first</t>
        </is>
      </c>
      <c r="K3406" s="7" t="inlineStr">
        <is>
          <t>FALSE</t>
        </is>
      </c>
      <c r="L3406" s="7" t="inlineStr"/>
      <c r="M3406" s="7" t="inlineStr">
        <is>
          <t>SRC-EXPL-LHHS-FY2021-SENATE</t>
        </is>
      </c>
      <c r="N3406" s="7" t="inlineStr">
        <is>
          <t>251</t>
        </is>
      </c>
      <c r="O3406" s="7" t="inlineStr">
        <is>
          <t>Title II, National Institutes of Health -- printed as 'Gabriella Miller Kids First Research Act (Common Fund add)' [Committee recommendation]</t>
        </is>
      </c>
      <c r="P3406" s="7" t="inlineStr">
        <is>
          <t>text-extracted</t>
        </is>
      </c>
      <c r="Q3406" s="7" t="n">
        <v>0.95</v>
      </c>
      <c r="R3406" s="7" t="inlineStr">
        <is>
          <t>unverified</t>
        </is>
      </c>
      <c r="S3406" s="7" t="str">
        <f>IFERROR(""&amp;INDEX('Bill Report Reference'!$G$2:$G$68,MATCH(INDEX(Account!$J$2:$J$131,MATCH($B3406,Account!$A$2:$A$131,0))&amp;"-"&amp;$C3406&amp;"-"&amp;$D3406,'Bill Report Reference'!$I$2:$I$68,0)),"")</f>
        <v>https://www.appropriations.senate.gov/imo/media/doc/LHHSFY2021.pdf</v>
      </c>
      <c r="T3406" s="7" t="str">
        <f>IFERROR(""&amp;INDEX('Bill Report Reference'!$H$2:$H$68,MATCH(INDEX(Account!$J$2:$J$131,MATCH($B3406,Account!$A$2:$A$131,0))&amp;"-"&amp;$C3406&amp;"-"&amp;$D3406,'Bill Report Reference'!$I$2:$I$68,0)),"")</f>
        <v>https://www.appropriations.senate.gov/imo/media/doc/LHHSRept.pdf</v>
      </c>
      <c r="U3406" s="7" t="inlineStr">
        <is>
          <t>OBS-LHHS-2534</t>
        </is>
      </c>
      <c r="V3406" s="7" t="inlineStr"/>
    </row>
    <row r="3407">
      <c r="A3407" s="7" t="inlineStr">
        <is>
          <t>OBS-LHHS-2536</t>
        </is>
      </c>
      <c r="B3407" s="7" t="inlineStr">
        <is>
          <t>ACC-HHS-NIH-TOTAL</t>
        </is>
      </c>
      <c r="C3407" s="7" t="n">
        <v>2021</v>
      </c>
      <c r="D3407" s="7" t="inlineStr">
        <is>
          <t>Senate Reported</t>
        </is>
      </c>
      <c r="E3407" s="7" t="inlineStr">
        <is>
          <t>Senate</t>
        </is>
      </c>
      <c r="F3407" s="7" t="str">
        <f>IFERROR(""&amp;INDEX('Bill Report Reference'!$E$2:$E$68,MATCH(INDEX(Account!$J$2:$J$131,MATCH($B3407,Account!$A$2:$A$131,0))&amp;"-"&amp;$C3407&amp;"-"&amp;$D3407,'Bill Report Reference'!$I$2:$I$68,0)),"")</f>
        <v>Senate chair's draft, FY2021</v>
      </c>
      <c r="G3407" s="7" t="str">
        <f>IFERROR(""&amp;INDEX('Bill Report Reference'!$F$2:$F$68,MATCH(INDEX(Account!$J$2:$J$131,MATCH($B3407,Account!$A$2:$A$131,0))&amp;"-"&amp;$C3407&amp;"-"&amp;$D3407,'Bill Report Reference'!$I$2:$I$68,0)),"")</f>
        <v>N/A</v>
      </c>
      <c r="H3407" s="9" t="n">
        <v>41869153000</v>
      </c>
      <c r="I3407" s="7" t="inlineStr">
        <is>
          <t>budget authority</t>
        </is>
      </c>
      <c r="J3407" s="7" t="inlineStr"/>
      <c r="K3407" s="7" t="inlineStr">
        <is>
          <t>FALSE</t>
        </is>
      </c>
      <c r="L3407" s="7" t="inlineStr"/>
      <c r="M3407" s="7" t="inlineStr">
        <is>
          <t>SRC-EXPL-LHHS-FY2021-SENATE</t>
        </is>
      </c>
      <c r="N3407" s="7" t="inlineStr">
        <is>
          <t>251</t>
        </is>
      </c>
      <c r="O3407" s="7" t="inlineStr">
        <is>
          <t>Title II, National Institutes of Health -- printed as 'Total, National Institutes of Health (NIH)' [Committee recommendation]</t>
        </is>
      </c>
      <c r="P3407" s="7" t="inlineStr">
        <is>
          <t>text-extracted</t>
        </is>
      </c>
      <c r="Q3407" s="7" t="n">
        <v>0.5</v>
      </c>
      <c r="R3407" s="7" t="inlineStr">
        <is>
          <t>unverified</t>
        </is>
      </c>
      <c r="S3407" s="7" t="str">
        <f>IFERROR(""&amp;INDEX('Bill Report Reference'!$G$2:$G$68,MATCH(INDEX(Account!$J$2:$J$131,MATCH($B3407,Account!$A$2:$A$131,0))&amp;"-"&amp;$C3407&amp;"-"&amp;$D3407,'Bill Report Reference'!$I$2:$I$68,0)),"")</f>
        <v>https://www.appropriations.senate.gov/imo/media/doc/LHHSFY2021.pdf</v>
      </c>
      <c r="T3407" s="7" t="str">
        <f>IFERROR(""&amp;INDEX('Bill Report Reference'!$H$2:$H$68,MATCH(INDEX(Account!$J$2:$J$131,MATCH($B3407,Account!$A$2:$A$131,0))&amp;"-"&amp;$C3407&amp;"-"&amp;$D3407,'Bill Report Reference'!$I$2:$I$68,0)),"")</f>
        <v>https://www.appropriations.senate.gov/imo/media/doc/LHHSRept.pdf</v>
      </c>
      <c r="U3407" s="7" t="inlineStr"/>
      <c r="V3407" s="7" t="inlineStr"/>
    </row>
    <row r="3408">
      <c r="A3408" s="7" t="inlineStr">
        <is>
          <t>OBS-LHHS-2537</t>
        </is>
      </c>
      <c r="B3408" s="7" t="inlineStr">
        <is>
          <t>ACC-HHS-NIH-TOTAL</t>
        </is>
      </c>
      <c r="C3408" s="7" t="n">
        <v>2021</v>
      </c>
      <c r="D3408" s="7" t="inlineStr">
        <is>
          <t>Senate Reported</t>
        </is>
      </c>
      <c r="E3408" s="7" t="inlineStr">
        <is>
          <t>Senate</t>
        </is>
      </c>
      <c r="F3408" s="7" t="str">
        <f>IFERROR(""&amp;INDEX('Bill Report Reference'!$E$2:$E$68,MATCH(INDEX(Account!$J$2:$J$131,MATCH($B3408,Account!$A$2:$A$131,0))&amp;"-"&amp;$C3408&amp;"-"&amp;$D3408,'Bill Report Reference'!$I$2:$I$68,0)),"")</f>
        <v>Senate chair's draft, FY2021</v>
      </c>
      <c r="G3408" s="7" t="str">
        <f>IFERROR(""&amp;INDEX('Bill Report Reference'!$F$2:$F$68,MATCH(INDEX(Account!$J$2:$J$131,MATCH($B3408,Account!$A$2:$A$131,0))&amp;"-"&amp;$C3408&amp;"-"&amp;$D3408,'Bill Report Reference'!$I$2:$I$68,0)),"")</f>
        <v>N/A</v>
      </c>
      <c r="H3408" s="9" t="n">
        <v>43455000000</v>
      </c>
      <c r="I3408" s="7" t="inlineStr">
        <is>
          <t>budget authority</t>
        </is>
      </c>
      <c r="J3408" s="7" t="inlineStr">
        <is>
          <t>program_level</t>
        </is>
      </c>
      <c r="K3408" s="7" t="inlineStr">
        <is>
          <t>FALSE</t>
        </is>
      </c>
      <c r="L3408" s="7" t="inlineStr"/>
      <c r="M3408" s="7" t="inlineStr">
        <is>
          <t>SRC-EXPL-LHHS-FY2021-SENATE</t>
        </is>
      </c>
      <c r="N3408" s="7" t="inlineStr">
        <is>
          <t>252</t>
        </is>
      </c>
      <c r="O3408" s="7" t="inlineStr">
        <is>
          <t>Title II, National Institutes of Health -- printed as 'Total, NIH Program Level' [Committee recommendation]</t>
        </is>
      </c>
      <c r="P3408" s="7" t="inlineStr">
        <is>
          <t>text-extracted</t>
        </is>
      </c>
      <c r="Q3408" s="7" t="n">
        <v>0.95</v>
      </c>
      <c r="R3408" s="7" t="inlineStr">
        <is>
          <t>auto-validated</t>
        </is>
      </c>
      <c r="S3408" s="7" t="str">
        <f>IFERROR(""&amp;INDEX('Bill Report Reference'!$G$2:$G$68,MATCH(INDEX(Account!$J$2:$J$131,MATCH($B3408,Account!$A$2:$A$131,0))&amp;"-"&amp;$C3408&amp;"-"&amp;$D3408,'Bill Report Reference'!$I$2:$I$68,0)),"")</f>
        <v>https://www.appropriations.senate.gov/imo/media/doc/LHHSFY2021.pdf</v>
      </c>
      <c r="T3408" s="7" t="str">
        <f>IFERROR(""&amp;INDEX('Bill Report Reference'!$H$2:$H$68,MATCH(INDEX(Account!$J$2:$J$131,MATCH($B3408,Account!$A$2:$A$131,0))&amp;"-"&amp;$C3408&amp;"-"&amp;$D3408,'Bill Report Reference'!$I$2:$I$68,0)),"")</f>
        <v>https://www.appropriations.senate.gov/imo/media/doc/LHHSRept.pdf</v>
      </c>
      <c r="U3408" s="7" t="inlineStr">
        <is>
          <t>OBS-LHHS-2536</t>
        </is>
      </c>
      <c r="V3408" s="7" t="inlineStr"/>
    </row>
    <row r="3409">
      <c r="A3409" s="7" t="inlineStr">
        <is>
          <t>OBS-LHHS-2538</t>
        </is>
      </c>
      <c r="B3409" s="7" t="inlineStr">
        <is>
          <t>ACC-HHS-OS-COMMISSIONED-OFFICERS</t>
        </is>
      </c>
      <c r="C3409" s="7" t="n">
        <v>2021</v>
      </c>
      <c r="D3409" s="7" t="inlineStr">
        <is>
          <t>Senate Reported</t>
        </is>
      </c>
      <c r="E3409" s="7" t="inlineStr">
        <is>
          <t>Senate</t>
        </is>
      </c>
      <c r="F3409" s="7" t="str">
        <f>IFERROR(""&amp;INDEX('Bill Report Reference'!$E$2:$E$68,MATCH(INDEX(Account!$J$2:$J$131,MATCH($B3409,Account!$A$2:$A$131,0))&amp;"-"&amp;$C3409&amp;"-"&amp;$D3409,'Bill Report Reference'!$I$2:$I$68,0)),"")</f>
        <v>Senate chair's draft, FY2021</v>
      </c>
      <c r="G3409" s="7" t="str">
        <f>IFERROR(""&amp;INDEX('Bill Report Reference'!$F$2:$F$68,MATCH(INDEX(Account!$J$2:$J$131,MATCH($B3409,Account!$A$2:$A$131,0))&amp;"-"&amp;$C3409&amp;"-"&amp;$D3409,'Bill Report Reference'!$I$2:$I$68,0)),"")</f>
        <v>N/A</v>
      </c>
      <c r="H3409" s="9" t="n">
        <v>653023000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'Total, Benefits for Commissioned Officers' [Committee recommendation]</t>
        </is>
      </c>
      <c r="P3409" s="7" t="inlineStr">
        <is>
          <t>text-extracted</t>
        </is>
      </c>
      <c r="Q3409" s="7" t="n">
        <v>0.95</v>
      </c>
      <c r="R3409" s="7" t="inlineStr">
        <is>
          <t>auto-validated</t>
        </is>
      </c>
      <c r="S3409" s="7" t="str">
        <f>IFERROR(""&amp;INDEX('Bill Report Reference'!$G$2:$G$68,MATCH(INDEX(Account!$J$2:$J$131,MATCH($B3409,Account!$A$2:$A$131,0))&amp;"-"&amp;$C3409&amp;"-"&amp;$D3409,'Bill Report Reference'!$I$2:$I$68,0)),"")</f>
        <v>https://www.appropriations.senate.gov/imo/media/doc/LHHSFY2021.pdf</v>
      </c>
      <c r="T3409" s="7" t="str">
        <f>IFERROR(""&amp;INDEX('Bill Report Reference'!$H$2:$H$68,MATCH(INDEX(Account!$J$2:$J$131,MATCH($B3409,Account!$A$2:$A$131,0))&amp;"-"&amp;$C3409&amp;"-"&amp;$D3409,'Bill Report Reference'!$I$2:$I$68,0)),"")</f>
        <v>https://www.appropriations.senate.gov/imo/media/doc/LHHSRept.pdf</v>
      </c>
      <c r="U3409" s="7" t="inlineStr"/>
      <c r="V3409" s="7" t="inlineStr"/>
    </row>
    <row r="3410">
      <c r="A3410" s="7" t="inlineStr">
        <is>
          <t>OBS-LHHS-2539</t>
        </is>
      </c>
      <c r="B3410" s="7" t="inlineStr">
        <is>
          <t>ACC-HHS-OS-GDM</t>
        </is>
      </c>
      <c r="C3410" s="7" t="n">
        <v>2021</v>
      </c>
      <c r="D3410" s="7" t="inlineStr">
        <is>
          <t>Senate Reported</t>
        </is>
      </c>
      <c r="E3410" s="7" t="inlineStr">
        <is>
          <t>Senate</t>
        </is>
      </c>
      <c r="F3410" s="7" t="str">
        <f>IFERROR(""&amp;INDEX('Bill Report Reference'!$E$2:$E$68,MATCH(INDEX(Account!$J$2:$J$131,MATCH($B3410,Account!$A$2:$A$131,0))&amp;"-"&amp;$C3410&amp;"-"&amp;$D3410,'Bill Report Reference'!$I$2:$I$68,0)),"")</f>
        <v>Senate chair's draft, FY2021</v>
      </c>
      <c r="G3410" s="7" t="str">
        <f>IFERROR(""&amp;INDEX('Bill Report Reference'!$F$2:$F$68,MATCH(INDEX(Account!$J$2:$J$131,MATCH($B3410,Account!$A$2:$A$131,0))&amp;"-"&amp;$C3410&amp;"-"&amp;$D3410,'Bill Report Reference'!$I$2:$I$68,0)),"")</f>
        <v>N/A</v>
      </c>
      <c r="H3410" s="9" t="n">
        <v>489879000</v>
      </c>
      <c r="I3410" s="7" t="inlineStr">
        <is>
          <t>budget authority</t>
        </is>
      </c>
      <c r="J3410" s="7" t="inlineStr"/>
      <c r="K3410" s="7" t="inlineStr">
        <is>
          <t>FALSE</t>
        </is>
      </c>
      <c r="L3410" s="7" t="inlineStr"/>
      <c r="M3410" s="7" t="inlineStr">
        <is>
          <t>SRC-EXPL-LHHS-FY2021-SENATE</t>
        </is>
      </c>
      <c r="N3410" s="7" t="inlineStr">
        <is>
          <t>260</t>
        </is>
      </c>
      <c r="O3410" s="7" t="inlineStr">
        <is>
          <t>Title II, Office of the Secretary -- printed as 'Total, General Departmental Management' [Committee recommendation]</t>
        </is>
      </c>
      <c r="P3410" s="7" t="inlineStr">
        <is>
          <t>text-extracted</t>
        </is>
      </c>
      <c r="Q3410" s="7" t="n">
        <v>0.5</v>
      </c>
      <c r="R3410" s="7" t="inlineStr">
        <is>
          <t>unverified</t>
        </is>
      </c>
      <c r="S3410" s="7" t="str">
        <f>IFERROR(""&amp;INDEX('Bill Report Reference'!$G$2:$G$68,MATCH(INDEX(Account!$J$2:$J$131,MATCH($B3410,Account!$A$2:$A$131,0))&amp;"-"&amp;$C3410&amp;"-"&amp;$D3410,'Bill Report Reference'!$I$2:$I$68,0)),"")</f>
        <v>https://www.appropriations.senate.gov/imo/media/doc/LHHSFY2021.pdf</v>
      </c>
      <c r="T3410" s="7" t="str">
        <f>IFERROR(""&amp;INDEX('Bill Report Reference'!$H$2:$H$68,MATCH(INDEX(Account!$J$2:$J$131,MATCH($B3410,Account!$A$2:$A$131,0))&amp;"-"&amp;$C3410&amp;"-"&amp;$D3410,'Bill Report Reference'!$I$2:$I$68,0)),"")</f>
        <v>https://www.appropriations.senate.gov/imo/media/doc/LHHSRept.pdf</v>
      </c>
      <c r="U3410" s="7" t="inlineStr"/>
      <c r="V3410" s="7" t="inlineStr"/>
    </row>
    <row r="3411">
      <c r="A3411" s="7" t="inlineStr">
        <is>
          <t>OBS-LHHS-2540</t>
        </is>
      </c>
      <c r="B3411" s="7" t="inlineStr">
        <is>
          <t>ACC-HHS-OS-OCR</t>
        </is>
      </c>
      <c r="C3411" s="7" t="n">
        <v>2021</v>
      </c>
      <c r="D3411" s="7" t="inlineStr">
        <is>
          <t>Senate Reported</t>
        </is>
      </c>
      <c r="E3411" s="7" t="inlineStr">
        <is>
          <t>Senate</t>
        </is>
      </c>
      <c r="F3411" s="7" t="str">
        <f>IFERROR(""&amp;INDEX('Bill Report Reference'!$E$2:$E$68,MATCH(INDEX(Account!$J$2:$J$131,MATCH($B3411,Account!$A$2:$A$131,0))&amp;"-"&amp;$C3411&amp;"-"&amp;$D3411,'Bill Report Reference'!$I$2:$I$68,0)),"")</f>
        <v>Senate chair's draft, FY2021</v>
      </c>
      <c r="G3411" s="7" t="str">
        <f>IFERROR(""&amp;INDEX('Bill Report Reference'!$F$2:$F$68,MATCH(INDEX(Account!$J$2:$J$131,MATCH($B3411,Account!$A$2:$A$131,0))&amp;"-"&amp;$C3411&amp;"-"&amp;$D3411,'Bill Report Reference'!$I$2:$I$68,0)),"")</f>
        <v>N/A</v>
      </c>
      <c r="H3411" s="9" t="n">
        <v>38798000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'Federal Funds' [Committee recommendation]</t>
        </is>
      </c>
      <c r="P3411" s="7" t="inlineStr">
        <is>
          <t>text-extracted</t>
        </is>
      </c>
      <c r="Q3411" s="7" t="n">
        <v>0.95</v>
      </c>
      <c r="R3411" s="7" t="inlineStr">
        <is>
          <t>auto-validated</t>
        </is>
      </c>
      <c r="S3411" s="7" t="str">
        <f>IFERROR(""&amp;INDEX('Bill Report Reference'!$G$2:$G$68,MATCH(INDEX(Account!$J$2:$J$131,MATCH($B3411,Account!$A$2:$A$131,0))&amp;"-"&amp;$C3411&amp;"-"&amp;$D3411,'Bill Report Reference'!$I$2:$I$68,0)),"")</f>
        <v>https://www.appropriations.senate.gov/imo/media/doc/LHHSFY2021.pdf</v>
      </c>
      <c r="T3411" s="7" t="str">
        <f>IFERROR(""&amp;INDEX('Bill Report Reference'!$H$2:$H$68,MATCH(INDEX(Account!$J$2:$J$131,MATCH($B3411,Account!$A$2:$A$131,0))&amp;"-"&amp;$C3411&amp;"-"&amp;$D3411,'Bill Report Reference'!$I$2:$I$68,0)),"")</f>
        <v>https://www.appropriations.senate.gov/imo/media/doc/LHHSRept.pdf</v>
      </c>
      <c r="U3411" s="7" t="inlineStr"/>
      <c r="V3411" s="7" t="inlineStr"/>
    </row>
    <row r="3412">
      <c r="A3412" s="7" t="inlineStr">
        <is>
          <t>OBS-LHHS-2541</t>
        </is>
      </c>
      <c r="B3412" s="7" t="inlineStr">
        <is>
          <t>ACC-HHS-OS-OIG</t>
        </is>
      </c>
      <c r="C3412" s="7" t="n">
        <v>2021</v>
      </c>
      <c r="D3412" s="7" t="inlineStr">
        <is>
          <t>Senate Reported</t>
        </is>
      </c>
      <c r="E3412" s="7" t="inlineStr">
        <is>
          <t>Senate</t>
        </is>
      </c>
      <c r="F3412" s="7" t="str">
        <f>IFERROR(""&amp;INDEX('Bill Report Reference'!$E$2:$E$68,MATCH(INDEX(Account!$J$2:$J$131,MATCH($B3412,Account!$A$2:$A$131,0))&amp;"-"&amp;$C3412&amp;"-"&amp;$D3412,'Bill Report Reference'!$I$2:$I$68,0)),"")</f>
        <v>Senate chair's draft, FY2021</v>
      </c>
      <c r="G3412" s="7" t="str">
        <f>IFERROR(""&amp;INDEX('Bill Report Reference'!$F$2:$F$68,MATCH(INDEX(Account!$J$2:$J$131,MATCH($B3412,Account!$A$2:$A$131,0))&amp;"-"&amp;$C3412&amp;"-"&amp;$D3412,'Bill Report Reference'!$I$2:$I$68,0)),"")</f>
        <v>N/A</v>
      </c>
      <c r="H3412" s="9" t="n">
        <v>80000000</v>
      </c>
      <c r="I3412" s="7" t="inlineStr">
        <is>
          <t>budget authority</t>
        </is>
      </c>
      <c r="J3412" s="7" t="inlineStr"/>
      <c r="K3412" s="7" t="inlineStr">
        <is>
          <t>FALSE</t>
        </is>
      </c>
      <c r="L3412" s="7" t="inlineStr"/>
      <c r="M3412" s="7" t="inlineStr">
        <is>
          <t>SRC-EXPL-LHHS-FY2021-SENATE</t>
        </is>
      </c>
      <c r="N3412" s="7" t="inlineStr">
        <is>
          <t>261</t>
        </is>
      </c>
      <c r="O3412" s="7" t="inlineStr">
        <is>
          <t>Title II, Office of the Secretary -- printed as 'Inspector General Federal Funds' [Committee recommendation]</t>
        </is>
      </c>
      <c r="P3412" s="7" t="inlineStr">
        <is>
          <t>text-extracted</t>
        </is>
      </c>
      <c r="Q3412" s="7" t="n">
        <v>0.95</v>
      </c>
      <c r="R3412" s="7" t="inlineStr">
        <is>
          <t>auto-validated</t>
        </is>
      </c>
      <c r="S3412" s="7" t="str">
        <f>IFERROR(""&amp;INDEX('Bill Report Reference'!$G$2:$G$68,MATCH(INDEX(Account!$J$2:$J$131,MATCH($B3412,Account!$A$2:$A$131,0))&amp;"-"&amp;$C3412&amp;"-"&amp;$D3412,'Bill Report Reference'!$I$2:$I$68,0)),"")</f>
        <v>https://www.appropriations.senate.gov/imo/media/doc/LHHSFY2021.pdf</v>
      </c>
      <c r="T3412" s="7" t="str">
        <f>IFERROR(""&amp;INDEX('Bill Report Reference'!$H$2:$H$68,MATCH(INDEX(Account!$J$2:$J$131,MATCH($B3412,Account!$A$2:$A$131,0))&amp;"-"&amp;$C3412&amp;"-"&amp;$D3412,'Bill Report Reference'!$I$2:$I$68,0)),"")</f>
        <v>https://www.appropriations.senate.gov/imo/media/doc/LHHSRept.pdf</v>
      </c>
      <c r="U3412" s="7" t="inlineStr"/>
      <c r="V3412" s="7" t="inlineStr"/>
    </row>
    <row r="3413">
      <c r="A3413" s="7" t="inlineStr">
        <is>
          <t>OBS-LHHS-2542</t>
        </is>
      </c>
      <c r="B3413" s="7" t="inlineStr">
        <is>
          <t>ACC-HHS-OS-OMHA</t>
        </is>
      </c>
      <c r="C3413" s="7" t="n">
        <v>2021</v>
      </c>
      <c r="D3413" s="7" t="inlineStr">
        <is>
          <t>Senate Reported</t>
        </is>
      </c>
      <c r="E3413" s="7" t="inlineStr">
        <is>
          <t>Senate</t>
        </is>
      </c>
      <c r="F3413" s="7" t="str">
        <f>IFERROR(""&amp;INDEX('Bill Report Reference'!$E$2:$E$68,MATCH(INDEX(Account!$J$2:$J$131,MATCH($B3413,Account!$A$2:$A$131,0))&amp;"-"&amp;$C3413&amp;"-"&amp;$D3413,'Bill Report Reference'!$I$2:$I$68,0)),"")</f>
        <v>Senate chair's draft, FY2021</v>
      </c>
      <c r="G3413" s="7" t="str">
        <f>IFERROR(""&amp;INDEX('Bill Report Reference'!$F$2:$F$68,MATCH(INDEX(Account!$J$2:$J$131,MATCH($B3413,Account!$A$2:$A$131,0))&amp;"-"&amp;$C3413&amp;"-"&amp;$D3413,'Bill Report Reference'!$I$2:$I$68,0)),"")</f>
        <v>N/A</v>
      </c>
      <c r="H3413" s="9" t="n">
        <v>191881000</v>
      </c>
      <c r="I3413" s="7" t="inlineStr">
        <is>
          <t>budget authority</t>
        </is>
      </c>
      <c r="J3413" s="7" t="inlineStr"/>
      <c r="K3413" s="7" t="inlineStr">
        <is>
          <t>FALSE</t>
        </is>
      </c>
      <c r="L3413" s="7" t="inlineStr"/>
      <c r="M3413" s="7" t="inlineStr">
        <is>
          <t>SRC-EXPL-LHHS-FY2021-SENATE</t>
        </is>
      </c>
      <c r="N3413" s="7" t="inlineStr">
        <is>
          <t>261</t>
        </is>
      </c>
      <c r="O3413" s="7" t="inlineStr">
        <is>
          <t>Title II, Office of the Secretary -- printed as 'Medicare Hearings and Appeals' [Committee recommendation]</t>
        </is>
      </c>
      <c r="P3413" s="7" t="inlineStr">
        <is>
          <t>text-extracted</t>
        </is>
      </c>
      <c r="Q3413" s="7" t="n">
        <v>0.95</v>
      </c>
      <c r="R3413" s="7" t="inlineStr">
        <is>
          <t>auto-validated</t>
        </is>
      </c>
      <c r="S3413" s="7" t="str">
        <f>IFERROR(""&amp;INDEX('Bill Report Reference'!$G$2:$G$68,MATCH(INDEX(Account!$J$2:$J$131,MATCH($B3413,Account!$A$2:$A$131,0))&amp;"-"&amp;$C3413&amp;"-"&amp;$D3413,'Bill Report Reference'!$I$2:$I$68,0)),"")</f>
        <v>https://www.appropriations.senate.gov/imo/media/doc/LHHSFY2021.pdf</v>
      </c>
      <c r="T3413" s="7" t="str">
        <f>IFERROR(""&amp;INDEX('Bill Report Reference'!$H$2:$H$68,MATCH(INDEX(Account!$J$2:$J$131,MATCH($B3413,Account!$A$2:$A$131,0))&amp;"-"&amp;$C3413&amp;"-"&amp;$D3413,'Bill Report Reference'!$I$2:$I$68,0)),"")</f>
        <v>https://www.appropriations.senate.gov/imo/media/doc/LHHSRept.pdf</v>
      </c>
      <c r="U3413" s="7" t="inlineStr"/>
      <c r="V3413" s="7" t="inlineStr"/>
    </row>
    <row r="3414">
      <c r="A3414" s="7" t="inlineStr">
        <is>
          <t>OBS-LHHS-2543</t>
        </is>
      </c>
      <c r="B3414" s="7" t="inlineStr">
        <is>
          <t>ACC-HHS-OS-ONC</t>
        </is>
      </c>
      <c r="C3414" s="7" t="n">
        <v>2021</v>
      </c>
      <c r="D3414" s="7" t="inlineStr">
        <is>
          <t>Senate Reported</t>
        </is>
      </c>
      <c r="E3414" s="7" t="inlineStr">
        <is>
          <t>Senate</t>
        </is>
      </c>
      <c r="F3414" s="7" t="str">
        <f>IFERROR(""&amp;INDEX('Bill Report Reference'!$E$2:$E$68,MATCH(INDEX(Account!$J$2:$J$131,MATCH($B3414,Account!$A$2:$A$131,0))&amp;"-"&amp;$C3414&amp;"-"&amp;$D3414,'Bill Report Reference'!$I$2:$I$68,0)),"")</f>
        <v>Senate chair's draft, FY2021</v>
      </c>
      <c r="G3414" s="7" t="str">
        <f>IFERROR(""&amp;INDEX('Bill Report Reference'!$F$2:$F$68,MATCH(INDEX(Account!$J$2:$J$131,MATCH($B3414,Account!$A$2:$A$131,0))&amp;"-"&amp;$C3414&amp;"-"&amp;$D3414,'Bill Report Reference'!$I$2:$I$68,0)),"")</f>
        <v>N/A</v>
      </c>
      <c r="H3414" s="9" t="n">
        <v>60367000</v>
      </c>
      <c r="I3414" s="7" t="inlineStr">
        <is>
          <t>budget authority</t>
        </is>
      </c>
      <c r="J3414" s="7" t="inlineStr"/>
      <c r="K3414" s="7" t="inlineStr">
        <is>
          <t>FALSE</t>
        </is>
      </c>
      <c r="L3414" s="7" t="inlineStr"/>
      <c r="M3414" s="7" t="inlineStr">
        <is>
          <t>SRC-EXPL-LHHS-FY2021-SENATE</t>
        </is>
      </c>
      <c r="N3414" s="7" t="inlineStr">
        <is>
          <t>261</t>
        </is>
      </c>
      <c r="O3414" s="7" t="inlineStr">
        <is>
          <t>Title II, Office of the Secretary -- printed as 'Office of the National Coordinator for Health Information Technology' [Committee recommendation]</t>
        </is>
      </c>
      <c r="P3414" s="7" t="inlineStr">
        <is>
          <t>text-extracted</t>
        </is>
      </c>
      <c r="Q3414" s="7" t="n">
        <v>0.95</v>
      </c>
      <c r="R3414" s="7" t="inlineStr">
        <is>
          <t>auto-validated</t>
        </is>
      </c>
      <c r="S3414" s="7" t="str">
        <f>IFERROR(""&amp;INDEX('Bill Report Reference'!$G$2:$G$68,MATCH(INDEX(Account!$J$2:$J$131,MATCH($B3414,Account!$A$2:$A$131,0))&amp;"-"&amp;$C3414&amp;"-"&amp;$D3414,'Bill Report Reference'!$I$2:$I$68,0)),"")</f>
        <v>https://www.appropriations.senate.gov/imo/media/doc/LHHSFY2021.pdf</v>
      </c>
      <c r="T3414" s="7" t="str">
        <f>IFERROR(""&amp;INDEX('Bill Report Reference'!$H$2:$H$68,MATCH(INDEX(Account!$J$2:$J$131,MATCH($B3414,Account!$A$2:$A$131,0))&amp;"-"&amp;$C3414&amp;"-"&amp;$D3414,'Bill Report Reference'!$I$2:$I$68,0)),"")</f>
        <v>https://www.appropriations.senate.gov/imo/media/doc/LHHSRept.pdf</v>
      </c>
      <c r="U3414" s="7" t="inlineStr"/>
      <c r="V3414" s="7" t="inlineStr"/>
    </row>
    <row r="3415">
      <c r="A3415" s="7" t="inlineStr">
        <is>
          <t>OBS-LHHS-2544</t>
        </is>
      </c>
      <c r="B3415" s="7" t="inlineStr">
        <is>
          <t>ACC-HHS-OS-PHSSEF</t>
        </is>
      </c>
      <c r="C3415" s="7" t="n">
        <v>2021</v>
      </c>
      <c r="D3415" s="7" t="inlineStr">
        <is>
          <t>Senate Reported</t>
        </is>
      </c>
      <c r="E3415" s="7" t="inlineStr">
        <is>
          <t>Senate</t>
        </is>
      </c>
      <c r="F3415" s="7" t="str">
        <f>IFERROR(""&amp;INDEX('Bill Report Reference'!$E$2:$E$68,MATCH(INDEX(Account!$J$2:$J$131,MATCH($B3415,Account!$A$2:$A$131,0))&amp;"-"&amp;$C3415&amp;"-"&amp;$D3415,'Bill Report Reference'!$I$2:$I$68,0)),"")</f>
        <v>Senate chair's draft, FY2021</v>
      </c>
      <c r="G3415" s="7" t="str">
        <f>IFERROR(""&amp;INDEX('Bill Report Reference'!$F$2:$F$68,MATCH(INDEX(Account!$J$2:$J$131,MATCH($B3415,Account!$A$2:$A$131,0))&amp;"-"&amp;$C3415&amp;"-"&amp;$D3415,'Bill Report Reference'!$I$2:$I$68,0)),"")</f>
        <v>N/A</v>
      </c>
      <c r="H3415" s="9" t="n">
        <v>2739458000</v>
      </c>
      <c r="I3415" s="7" t="inlineStr">
        <is>
          <t>budget authority</t>
        </is>
      </c>
      <c r="J3415" s="7" t="inlineStr"/>
      <c r="K3415" s="7" t="inlineStr">
        <is>
          <t>FALSE</t>
        </is>
      </c>
      <c r="L3415" s="7" t="inlineStr"/>
      <c r="M3415" s="7" t="inlineStr">
        <is>
          <t>SRC-EXPL-LHHS-FY2021-SENATE</t>
        </is>
      </c>
      <c r="N3415" s="7" t="inlineStr">
        <is>
          <t>262</t>
        </is>
      </c>
      <c r="O3415" s="7" t="inlineStr">
        <is>
          <t>Title II, Office of the Secretary -- printed as 'Total, PHSSEF' [Committee recommendation]</t>
        </is>
      </c>
      <c r="P3415" s="7" t="inlineStr">
        <is>
          <t>text-extracted</t>
        </is>
      </c>
      <c r="Q3415" s="7" t="n">
        <v>0.5</v>
      </c>
      <c r="R3415" s="7" t="inlineStr">
        <is>
          <t>unverified</t>
        </is>
      </c>
      <c r="S3415" s="7" t="str">
        <f>IFERROR(""&amp;INDEX('Bill Report Reference'!$G$2:$G$68,MATCH(INDEX(Account!$J$2:$J$131,MATCH($B3415,Account!$A$2:$A$131,0))&amp;"-"&amp;$C3415&amp;"-"&amp;$D3415,'Bill Report Reference'!$I$2:$I$68,0)),"")</f>
        <v>https://www.appropriations.senate.gov/imo/media/doc/LHHSFY2021.pdf</v>
      </c>
      <c r="T3415" s="7" t="str">
        <f>IFERROR(""&amp;INDEX('Bill Report Reference'!$H$2:$H$68,MATCH(INDEX(Account!$J$2:$J$131,MATCH($B3415,Account!$A$2:$A$131,0))&amp;"-"&amp;$C3415&amp;"-"&amp;$D3415,'Bill Report Reference'!$I$2:$I$68,0)),"")</f>
        <v>https://www.appropriations.senate.gov/imo/media/doc/LHHSRept.pdf</v>
      </c>
      <c r="U3415" s="7" t="inlineStr"/>
      <c r="V3415" s="7" t="inlineStr"/>
    </row>
    <row r="3416">
      <c r="A3416" s="7" t="inlineStr">
        <is>
          <t>OBS-LHHS-2545</t>
        </is>
      </c>
      <c r="B3416" s="7" t="inlineStr">
        <is>
          <t>ACC-HHS-OS-TOTAL</t>
        </is>
      </c>
      <c r="C3416" s="7" t="n">
        <v>2021</v>
      </c>
      <c r="D3416" s="7" t="inlineStr">
        <is>
          <t>Senate Reported</t>
        </is>
      </c>
      <c r="E3416" s="7" t="inlineStr">
        <is>
          <t>Senate</t>
        </is>
      </c>
      <c r="F3416" s="7" t="str">
        <f>IFERROR(""&amp;INDEX('Bill Report Reference'!$E$2:$E$68,MATCH(INDEX(Account!$J$2:$J$131,MATCH($B3416,Account!$A$2:$A$131,0))&amp;"-"&amp;$C3416&amp;"-"&amp;$D3416,'Bill Report Reference'!$I$2:$I$68,0)),"")</f>
        <v>Senate chair's draft, FY2021</v>
      </c>
      <c r="G3416" s="7" t="str">
        <f>IFERROR(""&amp;INDEX('Bill Report Reference'!$F$2:$F$68,MATCH(INDEX(Account!$J$2:$J$131,MATCH($B3416,Account!$A$2:$A$131,0))&amp;"-"&amp;$C3416&amp;"-"&amp;$D3416,'Bill Report Reference'!$I$2:$I$68,0)),"")</f>
        <v>N/A</v>
      </c>
      <c r="H3416" s="9" t="n">
        <v>4253406000</v>
      </c>
      <c r="I3416" s="7" t="inlineStr">
        <is>
          <t>budget authority</t>
        </is>
      </c>
      <c r="J3416" s="7" t="inlineStr"/>
      <c r="K3416" s="7" t="inlineStr">
        <is>
          <t>FALSE</t>
        </is>
      </c>
      <c r="L3416" s="7" t="inlineStr"/>
      <c r="M3416" s="7" t="inlineStr">
        <is>
          <t>SRC-EXPL-LHHS-FY2021-SENATE</t>
        </is>
      </c>
      <c r="N3416" s="7" t="inlineStr">
        <is>
          <t>262</t>
        </is>
      </c>
      <c r="O3416" s="7" t="inlineStr">
        <is>
          <t>Title II, Office of the Secretary -- printed as 'Total, Office of the Secretary' [Committee recommendation]</t>
        </is>
      </c>
      <c r="P3416" s="7" t="inlineStr">
        <is>
          <t>text-extracted</t>
        </is>
      </c>
      <c r="Q3416" s="7" t="n">
        <v>0.5</v>
      </c>
      <c r="R3416" s="7" t="inlineStr">
        <is>
          <t>unverified</t>
        </is>
      </c>
      <c r="S3416" s="7" t="str">
        <f>IFERROR(""&amp;INDEX('Bill Report Reference'!$G$2:$G$68,MATCH(INDEX(Account!$J$2:$J$131,MATCH($B3416,Account!$A$2:$A$131,0))&amp;"-"&amp;$C3416&amp;"-"&amp;$D3416,'Bill Report Reference'!$I$2:$I$68,0)),"")</f>
        <v>https://www.appropriations.senate.gov/imo/media/doc/LHHSFY2021.pdf</v>
      </c>
      <c r="T3416" s="7" t="str">
        <f>IFERROR(""&amp;INDEX('Bill Report Reference'!$H$2:$H$68,MATCH(INDEX(Account!$J$2:$J$131,MATCH($B3416,Account!$A$2:$A$131,0))&amp;"-"&amp;$C3416&amp;"-"&amp;$D3416,'Bill Report Reference'!$I$2:$I$68,0)),"")</f>
        <v>https://www.appropriations.senate.gov/imo/media/doc/LHHSRept.pdf</v>
      </c>
      <c r="U3416" s="7" t="inlineStr"/>
      <c r="V3416" s="7" t="inlineStr"/>
    </row>
    <row r="3417">
      <c r="A3417" s="7" t="inlineStr">
        <is>
          <t>OBS-LHHS-2546</t>
        </is>
      </c>
      <c r="B3417" s="7" t="inlineStr">
        <is>
          <t>ACC-HHS-OS-TOTAL</t>
        </is>
      </c>
      <c r="C3417" s="7" t="n">
        <v>2021</v>
      </c>
      <c r="D3417" s="7" t="inlineStr">
        <is>
          <t>Senate Reported</t>
        </is>
      </c>
      <c r="E3417" s="7" t="inlineStr">
        <is>
          <t>Senate</t>
        </is>
      </c>
      <c r="F3417" s="7" t="str">
        <f>IFERROR(""&amp;INDEX('Bill Report Reference'!$E$2:$E$68,MATCH(INDEX(Account!$J$2:$J$131,MATCH($B3417,Account!$A$2:$A$131,0))&amp;"-"&amp;$C3417&amp;"-"&amp;$D3417,'Bill Report Reference'!$I$2:$I$68,0)),"")</f>
        <v>Senate chair's draft, FY2021</v>
      </c>
      <c r="G3417" s="7" t="str">
        <f>IFERROR(""&amp;INDEX('Bill Report Reference'!$F$2:$F$68,MATCH(INDEX(Account!$J$2:$J$131,MATCH($B3417,Account!$A$2:$A$131,0))&amp;"-"&amp;$C3417&amp;"-"&amp;$D3417,'Bill Report Reference'!$I$2:$I$68,0)),"")</f>
        <v>N/A</v>
      </c>
      <c r="H3417" s="9" t="n">
        <v>4492234000</v>
      </c>
      <c r="I3417" s="7" t="inlineStr">
        <is>
          <t>budget authority</t>
        </is>
      </c>
      <c r="J3417" s="7" t="inlineStr">
        <is>
          <t>program_level</t>
        </is>
      </c>
      <c r="K3417" s="7" t="inlineStr">
        <is>
          <t>FALSE</t>
        </is>
      </c>
      <c r="L3417" s="7" t="inlineStr"/>
      <c r="M3417" s="7" t="inlineStr">
        <is>
          <t>SRC-EXPL-LHHS-FY2021-SENATE</t>
        </is>
      </c>
      <c r="N3417" s="7" t="inlineStr">
        <is>
          <t>262</t>
        </is>
      </c>
      <c r="O3417" s="7" t="inlineStr">
        <is>
          <t>Title II, Office of the Secretary -- printed as 'Total, Office of the Secretary Program Level' [Committee recommendation]</t>
        </is>
      </c>
      <c r="P3417" s="7" t="inlineStr">
        <is>
          <t>text-extracted</t>
        </is>
      </c>
      <c r="Q3417" s="7" t="n">
        <v>0.95</v>
      </c>
      <c r="R3417" s="7" t="inlineStr">
        <is>
          <t>auto-validated</t>
        </is>
      </c>
      <c r="S3417" s="7" t="str">
        <f>IFERROR(""&amp;INDEX('Bill Report Reference'!$G$2:$G$68,MATCH(INDEX(Account!$J$2:$J$131,MATCH($B3417,Account!$A$2:$A$131,0))&amp;"-"&amp;$C3417&amp;"-"&amp;$D3417,'Bill Report Reference'!$I$2:$I$68,0)),"")</f>
        <v>https://www.appropriations.senate.gov/imo/media/doc/LHHSFY2021.pdf</v>
      </c>
      <c r="T3417" s="7" t="str">
        <f>IFERROR(""&amp;INDEX('Bill Report Reference'!$H$2:$H$68,MATCH(INDEX(Account!$J$2:$J$131,MATCH($B3417,Account!$A$2:$A$131,0))&amp;"-"&amp;$C3417&amp;"-"&amp;$D3417,'Bill Report Reference'!$I$2:$I$68,0)),"")</f>
        <v>https://www.appropriations.senate.gov/imo/media/doc/LHHSRept.pdf</v>
      </c>
      <c r="U3417" s="7" t="inlineStr">
        <is>
          <t>OBS-LHHS-2545</t>
        </is>
      </c>
      <c r="V3417" s="7" t="inlineStr"/>
    </row>
    <row r="3418">
      <c r="A3418" s="7" t="inlineStr">
        <is>
          <t>OBS-LHHS-2547</t>
        </is>
      </c>
      <c r="B3418" s="7" t="inlineStr">
        <is>
          <t>ACC-HHS-SAMHSA-MENTAL-HEALTH</t>
        </is>
      </c>
      <c r="C3418" s="7" t="n">
        <v>2021</v>
      </c>
      <c r="D3418" s="7" t="inlineStr">
        <is>
          <t>Senate Reported</t>
        </is>
      </c>
      <c r="E3418" s="7" t="inlineStr">
        <is>
          <t>Senate</t>
        </is>
      </c>
      <c r="F3418" s="7" t="str">
        <f>IFERROR(""&amp;INDEX('Bill Report Reference'!$E$2:$E$68,MATCH(INDEX(Account!$J$2:$J$131,MATCH($B3418,Account!$A$2:$A$131,0))&amp;"-"&amp;$C3418&amp;"-"&amp;$D3418,'Bill Report Reference'!$I$2:$I$68,0)),"")</f>
        <v>Senate chair's draft, FY2021</v>
      </c>
      <c r="G3418" s="7" t="str">
        <f>IFERROR(""&amp;INDEX('Bill Report Reference'!$F$2:$F$68,MATCH(INDEX(Account!$J$2:$J$131,MATCH($B3418,Account!$A$2:$A$131,0))&amp;"-"&amp;$C3418&amp;"-"&amp;$D3418,'Bill Report Reference'!$I$2:$I$68,0)),"")</f>
        <v>N/A</v>
      </c>
      <c r="H3418" s="9" t="n">
        <v>1739985000</v>
      </c>
      <c r="I3418" s="7" t="inlineStr">
        <is>
          <t>budget authority</t>
        </is>
      </c>
      <c r="J3418" s="7" t="inlineStr"/>
      <c r="K3418" s="7" t="inlineStr">
        <is>
          <t>FALSE</t>
        </is>
      </c>
      <c r="L3418" s="7" t="inlineStr"/>
      <c r="M3418" s="7" t="inlineStr">
        <is>
          <t>SRC-EXPL-LHHS-FY2021-SENATE</t>
        </is>
      </c>
      <c r="N3418" s="7" t="inlineStr">
        <is>
          <t>252</t>
        </is>
      </c>
      <c r="O3418" s="7" t="inlineStr">
        <is>
          <t>Title II, Substance Abuse and Mental Health Services Administration -- printed as 'Subtotal, Mental Health' [Committee recommendation]</t>
        </is>
      </c>
      <c r="P3418" s="7" t="inlineStr">
        <is>
          <t>text-extracted</t>
        </is>
      </c>
      <c r="Q3418" s="7" t="n">
        <v>0.5</v>
      </c>
      <c r="R3418" s="7" t="inlineStr">
        <is>
          <t>unverified</t>
        </is>
      </c>
      <c r="S3418" s="7" t="str">
        <f>IFERROR(""&amp;INDEX('Bill Report Reference'!$G$2:$G$68,MATCH(INDEX(Account!$J$2:$J$131,MATCH($B3418,Account!$A$2:$A$131,0))&amp;"-"&amp;$C3418&amp;"-"&amp;$D3418,'Bill Report Reference'!$I$2:$I$68,0)),"")</f>
        <v>https://www.appropriations.senate.gov/imo/media/doc/LHHSFY2021.pdf</v>
      </c>
      <c r="T3418" s="7" t="str">
        <f>IFERROR(""&amp;INDEX('Bill Report Reference'!$H$2:$H$68,MATCH(INDEX(Account!$J$2:$J$131,MATCH($B3418,Account!$A$2:$A$131,0))&amp;"-"&amp;$C3418&amp;"-"&amp;$D3418,'Bill Report Reference'!$I$2:$I$68,0)),"")</f>
        <v>https://www.appropriations.senate.gov/imo/media/doc/LHHSRept.pdf</v>
      </c>
      <c r="U3418" s="7" t="inlineStr"/>
      <c r="V3418" s="7" t="inlineStr"/>
    </row>
    <row r="3419">
      <c r="A3419" s="7" t="inlineStr">
        <is>
          <t>OBS-LHHS-2548</t>
        </is>
      </c>
      <c r="B3419" s="7" t="inlineStr">
        <is>
          <t>ACC-HHS-SAMHSA-PREVENTION</t>
        </is>
      </c>
      <c r="C3419" s="7" t="n">
        <v>2021</v>
      </c>
      <c r="D3419" s="7" t="inlineStr">
        <is>
          <t>Senate Reported</t>
        </is>
      </c>
      <c r="E3419" s="7" t="inlineStr">
        <is>
          <t>Senate</t>
        </is>
      </c>
      <c r="F3419" s="7" t="str">
        <f>IFERROR(""&amp;INDEX('Bill Report Reference'!$E$2:$E$68,MATCH(INDEX(Account!$J$2:$J$131,MATCH($B3419,Account!$A$2:$A$131,0))&amp;"-"&amp;$C3419&amp;"-"&amp;$D3419,'Bill Report Reference'!$I$2:$I$68,0)),"")</f>
        <v>Senate chair's draft, FY2021</v>
      </c>
      <c r="G3419" s="7" t="str">
        <f>IFERROR(""&amp;INDEX('Bill Report Reference'!$F$2:$F$68,MATCH(INDEX(Account!$J$2:$J$131,MATCH($B3419,Account!$A$2:$A$131,0))&amp;"-"&amp;$C3419&amp;"-"&amp;$D3419,'Bill Report Reference'!$I$2:$I$68,0)),"")</f>
        <v>N/A</v>
      </c>
      <c r="H3419" s="9" t="n">
        <v>206469000</v>
      </c>
      <c r="I3419" s="7" t="inlineStr">
        <is>
          <t>budget authority</t>
        </is>
      </c>
      <c r="J3419" s="7" t="inlineStr"/>
      <c r="K3419" s="7" t="inlineStr">
        <is>
          <t>FALSE</t>
        </is>
      </c>
      <c r="L3419" s="7" t="inlineStr"/>
      <c r="M3419" s="7" t="inlineStr">
        <is>
          <t>SRC-EXPL-LHHS-FY2021-SENATE</t>
        </is>
      </c>
      <c r="N3419" s="7" t="inlineStr">
        <is>
          <t>253</t>
        </is>
      </c>
      <c r="O3419" s="7" t="inlineStr">
        <is>
          <t>Title II, Substance Abuse and Mental Health Services Administration -- printed as 'Programs of Regional and National Significance' [Committee recommendation]</t>
        </is>
      </c>
      <c r="P3419" s="7" t="inlineStr">
        <is>
          <t>text-extracted</t>
        </is>
      </c>
      <c r="Q3419" s="7" t="n">
        <v>0.95</v>
      </c>
      <c r="R3419" s="7" t="inlineStr">
        <is>
          <t>auto-validated</t>
        </is>
      </c>
      <c r="S3419" s="7" t="str">
        <f>IFERROR(""&amp;INDEX('Bill Report Reference'!$G$2:$G$68,MATCH(INDEX(Account!$J$2:$J$131,MATCH($B3419,Account!$A$2:$A$131,0))&amp;"-"&amp;$C3419&amp;"-"&amp;$D3419,'Bill Report Reference'!$I$2:$I$68,0)),"")</f>
        <v>https://www.appropriations.senate.gov/imo/media/doc/LHHSFY2021.pdf</v>
      </c>
      <c r="T3419" s="7" t="str">
        <f>IFERROR(""&amp;INDEX('Bill Report Reference'!$H$2:$H$68,MATCH(INDEX(Account!$J$2:$J$131,MATCH($B3419,Account!$A$2:$A$131,0))&amp;"-"&amp;$C3419&amp;"-"&amp;$D3419,'Bill Report Reference'!$I$2:$I$68,0)),"")</f>
        <v>https://www.appropriations.senate.gov/imo/media/doc/LHHSRept.pdf</v>
      </c>
      <c r="U3419" s="7" t="inlineStr"/>
      <c r="V3419" s="7" t="inlineStr"/>
    </row>
    <row r="3420">
      <c r="A3420" s="7" t="inlineStr">
        <is>
          <t>OBS-LHHS-2549</t>
        </is>
      </c>
      <c r="B3420" s="7" t="inlineStr">
        <is>
          <t>ACC-HHS-SAMHSA-PROGRAM-SUPPORT</t>
        </is>
      </c>
      <c r="C3420" s="7" t="n">
        <v>2021</v>
      </c>
      <c r="D3420" s="7" t="inlineStr">
        <is>
          <t>Senate Reported</t>
        </is>
      </c>
      <c r="E3420" s="7" t="inlineStr">
        <is>
          <t>Senate</t>
        </is>
      </c>
      <c r="F3420" s="7" t="str">
        <f>IFERROR(""&amp;INDEX('Bill Report Reference'!$E$2:$E$68,MATCH(INDEX(Account!$J$2:$J$131,MATCH($B3420,Account!$A$2:$A$131,0))&amp;"-"&amp;$C3420&amp;"-"&amp;$D3420,'Bill Report Reference'!$I$2:$I$68,0)),"")</f>
        <v>Senate chair's draft, FY2021</v>
      </c>
      <c r="G3420" s="7" t="str">
        <f>IFERROR(""&amp;INDEX('Bill Report Reference'!$F$2:$F$68,MATCH(INDEX(Account!$J$2:$J$131,MATCH($B3420,Account!$A$2:$A$131,0))&amp;"-"&amp;$C3420&amp;"-"&amp;$D3420,'Bill Report Reference'!$I$2:$I$68,0)),"")</f>
        <v>N/A</v>
      </c>
      <c r="H3420" s="9" t="n">
        <v>128830000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'Health Surveillance and Program Support' [Committee recommendation]</t>
        </is>
      </c>
      <c r="P3420" s="7" t="inlineStr">
        <is>
          <t>text-extracted</t>
        </is>
      </c>
      <c r="Q3420" s="7" t="n">
        <v>0.5</v>
      </c>
      <c r="R3420" s="7" t="inlineStr">
        <is>
          <t>unverified</t>
        </is>
      </c>
      <c r="S3420" s="7" t="str">
        <f>IFERROR(""&amp;INDEX('Bill Report Reference'!$G$2:$G$68,MATCH(INDEX(Account!$J$2:$J$131,MATCH($B3420,Account!$A$2:$A$131,0))&amp;"-"&amp;$C3420&amp;"-"&amp;$D3420,'Bill Report Reference'!$I$2:$I$68,0)),"")</f>
        <v>https://www.appropriations.senate.gov/imo/media/doc/LHHSFY2021.pdf</v>
      </c>
      <c r="T3420" s="7" t="str">
        <f>IFERROR(""&amp;INDEX('Bill Report Reference'!$H$2:$H$68,MATCH(INDEX(Account!$J$2:$J$131,MATCH($B3420,Account!$A$2:$A$131,0))&amp;"-"&amp;$C3420&amp;"-"&amp;$D3420,'Bill Report Reference'!$I$2:$I$68,0)),"")</f>
        <v>https://www.appropriations.senate.gov/imo/media/doc/LHHSRept.pdf</v>
      </c>
      <c r="U3420" s="7" t="inlineStr"/>
      <c r="V3420" s="7" t="inlineStr"/>
    </row>
    <row r="3421">
      <c r="A3421" s="7" t="inlineStr">
        <is>
          <t>OBS-LHHS-2550</t>
        </is>
      </c>
      <c r="B3421" s="7" t="inlineStr">
        <is>
          <t>ACC-HHS-SAMHSA-TOTAL</t>
        </is>
      </c>
      <c r="C3421" s="7" t="n">
        <v>2021</v>
      </c>
      <c r="D3421" s="7" t="inlineStr">
        <is>
          <t>Senate Reported</t>
        </is>
      </c>
      <c r="E3421" s="7" t="inlineStr">
        <is>
          <t>Senate</t>
        </is>
      </c>
      <c r="F3421" s="7" t="str">
        <f>IFERROR(""&amp;INDEX('Bill Report Reference'!$E$2:$E$68,MATCH(INDEX(Account!$J$2:$J$131,MATCH($B3421,Account!$A$2:$A$131,0))&amp;"-"&amp;$C3421&amp;"-"&amp;$D3421,'Bill Report Reference'!$I$2:$I$68,0)),"")</f>
        <v>Senate chair's draft, FY2021</v>
      </c>
      <c r="G3421" s="7" t="str">
        <f>IFERROR(""&amp;INDEX('Bill Report Reference'!$F$2:$F$68,MATCH(INDEX(Account!$J$2:$J$131,MATCH($B3421,Account!$A$2:$A$131,0))&amp;"-"&amp;$C3421&amp;"-"&amp;$D3421,'Bill Report Reference'!$I$2:$I$68,0)),"")</f>
        <v>N/A</v>
      </c>
      <c r="H3421" s="9" t="n">
        <v>5853840000</v>
      </c>
      <c r="I3421" s="7" t="inlineStr">
        <is>
          <t>budget authority</t>
        </is>
      </c>
      <c r="J3421" s="7" t="inlineStr"/>
      <c r="K3421" s="7" t="inlineStr">
        <is>
          <t>FALSE</t>
        </is>
      </c>
      <c r="L3421" s="7" t="inlineStr"/>
      <c r="M3421" s="7" t="inlineStr">
        <is>
          <t>SRC-EXPL-LHHS-FY2021-SENATE</t>
        </is>
      </c>
      <c r="N3421" s="7" t="inlineStr">
        <is>
          <t>253</t>
        </is>
      </c>
      <c r="O3421" s="7" t="inlineStr">
        <is>
          <t>Title II, Substance Abuse and Mental Health Services Administration -- printed as 'Total, SAMHSA' [Committee recommendation]</t>
        </is>
      </c>
      <c r="P3421" s="7" t="inlineStr">
        <is>
          <t>text-extracted</t>
        </is>
      </c>
      <c r="Q3421" s="7" t="n">
        <v>0.5</v>
      </c>
      <c r="R3421" s="7" t="inlineStr">
        <is>
          <t>unverified</t>
        </is>
      </c>
      <c r="S3421" s="7" t="str">
        <f>IFERROR(""&amp;INDEX('Bill Report Reference'!$G$2:$G$68,MATCH(INDEX(Account!$J$2:$J$131,MATCH($B3421,Account!$A$2:$A$131,0))&amp;"-"&amp;$C3421&amp;"-"&amp;$D3421,'Bill Report Reference'!$I$2:$I$68,0)),"")</f>
        <v>https://www.appropriations.senate.gov/imo/media/doc/LHHSFY2021.pdf</v>
      </c>
      <c r="T3421" s="7" t="str">
        <f>IFERROR(""&amp;INDEX('Bill Report Reference'!$H$2:$H$68,MATCH(INDEX(Account!$J$2:$J$131,MATCH($B3421,Account!$A$2:$A$131,0))&amp;"-"&amp;$C3421&amp;"-"&amp;$D3421,'Bill Report Reference'!$I$2:$I$68,0)),"")</f>
        <v>https://www.appropriations.senate.gov/imo/media/doc/LHHSRept.pdf</v>
      </c>
      <c r="U3421" s="7" t="inlineStr"/>
      <c r="V3421" s="7" t="inlineStr"/>
    </row>
    <row r="3422">
      <c r="A3422" s="7" t="inlineStr">
        <is>
          <t>OBS-LHHS-2551</t>
        </is>
      </c>
      <c r="B3422" s="7" t="inlineStr">
        <is>
          <t>ACC-HHS-SAMHSA-TOTAL</t>
        </is>
      </c>
      <c r="C3422" s="7" t="n">
        <v>2021</v>
      </c>
      <c r="D3422" s="7" t="inlineStr">
        <is>
          <t>Senate Reported</t>
        </is>
      </c>
      <c r="E3422" s="7" t="inlineStr">
        <is>
          <t>Senate</t>
        </is>
      </c>
      <c r="F3422" s="7" t="str">
        <f>IFERROR(""&amp;INDEX('Bill Report Reference'!$E$2:$E$68,MATCH(INDEX(Account!$J$2:$J$131,MATCH($B3422,Account!$A$2:$A$131,0))&amp;"-"&amp;$C3422&amp;"-"&amp;$D3422,'Bill Report Reference'!$I$2:$I$68,0)),"")</f>
        <v>Senate chair's draft, FY2021</v>
      </c>
      <c r="G3422" s="7" t="str">
        <f>IFERROR(""&amp;INDEX('Bill Report Reference'!$F$2:$F$68,MATCH(INDEX(Account!$J$2:$J$131,MATCH($B3422,Account!$A$2:$A$131,0))&amp;"-"&amp;$C3422&amp;"-"&amp;$D3422,'Bill Report Reference'!$I$2:$I$68,0)),"")</f>
        <v>N/A</v>
      </c>
      <c r="H3422" s="9" t="n">
        <v>5999507000</v>
      </c>
      <c r="I3422" s="7" t="inlineStr">
        <is>
          <t>budget authority</t>
        </is>
      </c>
      <c r="J3422" s="7" t="inlineStr">
        <is>
          <t>program_level</t>
        </is>
      </c>
      <c r="K3422" s="7" t="inlineStr">
        <is>
          <t>FALSE</t>
        </is>
      </c>
      <c r="L3422" s="7" t="inlineStr"/>
      <c r="M3422" s="7" t="inlineStr">
        <is>
          <t>SRC-EXPL-LHHS-FY2021-SENATE</t>
        </is>
      </c>
      <c r="N3422" s="7" t="inlineStr">
        <is>
          <t>253</t>
        </is>
      </c>
      <c r="O3422" s="7" t="inlineStr">
        <is>
          <t>Title II, Substance Abuse and Mental Health Services Administration -- printed as 'Total, SAMHSA Program Level' [Committee recommendation]</t>
        </is>
      </c>
      <c r="P3422" s="7" t="inlineStr">
        <is>
          <t>text-extracted</t>
        </is>
      </c>
      <c r="Q3422" s="7" t="n">
        <v>0.95</v>
      </c>
      <c r="R3422" s="7" t="inlineStr">
        <is>
          <t>auto-validated</t>
        </is>
      </c>
      <c r="S3422" s="7" t="str">
        <f>IFERROR(""&amp;INDEX('Bill Report Reference'!$G$2:$G$68,MATCH(INDEX(Account!$J$2:$J$131,MATCH($B3422,Account!$A$2:$A$131,0))&amp;"-"&amp;$C3422&amp;"-"&amp;$D3422,'Bill Report Reference'!$I$2:$I$68,0)),"")</f>
        <v>https://www.appropriations.senate.gov/imo/media/doc/LHHSFY2021.pdf</v>
      </c>
      <c r="T3422" s="7" t="str">
        <f>IFERROR(""&amp;INDEX('Bill Report Reference'!$H$2:$H$68,MATCH(INDEX(Account!$J$2:$J$131,MATCH($B3422,Account!$A$2:$A$131,0))&amp;"-"&amp;$C3422&amp;"-"&amp;$D3422,'Bill Report Reference'!$I$2:$I$68,0)),"")</f>
        <v>https://www.appropriations.senate.gov/imo/media/doc/LHHSRept.pdf</v>
      </c>
      <c r="U3422" s="7" t="inlineStr">
        <is>
          <t>OBS-LHHS-2550</t>
        </is>
      </c>
      <c r="V3422" s="7" t="inlineStr"/>
    </row>
    <row r="3423">
      <c r="A3423" s="7" t="inlineStr">
        <is>
          <t>OBS-LHHS-2552</t>
        </is>
      </c>
      <c r="B3423" s="7" t="inlineStr">
        <is>
          <t>ACC-HHS-SAMHSA-TREATMENT</t>
        </is>
      </c>
      <c r="C3423" s="7" t="n">
        <v>2021</v>
      </c>
      <c r="D3423" s="7" t="inlineStr">
        <is>
          <t>Senate Reported</t>
        </is>
      </c>
      <c r="E3423" s="7" t="inlineStr">
        <is>
          <t>Senate</t>
        </is>
      </c>
      <c r="F3423" s="7" t="str">
        <f>IFERROR(""&amp;INDEX('Bill Report Reference'!$E$2:$E$68,MATCH(INDEX(Account!$J$2:$J$131,MATCH($B3423,Account!$A$2:$A$131,0))&amp;"-"&amp;$C3423&amp;"-"&amp;$D3423,'Bill Report Reference'!$I$2:$I$68,0)),"")</f>
        <v>Senate chair's draft, FY2021</v>
      </c>
      <c r="G3423" s="7" t="str">
        <f>IFERROR(""&amp;INDEX('Bill Report Reference'!$F$2:$F$68,MATCH(INDEX(Account!$J$2:$J$131,MATCH($B3423,Account!$A$2:$A$131,0))&amp;"-"&amp;$C3423&amp;"-"&amp;$D3423,'Bill Report Reference'!$I$2:$I$68,0)),"")</f>
        <v>N/A</v>
      </c>
      <c r="H3423" s="9" t="n">
        <v>3778556000</v>
      </c>
      <c r="I3423" s="7" t="inlineStr">
        <is>
          <t>budget authority</t>
        </is>
      </c>
      <c r="J3423" s="7" t="inlineStr"/>
      <c r="K3423" s="7" t="inlineStr">
        <is>
          <t>FALSE</t>
        </is>
      </c>
      <c r="L3423" s="7" t="inlineStr"/>
      <c r="M3423" s="7" t="inlineStr">
        <is>
          <t>SRC-EXPL-LHHS-FY2021-SENATE</t>
        </is>
      </c>
      <c r="N3423" s="7" t="inlineStr">
        <is>
          <t>253</t>
        </is>
      </c>
      <c r="O3423" s="7" t="inlineStr">
        <is>
          <t>Title II, Substance Abuse and Mental Health Services Administration -- printed as 'Subtotal, Substance Abuse Treatment' [Committee recommendation]</t>
        </is>
      </c>
      <c r="P3423" s="7" t="inlineStr">
        <is>
          <t>text-extracted</t>
        </is>
      </c>
      <c r="Q3423" s="7" t="n">
        <v>0.5</v>
      </c>
      <c r="R3423" s="7" t="inlineStr">
        <is>
          <t>unverified</t>
        </is>
      </c>
      <c r="S3423" s="7" t="str">
        <f>IFERROR(""&amp;INDEX('Bill Report Reference'!$G$2:$G$68,MATCH(INDEX(Account!$J$2:$J$131,MATCH($B3423,Account!$A$2:$A$131,0))&amp;"-"&amp;$C3423&amp;"-"&amp;$D3423,'Bill Report Reference'!$I$2:$I$68,0)),"")</f>
        <v>https://www.appropriations.senate.gov/imo/media/doc/LHHSFY2021.pdf</v>
      </c>
      <c r="T3423" s="7" t="str">
        <f>IFERROR(""&amp;INDEX('Bill Report Reference'!$H$2:$H$68,MATCH(INDEX(Account!$J$2:$J$131,MATCH($B3423,Account!$A$2:$A$131,0))&amp;"-"&amp;$C3423&amp;"-"&amp;$D3423,'Bill Report Reference'!$I$2:$I$68,0)),"")</f>
        <v>https://www.appropriations.senate.gov/imo/media/doc/LHHSRept.pdf</v>
      </c>
      <c r="U3423" s="7" t="inlineStr"/>
      <c r="V3423" s="7" t="inlineStr"/>
    </row>
    <row r="3424">
      <c r="A3424" s="7" t="inlineStr">
        <is>
          <t>OBS-LHHS-2553</t>
        </is>
      </c>
      <c r="B3424" s="7" t="inlineStr">
        <is>
          <t>ACC-HHS-TITLE-II-TOTAL</t>
        </is>
      </c>
      <c r="C3424" s="7" t="n">
        <v>2021</v>
      </c>
      <c r="D3424" s="7" t="inlineStr">
        <is>
          <t>Senate Reported</t>
        </is>
      </c>
      <c r="E3424" s="7" t="inlineStr">
        <is>
          <t>Senate</t>
        </is>
      </c>
      <c r="F3424" s="7" t="str">
        <f>IFERROR(""&amp;INDEX('Bill Report Reference'!$E$2:$E$68,MATCH(INDEX(Account!$J$2:$J$131,MATCH($B3424,Account!$A$2:$A$131,0))&amp;"-"&amp;$C3424&amp;"-"&amp;$D3424,'Bill Report Reference'!$I$2:$I$68,0)),"")</f>
        <v>Senate chair's draft, FY2021</v>
      </c>
      <c r="G3424" s="7" t="str">
        <f>IFERROR(""&amp;INDEX('Bill Report Reference'!$F$2:$F$68,MATCH(INDEX(Account!$J$2:$J$131,MATCH($B3424,Account!$A$2:$A$131,0))&amp;"-"&amp;$C3424&amp;"-"&amp;$D3424,'Bill Report Reference'!$I$2:$I$68,0)),"")</f>
        <v>N/A</v>
      </c>
      <c r="H3424" s="9" t="n">
        <v>1016439419000</v>
      </c>
      <c r="I3424" s="7" t="inlineStr">
        <is>
          <t>budget authority</t>
        </is>
      </c>
      <c r="J3424" s="7" t="inlineStr"/>
      <c r="K3424" s="7" t="inlineStr">
        <is>
          <t>FALSE</t>
        </is>
      </c>
      <c r="L3424" s="7" t="inlineStr"/>
      <c r="M3424" s="7" t="inlineStr">
        <is>
          <t>SRC-EXPL-LHHS-FY2021-SENATE</t>
        </is>
      </c>
      <c r="N3424" s="7" t="inlineStr">
        <is>
          <t>263</t>
        </is>
      </c>
      <c r="O3424" s="7" t="inlineStr">
        <is>
          <t>Title II, Department of Health and Human Services -- printed as 'Total, Title II, Department of Health and Human Services' [Committee recommendation]</t>
        </is>
      </c>
      <c r="P3424" s="7" t="inlineStr">
        <is>
          <t>text-extracted</t>
        </is>
      </c>
      <c r="Q3424" s="7" t="n">
        <v>0.5</v>
      </c>
      <c r="R3424" s="7" t="inlineStr">
        <is>
          <t>unverified</t>
        </is>
      </c>
      <c r="S3424" s="7" t="str">
        <f>IFERROR(""&amp;INDEX('Bill Report Reference'!$G$2:$G$68,MATCH(INDEX(Account!$J$2:$J$131,MATCH($B3424,Account!$A$2:$A$131,0))&amp;"-"&amp;$C3424&amp;"-"&amp;$D3424,'Bill Report Reference'!$I$2:$I$68,0)),"")</f>
        <v>https://www.appropriations.senate.gov/imo/media/doc/LHHSFY2021.pdf</v>
      </c>
      <c r="T3424" s="7" t="str">
        <f>IFERROR(""&amp;INDEX('Bill Report Reference'!$H$2:$H$68,MATCH(INDEX(Account!$J$2:$J$131,MATCH($B3424,Account!$A$2:$A$131,0))&amp;"-"&amp;$C3424&amp;"-"&amp;$D3424,'Bill Report Reference'!$I$2:$I$68,0)),"")</f>
        <v>https://www.appropriations.senate.gov/imo/media/doc/LHHSRept.pdf</v>
      </c>
      <c r="U3424" s="7" t="inlineStr"/>
      <c r="V3424" s="7" t="inlineStr"/>
    </row>
    <row r="3425">
      <c r="A3425" s="7" t="inlineStr">
        <is>
          <t>OBS-LHHS-2554</t>
        </is>
      </c>
      <c r="B3425" s="7" t="inlineStr">
        <is>
          <t>ACC-HHS-ACF-CCDBG</t>
        </is>
      </c>
      <c r="C3425" s="7" t="n">
        <v>2021</v>
      </c>
      <c r="D3425" s="7" t="inlineStr">
        <is>
          <t>Enacted</t>
        </is>
      </c>
      <c r="E3425" s="7" t="inlineStr">
        <is>
          <t>N/A</t>
        </is>
      </c>
      <c r="F3425" s="7" t="str">
        <f>IFERROR(""&amp;INDEX('Bill Report Reference'!$E$2:$E$68,MATCH(INDEX(Account!$J$2:$J$131,MATCH($B3425,Account!$A$2:$A$131,0))&amp;"-"&amp;$C3425&amp;"-"&amp;$D3425,'Bill Report Reference'!$I$2:$I$68,0)),"")</f>
        <v>P.L.116-260</v>
      </c>
      <c r="G3425" s="7" t="str">
        <f>IFERROR(""&amp;INDEX('Bill Report Reference'!$F$2:$F$68,MATCH(INDEX(Account!$J$2:$J$131,MATCH($B3425,Account!$A$2:$A$131,0))&amp;"-"&amp;$C3425&amp;"-"&amp;$D3425,'Bill Report Reference'!$I$2:$I$68,0)),"")</f>
        <v>N/A</v>
      </c>
      <c r="H3425" s="9" t="n">
        <v>5911000000</v>
      </c>
      <c r="I3425" s="7" t="inlineStr">
        <is>
          <t>budget authority</t>
        </is>
      </c>
      <c r="J3425" s="7" t="inlineStr"/>
      <c r="K3425" s="7" t="inlineStr">
        <is>
          <t>FALSE</t>
        </is>
      </c>
      <c r="L3425" s="7" t="inlineStr"/>
      <c r="M3425" s="7" t="inlineStr">
        <is>
          <t>SRC-CRPT-117HRPT96</t>
        </is>
      </c>
      <c r="N3425" s="7" t="inlineStr">
        <is>
          <t>485</t>
        </is>
      </c>
      <c r="O3425" s="7" t="inlineStr">
        <is>
          <t>Title II, Administration for Children and Families -- printed as 'Payments to States for the Child Care and Development Block Grant' [FY 2021 Enacted]</t>
        </is>
      </c>
      <c r="P3425" s="7" t="inlineStr">
        <is>
          <t>AI-extracted</t>
        </is>
      </c>
      <c r="Q3425" s="7" t="n">
        <v>0.95</v>
      </c>
      <c r="R3425" s="7" t="inlineStr">
        <is>
          <t>auto-validated</t>
        </is>
      </c>
      <c r="S3425" s="7" t="str">
        <f>IFERROR(""&amp;INDEX('Bill Report Reference'!$G$2:$G$68,MATCH(INDEX(Account!$J$2:$J$131,MATCH($B3425,Account!$A$2:$A$131,0))&amp;"-"&amp;$C3425&amp;"-"&amp;$D3425,'Bill Report Reference'!$I$2:$I$68,0)),"")</f>
        <v>https://www.govinfo.gov/content/pkg/PLAW-116publ260/pdf/PLAW-116publ260.pdf</v>
      </c>
      <c r="T3425" s="7" t="str">
        <f>IFERROR(""&amp;INDEX('Bill Report Reference'!$H$2:$H$68,MATCH(INDEX(Account!$J$2:$J$131,MATCH($B3425,Account!$A$2:$A$131,0))&amp;"-"&amp;$C3425&amp;"-"&amp;$D3425,'Bill Report Reference'!$I$2:$I$68,0)),"")</f>
        <v>N/A</v>
      </c>
      <c r="U3425" s="7" t="inlineStr"/>
      <c r="V3425" s="7" t="inlineStr"/>
    </row>
    <row r="3426">
      <c r="A3426" s="7" t="inlineStr">
        <is>
          <t>OBS-LHHS-2555</t>
        </is>
      </c>
      <c r="B3426" s="7" t="inlineStr">
        <is>
          <t>ACC-HHS-ACF-CFSP</t>
        </is>
      </c>
      <c r="C3426" s="7" t="n">
        <v>2021</v>
      </c>
      <c r="D3426" s="7" t="inlineStr">
        <is>
          <t>Enacted</t>
        </is>
      </c>
      <c r="E3426" s="7" t="inlineStr">
        <is>
          <t>N/A</t>
        </is>
      </c>
      <c r="F3426" s="7" t="str">
        <f>IFERROR(""&amp;INDEX('Bill Report Reference'!$E$2:$E$68,MATCH(INDEX(Account!$J$2:$J$131,MATCH($B3426,Account!$A$2:$A$131,0))&amp;"-"&amp;$C3426&amp;"-"&amp;$D3426,'Bill Report Reference'!$I$2:$I$68,0)),"")</f>
        <v>P.L.116-260</v>
      </c>
      <c r="G3426" s="7" t="str">
        <f>IFERROR(""&amp;INDEX('Bill Report Reference'!$F$2:$F$68,MATCH(INDEX(Account!$J$2:$J$131,MATCH($B3426,Account!$A$2:$A$131,0))&amp;"-"&amp;$C3426&amp;"-"&amp;$D3426,'Bill Report Reference'!$I$2:$I$68,0)),"")</f>
        <v>N/A</v>
      </c>
      <c r="H3426" s="9" t="n">
        <v>13040511000</v>
      </c>
      <c r="I3426" s="7" t="inlineStr">
        <is>
          <t>budget authority</t>
        </is>
      </c>
      <c r="J3426" s="7" t="inlineStr"/>
      <c r="K3426" s="7" t="inlineStr">
        <is>
          <t>FALSE</t>
        </is>
      </c>
      <c r="L3426" s="7" t="inlineStr"/>
      <c r="M3426" s="7" t="inlineStr">
        <is>
          <t>SRC-CRPT-117HRPT96</t>
        </is>
      </c>
      <c r="N3426" s="7" t="inlineStr">
        <is>
          <t>487</t>
        </is>
      </c>
      <c r="O3426" s="7" t="inlineStr">
        <is>
          <t>Title II, Administration for Children and Families -- printed as 'Total, Children and Families Services Programs' [FY 2021 Enacted]</t>
        </is>
      </c>
      <c r="P3426" s="7" t="inlineStr">
        <is>
          <t>AI-extracted</t>
        </is>
      </c>
      <c r="Q3426" s="7" t="n">
        <v>0.95</v>
      </c>
      <c r="R3426" s="7" t="inlineStr">
        <is>
          <t>auto-validated</t>
        </is>
      </c>
      <c r="S3426" s="7" t="str">
        <f>IFERROR(""&amp;INDEX('Bill Report Reference'!$G$2:$G$68,MATCH(INDEX(Account!$J$2:$J$131,MATCH($B3426,Account!$A$2:$A$131,0))&amp;"-"&amp;$C3426&amp;"-"&amp;$D3426,'Bill Report Reference'!$I$2:$I$68,0)),"")</f>
        <v>https://www.govinfo.gov/content/pkg/PLAW-116publ260/pdf/PLAW-116publ260.pdf</v>
      </c>
      <c r="T3426" s="7" t="str">
        <f>IFERROR(""&amp;INDEX('Bill Report Reference'!$H$2:$H$68,MATCH(INDEX(Account!$J$2:$J$131,MATCH($B3426,Account!$A$2:$A$131,0))&amp;"-"&amp;$C3426&amp;"-"&amp;$D3426,'Bill Report Reference'!$I$2:$I$68,0)),"")</f>
        <v>N/A</v>
      </c>
      <c r="U3426" s="7" t="inlineStr"/>
      <c r="V3426" s="7" t="inlineStr"/>
    </row>
    <row r="3427">
      <c r="A3427" s="7" t="inlineStr">
        <is>
          <t>OBS-LHHS-2556</t>
        </is>
      </c>
      <c r="B3427" s="7" t="inlineStr">
        <is>
          <t>ACC-HHS-ACF-CHILD-SUPPORT</t>
        </is>
      </c>
      <c r="C3427" s="7" t="n">
        <v>2021</v>
      </c>
      <c r="D3427" s="7" t="inlineStr">
        <is>
          <t>Enacted</t>
        </is>
      </c>
      <c r="E3427" s="7" t="inlineStr">
        <is>
          <t>N/A</t>
        </is>
      </c>
      <c r="F3427" s="7" t="str">
        <f>IFERROR(""&amp;INDEX('Bill Report Reference'!$E$2:$E$68,MATCH(INDEX(Account!$J$2:$J$131,MATCH($B3427,Account!$A$2:$A$131,0))&amp;"-"&amp;$C3427&amp;"-"&amp;$D3427,'Bill Report Reference'!$I$2:$I$68,0)),"")</f>
        <v>P.L.116-260</v>
      </c>
      <c r="G3427" s="7" t="str">
        <f>IFERROR(""&amp;INDEX('Bill Report Reference'!$F$2:$F$68,MATCH(INDEX(Account!$J$2:$J$131,MATCH($B3427,Account!$A$2:$A$131,0))&amp;"-"&amp;$C3427&amp;"-"&amp;$D3427,'Bill Report Reference'!$I$2:$I$68,0)),"")</f>
        <v>N/A</v>
      </c>
      <c r="H3427" s="9" t="n">
        <v>3039000000</v>
      </c>
      <c r="I3427" s="7" t="inlineStr">
        <is>
          <t>budget authority</t>
        </is>
      </c>
      <c r="J3427" s="7" t="inlineStr"/>
      <c r="K3427" s="7" t="inlineStr">
        <is>
          <t>FALSE</t>
        </is>
      </c>
      <c r="L3427" s="7" t="inlineStr"/>
      <c r="M3427" s="7" t="inlineStr">
        <is>
          <t>SRC-CRPT-117HRPT96</t>
        </is>
      </c>
      <c r="N3427" s="7" t="inlineStr">
        <is>
          <t>484</t>
        </is>
      </c>
      <c r="O3427" s="7" t="inlineStr">
        <is>
          <t>Title II, Administration for Children and Families -- printed as 'Total, Family Support Payments, available in this bill' [FY 2021 Enacted]</t>
        </is>
      </c>
      <c r="P3427" s="7" t="inlineStr">
        <is>
          <t>AI-extracted</t>
        </is>
      </c>
      <c r="Q3427" s="7" t="n">
        <v>0.95</v>
      </c>
      <c r="R3427" s="7" t="inlineStr">
        <is>
          <t>auto-validated</t>
        </is>
      </c>
      <c r="S3427" s="7" t="str">
        <f>IFERROR(""&amp;INDEX('Bill Report Reference'!$G$2:$G$68,MATCH(INDEX(Account!$J$2:$J$131,MATCH($B3427,Account!$A$2:$A$131,0))&amp;"-"&amp;$C3427&amp;"-"&amp;$D3427,'Bill Report Reference'!$I$2:$I$68,0)),"")</f>
        <v>https://www.govinfo.gov/content/pkg/PLAW-116publ260/pdf/PLAW-116publ260.pdf</v>
      </c>
      <c r="T3427" s="7" t="str">
        <f>IFERROR(""&amp;INDEX('Bill Report Reference'!$H$2:$H$68,MATCH(INDEX(Account!$J$2:$J$131,MATCH($B3427,Account!$A$2:$A$131,0))&amp;"-"&amp;$C3427&amp;"-"&amp;$D3427,'Bill Report Reference'!$I$2:$I$68,0)),"")</f>
        <v>N/A</v>
      </c>
      <c r="U3427" s="7" t="inlineStr"/>
      <c r="V3427" s="7" t="inlineStr"/>
    </row>
    <row r="3428">
      <c r="A3428" s="7" t="inlineStr">
        <is>
          <t>OBS-LHHS-2557</t>
        </is>
      </c>
      <c r="B3428" s="7" t="inlineStr">
        <is>
          <t>ACC-HHS-ACF-FOSTER-CARE</t>
        </is>
      </c>
      <c r="C3428" s="7" t="n">
        <v>2021</v>
      </c>
      <c r="D3428" s="7" t="inlineStr">
        <is>
          <t>Enacted</t>
        </is>
      </c>
      <c r="E3428" s="7" t="inlineStr">
        <is>
          <t>N/A</t>
        </is>
      </c>
      <c r="F3428" s="7" t="str">
        <f>IFERROR(""&amp;INDEX('Bill Report Reference'!$E$2:$E$68,MATCH(INDEX(Account!$J$2:$J$131,MATCH($B3428,Account!$A$2:$A$131,0))&amp;"-"&amp;$C3428&amp;"-"&amp;$D3428,'Bill Report Reference'!$I$2:$I$68,0)),"")</f>
        <v>P.L.116-260</v>
      </c>
      <c r="G3428" s="7" t="str">
        <f>IFERROR(""&amp;INDEX('Bill Report Reference'!$F$2:$F$68,MATCH(INDEX(Account!$J$2:$J$131,MATCH($B3428,Account!$A$2:$A$131,0))&amp;"-"&amp;$C3428&amp;"-"&amp;$D3428,'Bill Report Reference'!$I$2:$I$68,0)),"")</f>
        <v>N/A</v>
      </c>
      <c r="H3428" s="9" t="n">
        <v>10011537000</v>
      </c>
      <c r="I3428" s="7" t="inlineStr">
        <is>
          <t>budget authority</t>
        </is>
      </c>
      <c r="J3428" s="7" t="inlineStr"/>
      <c r="K3428" s="7" t="inlineStr">
        <is>
          <t>FALSE</t>
        </is>
      </c>
      <c r="L3428" s="7" t="inlineStr"/>
      <c r="M3428" s="7" t="inlineStr">
        <is>
          <t>SRC-CRPT-117HRPT96</t>
        </is>
      </c>
      <c r="N3428" s="7" t="inlineStr">
        <is>
          <t>488</t>
        </is>
      </c>
      <c r="O3428" s="7" t="inlineStr">
        <is>
          <t>Title II, Administration for Children and Families -- printed as 'Total, Payments to States, available in this bill' [FY 2021 Enacted]</t>
        </is>
      </c>
      <c r="P3428" s="7" t="inlineStr">
        <is>
          <t>AI-extracted</t>
        </is>
      </c>
      <c r="Q3428" s="7" t="n">
        <v>0.95</v>
      </c>
      <c r="R3428" s="7" t="inlineStr">
        <is>
          <t>auto-validated</t>
        </is>
      </c>
      <c r="S3428" s="7" t="str">
        <f>IFERROR(""&amp;INDEX('Bill Report Reference'!$G$2:$G$68,MATCH(INDEX(Account!$J$2:$J$131,MATCH($B3428,Account!$A$2:$A$131,0))&amp;"-"&amp;$C3428&amp;"-"&amp;$D3428,'Bill Report Reference'!$I$2:$I$68,0)),"")</f>
        <v>https://www.govinfo.gov/content/pkg/PLAW-116publ260/pdf/PLAW-116publ260.pdf</v>
      </c>
      <c r="T3428" s="7" t="str">
        <f>IFERROR(""&amp;INDEX('Bill Report Reference'!$H$2:$H$68,MATCH(INDEX(Account!$J$2:$J$131,MATCH($B3428,Account!$A$2:$A$131,0))&amp;"-"&amp;$C3428&amp;"-"&amp;$D3428,'Bill Report Reference'!$I$2:$I$68,0)),"")</f>
        <v>N/A</v>
      </c>
      <c r="U3428" s="7" t="inlineStr"/>
      <c r="V3428" s="7" t="inlineStr"/>
    </row>
    <row r="3429">
      <c r="A3429" s="7" t="inlineStr">
        <is>
          <t>OBS-LHHS-2558</t>
        </is>
      </c>
      <c r="B3429" s="7" t="inlineStr">
        <is>
          <t>ACC-HHS-ACF-HEAD-START</t>
        </is>
      </c>
      <c r="C3429" s="7" t="n">
        <v>2021</v>
      </c>
      <c r="D3429" s="7" t="inlineStr">
        <is>
          <t>Enacted</t>
        </is>
      </c>
      <c r="E3429" s="7" t="inlineStr">
        <is>
          <t>N/A</t>
        </is>
      </c>
      <c r="F3429" s="7" t="str">
        <f>IFERROR(""&amp;INDEX('Bill Report Reference'!$E$2:$E$68,MATCH(INDEX(Account!$J$2:$J$131,MATCH($B3429,Account!$A$2:$A$131,0))&amp;"-"&amp;$C3429&amp;"-"&amp;$D3429,'Bill Report Reference'!$I$2:$I$68,0)),"")</f>
        <v>P.L.116-260</v>
      </c>
      <c r="G3429" s="7" t="str">
        <f>IFERROR(""&amp;INDEX('Bill Report Reference'!$F$2:$F$68,MATCH(INDEX(Account!$J$2:$J$131,MATCH($B3429,Account!$A$2:$A$131,0))&amp;"-"&amp;$C3429&amp;"-"&amp;$D3429,'Bill Report Reference'!$I$2:$I$68,0)),"")</f>
        <v>N/A</v>
      </c>
      <c r="H3429" s="9" t="n">
        <v>10748095000</v>
      </c>
      <c r="I3429" s="7" t="inlineStr">
        <is>
          <t>budget authority</t>
        </is>
      </c>
      <c r="J3429" s="7" t="inlineStr"/>
      <c r="K3429" s="7" t="inlineStr">
        <is>
          <t>FALSE</t>
        </is>
      </c>
      <c r="L3429" s="7" t="inlineStr"/>
      <c r="M3429" s="7" t="inlineStr">
        <is>
          <t>SRC-CRPT-117HRPT96</t>
        </is>
      </c>
      <c r="N3429" s="7" t="inlineStr">
        <is>
          <t>486</t>
        </is>
      </c>
      <c r="O3429" s="7" t="inlineStr">
        <is>
          <t>Title II, Administration for Children and Families -- printed as 'Head Start' [FY 2021 Enacted]</t>
        </is>
      </c>
      <c r="P3429" s="7" t="inlineStr">
        <is>
          <t>AI-extracted</t>
        </is>
      </c>
      <c r="Q3429" s="7" t="n">
        <v>0.95</v>
      </c>
      <c r="R3429" s="7" t="inlineStr">
        <is>
          <t>auto-validated</t>
        </is>
      </c>
      <c r="S3429" s="7" t="str">
        <f>IFERROR(""&amp;INDEX('Bill Report Reference'!$G$2:$G$68,MATCH(INDEX(Account!$J$2:$J$131,MATCH($B3429,Account!$A$2:$A$131,0))&amp;"-"&amp;$C3429&amp;"-"&amp;$D3429,'Bill Report Reference'!$I$2:$I$68,0)),"")</f>
        <v>https://www.govinfo.gov/content/pkg/PLAW-116publ260/pdf/PLAW-116publ260.pdf</v>
      </c>
      <c r="T3429" s="7" t="str">
        <f>IFERROR(""&amp;INDEX('Bill Report Reference'!$H$2:$H$68,MATCH(INDEX(Account!$J$2:$J$131,MATCH($B3429,Account!$A$2:$A$131,0))&amp;"-"&amp;$C3429&amp;"-"&amp;$D3429,'Bill Report Reference'!$I$2:$I$68,0)),"")</f>
        <v>N/A</v>
      </c>
      <c r="U3429" s="7" t="inlineStr"/>
      <c r="V3429" s="7" t="inlineStr"/>
    </row>
    <row r="3430">
      <c r="A3430" s="7" t="inlineStr">
        <is>
          <t>OBS-LHHS-2559</t>
        </is>
      </c>
      <c r="B3430" s="7" t="inlineStr">
        <is>
          <t>ACC-HHS-ACF-LIHEAP</t>
        </is>
      </c>
      <c r="C3430" s="7" t="n">
        <v>2021</v>
      </c>
      <c r="D3430" s="7" t="inlineStr">
        <is>
          <t>Enacted</t>
        </is>
      </c>
      <c r="E3430" s="7" t="inlineStr">
        <is>
          <t>N/A</t>
        </is>
      </c>
      <c r="F3430" s="7" t="str">
        <f>IFERROR(""&amp;INDEX('Bill Report Reference'!$E$2:$E$68,MATCH(INDEX(Account!$J$2:$J$131,MATCH($B3430,Account!$A$2:$A$131,0))&amp;"-"&amp;$C3430&amp;"-"&amp;$D3430,'Bill Report Reference'!$I$2:$I$68,0)),"")</f>
        <v>P.L.116-260</v>
      </c>
      <c r="G3430" s="7" t="str">
        <f>IFERROR(""&amp;INDEX('Bill Report Reference'!$F$2:$F$68,MATCH(INDEX(Account!$J$2:$J$131,MATCH($B3430,Account!$A$2:$A$131,0))&amp;"-"&amp;$C3430&amp;"-"&amp;$D3430,'Bill Report Reference'!$I$2:$I$68,0)),"")</f>
        <v>N/A</v>
      </c>
      <c r="H3430" s="9" t="n">
        <v>3750304000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'Formula Grants' [FY 2021 Enacted]</t>
        </is>
      </c>
      <c r="P3430" s="7" t="inlineStr">
        <is>
          <t>AI-extracted</t>
        </is>
      </c>
      <c r="Q3430" s="7" t="n">
        <v>0.95</v>
      </c>
      <c r="R3430" s="7" t="inlineStr">
        <is>
          <t>auto-validated</t>
        </is>
      </c>
      <c r="S3430" s="7" t="str">
        <f>IFERROR(""&amp;INDEX('Bill Report Reference'!$G$2:$G$68,MATCH(INDEX(Account!$J$2:$J$131,MATCH($B3430,Account!$A$2:$A$131,0))&amp;"-"&amp;$C3430&amp;"-"&amp;$D3430,'Bill Report Reference'!$I$2:$I$68,0)),"")</f>
        <v>https://www.govinfo.gov/content/pkg/PLAW-116publ260/pdf/PLAW-116publ260.pdf</v>
      </c>
      <c r="T3430" s="7" t="str">
        <f>IFERROR(""&amp;INDEX('Bill Report Reference'!$H$2:$H$68,MATCH(INDEX(Account!$J$2:$J$131,MATCH($B3430,Account!$A$2:$A$131,0))&amp;"-"&amp;$C3430&amp;"-"&amp;$D3430,'Bill Report Reference'!$I$2:$I$68,0)),"")</f>
        <v>N/A</v>
      </c>
      <c r="U3430" s="7" t="inlineStr"/>
      <c r="V3430" s="7" t="inlineStr"/>
    </row>
    <row r="3431">
      <c r="A3431" s="7" t="inlineStr">
        <is>
          <t>OBS-LHHS-2560</t>
        </is>
      </c>
      <c r="B3431" s="7" t="inlineStr">
        <is>
          <t>ACC-HHS-ACF-PSSF</t>
        </is>
      </c>
      <c r="C3431" s="7" t="n">
        <v>2021</v>
      </c>
      <c r="D3431" s="7" t="inlineStr">
        <is>
          <t>Enacted</t>
        </is>
      </c>
      <c r="E3431" s="7" t="inlineStr">
        <is>
          <t>N/A</t>
        </is>
      </c>
      <c r="F3431" s="7" t="str">
        <f>IFERROR(""&amp;INDEX('Bill Report Reference'!$E$2:$E$68,MATCH(INDEX(Account!$J$2:$J$131,MATCH($B3431,Account!$A$2:$A$131,0))&amp;"-"&amp;$C3431&amp;"-"&amp;$D3431,'Bill Report Reference'!$I$2:$I$68,0)),"")</f>
        <v>P.L.116-260</v>
      </c>
      <c r="G3431" s="7" t="str">
        <f>IFERROR(""&amp;INDEX('Bill Report Reference'!$F$2:$F$68,MATCH(INDEX(Account!$J$2:$J$131,MATCH($B3431,Account!$A$2:$A$131,0))&amp;"-"&amp;$C3431&amp;"-"&amp;$D3431,'Bill Report Reference'!$I$2:$I$68,0)),"")</f>
        <v>N/A</v>
      </c>
      <c r="H3431" s="9" t="n">
        <v>427515000</v>
      </c>
      <c r="I3431" s="7" t="inlineStr">
        <is>
          <t>budget authority</t>
        </is>
      </c>
      <c r="J3431" s="7" t="inlineStr"/>
      <c r="K3431" s="7" t="inlineStr">
        <is>
          <t>FALSE</t>
        </is>
      </c>
      <c r="L3431" s="7" t="inlineStr"/>
      <c r="M3431" s="7" t="inlineStr">
        <is>
          <t>SRC-CRPT-117HRPT96</t>
        </is>
      </c>
      <c r="N3431" s="7" t="inlineStr">
        <is>
          <t>487</t>
        </is>
      </c>
      <c r="O3431" s="7" t="inlineStr">
        <is>
          <t>Title II, Administration for Children and Families -- printed as 'Total, Promoting Safe and Stable Families' [FY 2021 Enacted]</t>
        </is>
      </c>
      <c r="P3431" s="7" t="inlineStr">
        <is>
          <t>AI-extracted</t>
        </is>
      </c>
      <c r="Q3431" s="7" t="n">
        <v>0.95</v>
      </c>
      <c r="R3431" s="7" t="inlineStr">
        <is>
          <t>auto-validated</t>
        </is>
      </c>
      <c r="S3431" s="7" t="str">
        <f>IFERROR(""&amp;INDEX('Bill Report Reference'!$G$2:$G$68,MATCH(INDEX(Account!$J$2:$J$131,MATCH($B3431,Account!$A$2:$A$131,0))&amp;"-"&amp;$C3431&amp;"-"&amp;$D3431,'Bill Report Reference'!$I$2:$I$68,0)),"")</f>
        <v>https://www.govinfo.gov/content/pkg/PLAW-116publ260/pdf/PLAW-116publ260.pdf</v>
      </c>
      <c r="T3431" s="7" t="str">
        <f>IFERROR(""&amp;INDEX('Bill Report Reference'!$H$2:$H$68,MATCH(INDEX(Account!$J$2:$J$131,MATCH($B3431,Account!$A$2:$A$131,0))&amp;"-"&amp;$C3431&amp;"-"&amp;$D3431,'Bill Report Reference'!$I$2:$I$68,0)),"")</f>
        <v>N/A</v>
      </c>
      <c r="U3431" s="7" t="inlineStr"/>
      <c r="V3431" s="7" t="inlineStr"/>
    </row>
    <row r="3432">
      <c r="A3432" s="7" t="inlineStr">
        <is>
          <t>OBS-LHHS-2561</t>
        </is>
      </c>
      <c r="B3432" s="7" t="inlineStr">
        <is>
          <t>ACC-HHS-ACF-REFUGEE</t>
        </is>
      </c>
      <c r="C3432" s="7" t="n">
        <v>2021</v>
      </c>
      <c r="D3432" s="7" t="inlineStr">
        <is>
          <t>Enacted</t>
        </is>
      </c>
      <c r="E3432" s="7" t="inlineStr">
        <is>
          <t>N/A</t>
        </is>
      </c>
      <c r="F3432" s="7" t="str">
        <f>IFERROR(""&amp;INDEX('Bill Report Reference'!$E$2:$E$68,MATCH(INDEX(Account!$J$2:$J$131,MATCH($B3432,Account!$A$2:$A$131,0))&amp;"-"&amp;$C3432&amp;"-"&amp;$D3432,'Bill Report Reference'!$I$2:$I$68,0)),"")</f>
        <v>P.L.116-260</v>
      </c>
      <c r="G3432" s="7" t="str">
        <f>IFERROR(""&amp;INDEX('Bill Report Reference'!$F$2:$F$68,MATCH(INDEX(Account!$J$2:$J$131,MATCH($B3432,Account!$A$2:$A$131,0))&amp;"-"&amp;$C3432&amp;"-"&amp;$D3432,'Bill Report Reference'!$I$2:$I$68,0)),"")</f>
        <v>N/A</v>
      </c>
      <c r="H3432" s="9" t="n">
        <v>1910201000</v>
      </c>
      <c r="I3432" s="7" t="inlineStr">
        <is>
          <t>budget authority</t>
        </is>
      </c>
      <c r="J3432" s="7" t="inlineStr"/>
      <c r="K3432" s="7" t="inlineStr">
        <is>
          <t>FALSE</t>
        </is>
      </c>
      <c r="L3432" s="7" t="inlineStr"/>
      <c r="M3432" s="7" t="inlineStr">
        <is>
          <t>SRC-CRPT-117HRPT96</t>
        </is>
      </c>
      <c r="N3432" s="7" t="inlineStr">
        <is>
          <t>485</t>
        </is>
      </c>
      <c r="O3432" s="7" t="inlineStr">
        <is>
          <t>Title II, Administration for Children and Families -- printed as 'Total, Refugee and Entrant Assistance' [FY 2021 Enacted]</t>
        </is>
      </c>
      <c r="P3432" s="7" t="inlineStr">
        <is>
          <t>AI-extracted</t>
        </is>
      </c>
      <c r="Q3432" s="7" t="n">
        <v>0.95</v>
      </c>
      <c r="R3432" s="7" t="inlineStr">
        <is>
          <t>auto-validated</t>
        </is>
      </c>
      <c r="S3432" s="7" t="str">
        <f>IFERROR(""&amp;INDEX('Bill Report Reference'!$G$2:$G$68,MATCH(INDEX(Account!$J$2:$J$131,MATCH($B3432,Account!$A$2:$A$131,0))&amp;"-"&amp;$C3432&amp;"-"&amp;$D3432,'Bill Report Reference'!$I$2:$I$68,0)),"")</f>
        <v>https://www.govinfo.gov/content/pkg/PLAW-116publ260/pdf/PLAW-116publ260.pdf</v>
      </c>
      <c r="T3432" s="7" t="str">
        <f>IFERROR(""&amp;INDEX('Bill Report Reference'!$H$2:$H$68,MATCH(INDEX(Account!$J$2:$J$131,MATCH($B3432,Account!$A$2:$A$131,0))&amp;"-"&amp;$C3432&amp;"-"&amp;$D3432,'Bill Report Reference'!$I$2:$I$68,0)),"")</f>
        <v>N/A</v>
      </c>
      <c r="U3432" s="7" t="inlineStr"/>
      <c r="V3432" s="7" t="inlineStr"/>
    </row>
    <row r="3433">
      <c r="A3433" s="7" t="inlineStr">
        <is>
          <t>OBS-LHHS-2562</t>
        </is>
      </c>
      <c r="B3433" s="7" t="inlineStr">
        <is>
          <t>ACC-HHS-ACF-SSBG</t>
        </is>
      </c>
      <c r="C3433" s="7" t="n">
        <v>2021</v>
      </c>
      <c r="D3433" s="7" t="inlineStr">
        <is>
          <t>Enacted</t>
        </is>
      </c>
      <c r="E3433" s="7" t="inlineStr">
        <is>
          <t>N/A</t>
        </is>
      </c>
      <c r="F3433" s="7" t="str">
        <f>IFERROR(""&amp;INDEX('Bill Report Reference'!$E$2:$E$68,MATCH(INDEX(Account!$J$2:$J$131,MATCH($B3433,Account!$A$2:$A$131,0))&amp;"-"&amp;$C3433&amp;"-"&amp;$D3433,'Bill Report Reference'!$I$2:$I$68,0)),"")</f>
        <v>P.L.116-260</v>
      </c>
      <c r="G3433" s="7" t="str">
        <f>IFERROR(""&amp;INDEX('Bill Report Reference'!$F$2:$F$68,MATCH(INDEX(Account!$J$2:$J$131,MATCH($B3433,Account!$A$2:$A$131,0))&amp;"-"&amp;$C3433&amp;"-"&amp;$D3433,'Bill Report Reference'!$I$2:$I$68,0)),"")</f>
        <v>N/A</v>
      </c>
      <c r="H3433" s="9" t="n">
        <v>1700000000</v>
      </c>
      <c r="I3433" s="7" t="inlineStr">
        <is>
          <t>budget authority</t>
        </is>
      </c>
      <c r="J3433" s="7" t="inlineStr"/>
      <c r="K3433" s="7" t="inlineStr">
        <is>
          <t>FALSE</t>
        </is>
      </c>
      <c r="L3433" s="7" t="inlineStr"/>
      <c r="M3433" s="7" t="inlineStr">
        <is>
          <t>SRC-CRPT-117HRPT96</t>
        </is>
      </c>
      <c r="N3433" s="7" t="inlineStr">
        <is>
          <t>485</t>
        </is>
      </c>
      <c r="O3433" s="7" t="inlineStr">
        <is>
          <t>Title II, Administration for Children and Families -- printed as 'Social Services Block Grant (Title XX)' [FY 2021 Enacted]</t>
        </is>
      </c>
      <c r="P3433" s="7" t="inlineStr">
        <is>
          <t>AI-extracted</t>
        </is>
      </c>
      <c r="Q3433" s="7" t="n">
        <v>0.95</v>
      </c>
      <c r="R3433" s="7" t="inlineStr">
        <is>
          <t>auto-validated</t>
        </is>
      </c>
      <c r="S3433" s="7" t="str">
        <f>IFERROR(""&amp;INDEX('Bill Report Reference'!$G$2:$G$68,MATCH(INDEX(Account!$J$2:$J$131,MATCH($B3433,Account!$A$2:$A$131,0))&amp;"-"&amp;$C3433&amp;"-"&amp;$D3433,'Bill Report Reference'!$I$2:$I$68,0)),"")</f>
        <v>https://www.govinfo.gov/content/pkg/PLAW-116publ260/pdf/PLAW-116publ260.pdf</v>
      </c>
      <c r="T3433" s="7" t="str">
        <f>IFERROR(""&amp;INDEX('Bill Report Reference'!$H$2:$H$68,MATCH(INDEX(Account!$J$2:$J$131,MATCH($B3433,Account!$A$2:$A$131,0))&amp;"-"&amp;$C3433&amp;"-"&amp;$D3433,'Bill Report Reference'!$I$2:$I$68,0)),"")</f>
        <v>N/A</v>
      </c>
      <c r="U3433" s="7" t="inlineStr"/>
      <c r="V3433" s="7" t="inlineStr"/>
    </row>
    <row r="3434">
      <c r="A3434" s="7" t="inlineStr">
        <is>
          <t>OBS-LHHS-2563</t>
        </is>
      </c>
      <c r="B3434" s="7" t="inlineStr">
        <is>
          <t>ACC-HHS-ACF-TOTAL</t>
        </is>
      </c>
      <c r="C3434" s="7" t="n">
        <v>2021</v>
      </c>
      <c r="D3434" s="7" t="inlineStr">
        <is>
          <t>Enacted</t>
        </is>
      </c>
      <c r="E3434" s="7" t="inlineStr">
        <is>
          <t>N/A</t>
        </is>
      </c>
      <c r="F3434" s="7" t="str">
        <f>IFERROR(""&amp;INDEX('Bill Report Reference'!$E$2:$E$68,MATCH(INDEX(Account!$J$2:$J$131,MATCH($B3434,Account!$A$2:$A$131,0))&amp;"-"&amp;$C3434&amp;"-"&amp;$D3434,'Bill Report Reference'!$I$2:$I$68,0)),"")</f>
        <v>P.L.116-260</v>
      </c>
      <c r="G3434" s="7" t="str">
        <f>IFERROR(""&amp;INDEX('Bill Report Reference'!$F$2:$F$68,MATCH(INDEX(Account!$J$2:$J$131,MATCH($B3434,Account!$A$2:$A$131,0))&amp;"-"&amp;$C3434&amp;"-"&amp;$D3434,'Bill Report Reference'!$I$2:$I$68,0)),"")</f>
        <v>N/A</v>
      </c>
      <c r="H3434" s="9" t="n">
        <v>41190068000</v>
      </c>
      <c r="I3434" s="7" t="inlineStr">
        <is>
          <t>budget authority</t>
        </is>
      </c>
      <c r="J3434" s="7" t="inlineStr"/>
      <c r="K3434" s="7" t="inlineStr">
        <is>
          <t>FALSE</t>
        </is>
      </c>
      <c r="L3434" s="7" t="inlineStr"/>
      <c r="M3434" s="7" t="inlineStr">
        <is>
          <t>SRC-CRPT-117HRPT96</t>
        </is>
      </c>
      <c r="N3434" s="7" t="inlineStr">
        <is>
          <t>488</t>
        </is>
      </c>
      <c r="O3434" s="7" t="inlineStr">
        <is>
          <t>Title II, Administration for Children and Families -- printed as 'Total, Administration for Children and Families' [FY 2021 Enacted]</t>
        </is>
      </c>
      <c r="P3434" s="7" t="inlineStr">
        <is>
          <t>AI-extracted</t>
        </is>
      </c>
      <c r="Q3434" s="7" t="n">
        <v>0.5</v>
      </c>
      <c r="R3434" s="7" t="inlineStr">
        <is>
          <t>auto-validated</t>
        </is>
      </c>
      <c r="S3434" s="7" t="str">
        <f>IFERROR(""&amp;INDEX('Bill Report Reference'!$G$2:$G$68,MATCH(INDEX(Account!$J$2:$J$131,MATCH($B3434,Account!$A$2:$A$131,0))&amp;"-"&amp;$C3434&amp;"-"&amp;$D3434,'Bill Report Reference'!$I$2:$I$68,0)),"")</f>
        <v>https://www.govinfo.gov/content/pkg/PLAW-116publ260/pdf/PLAW-116publ260.pdf</v>
      </c>
      <c r="T3434" s="7" t="str">
        <f>IFERROR(""&amp;INDEX('Bill Report Reference'!$H$2:$H$68,MATCH(INDEX(Account!$J$2:$J$131,MATCH($B3434,Account!$A$2:$A$131,0))&amp;"-"&amp;$C3434&amp;"-"&amp;$D3434,'Bill Report Reference'!$I$2:$I$68,0)),"")</f>
        <v>N/A</v>
      </c>
      <c r="U3434" s="7" t="inlineStr"/>
      <c r="V3434" s="7" t="inlineStr"/>
    </row>
    <row r="3435">
      <c r="A3435" s="7" t="inlineStr">
        <is>
          <t>OBS-LHHS-2564</t>
        </is>
      </c>
      <c r="B3435" s="7" t="inlineStr">
        <is>
          <t>ACC-HHS-ACF-TOTAL</t>
        </is>
      </c>
      <c r="C3435" s="7" t="n">
        <v>2021</v>
      </c>
      <c r="D3435" s="7" t="inlineStr">
        <is>
          <t>Enacted</t>
        </is>
      </c>
      <c r="E3435" s="7" t="inlineStr">
        <is>
          <t>N/A</t>
        </is>
      </c>
      <c r="F3435" s="7" t="str">
        <f>IFERROR(""&amp;INDEX('Bill Report Reference'!$E$2:$E$68,MATCH(INDEX(Account!$J$2:$J$131,MATCH($B3435,Account!$A$2:$A$131,0))&amp;"-"&amp;$C3435&amp;"-"&amp;$D3435,'Bill Report Reference'!$I$2:$I$68,0)),"")</f>
        <v>P.L.116-260</v>
      </c>
      <c r="G3435" s="7" t="str">
        <f>IFERROR(""&amp;INDEX('Bill Report Reference'!$F$2:$F$68,MATCH(INDEX(Account!$J$2:$J$131,MATCH($B3435,Account!$A$2:$A$131,0))&amp;"-"&amp;$C3435&amp;"-"&amp;$D3435,'Bill Report Reference'!$I$2:$I$68,0)),"")</f>
        <v>N/A</v>
      </c>
      <c r="H3435" s="9" t="n">
        <v>41190068000</v>
      </c>
      <c r="I3435" s="7" t="inlineStr">
        <is>
          <t>budget authority</t>
        </is>
      </c>
      <c r="J3435" s="7" t="inlineStr">
        <is>
          <t>program_level</t>
        </is>
      </c>
      <c r="K3435" s="7" t="inlineStr">
        <is>
          <t>FALSE</t>
        </is>
      </c>
      <c r="L3435" s="7" t="inlineStr"/>
      <c r="M3435" s="7" t="inlineStr">
        <is>
          <t>SRC-CRPT-117HRPT96</t>
        </is>
      </c>
      <c r="N3435" s="7" t="inlineStr">
        <is>
          <t>488</t>
        </is>
      </c>
      <c r="O3435" s="7" t="inlineStr">
        <is>
          <t>Title II, Administration for Children and Families -- printed as 'Total, ACF Program Level' [FY 2021 Enacted]</t>
        </is>
      </c>
      <c r="P3435" s="7" t="inlineStr">
        <is>
          <t>AI-extracted</t>
        </is>
      </c>
      <c r="Q3435" s="7" t="n">
        <v>0.95</v>
      </c>
      <c r="R3435" s="7" t="inlineStr">
        <is>
          <t>auto-validated</t>
        </is>
      </c>
      <c r="S3435" s="7" t="str">
        <f>IFERROR(""&amp;INDEX('Bill Report Reference'!$G$2:$G$68,MATCH(INDEX(Account!$J$2:$J$131,MATCH($B3435,Account!$A$2:$A$131,0))&amp;"-"&amp;$C3435&amp;"-"&amp;$D3435,'Bill Report Reference'!$I$2:$I$68,0)),"")</f>
        <v>https://www.govinfo.gov/content/pkg/PLAW-116publ260/pdf/PLAW-116publ260.pdf</v>
      </c>
      <c r="T3435" s="7" t="str">
        <f>IFERROR(""&amp;INDEX('Bill Report Reference'!$H$2:$H$68,MATCH(INDEX(Account!$J$2:$J$131,MATCH($B3435,Account!$A$2:$A$131,0))&amp;"-"&amp;$C3435&amp;"-"&amp;$D3435,'Bill Report Reference'!$I$2:$I$68,0)),"")</f>
        <v>N/A</v>
      </c>
      <c r="U3435" s="7" t="inlineStr">
        <is>
          <t>OBS-LHHS-2563</t>
        </is>
      </c>
      <c r="V3435" s="7" t="inlineStr"/>
    </row>
    <row r="3436">
      <c r="A3436" s="7" t="inlineStr">
        <is>
          <t>OBS-LHHS-2565</t>
        </is>
      </c>
      <c r="B3436" s="7" t="inlineStr">
        <is>
          <t>ACC-HHS-ACL-TOTAL</t>
        </is>
      </c>
      <c r="C3436" s="7" t="n">
        <v>2021</v>
      </c>
      <c r="D3436" s="7" t="inlineStr">
        <is>
          <t>Enacted</t>
        </is>
      </c>
      <c r="E3436" s="7" t="inlineStr">
        <is>
          <t>N/A</t>
        </is>
      </c>
      <c r="F3436" s="7" t="str">
        <f>IFERROR(""&amp;INDEX('Bill Report Reference'!$E$2:$E$68,MATCH(INDEX(Account!$J$2:$J$131,MATCH($B3436,Account!$A$2:$A$131,0))&amp;"-"&amp;$C3436&amp;"-"&amp;$D3436,'Bill Report Reference'!$I$2:$I$68,0)),"")</f>
        <v>P.L.116-260</v>
      </c>
      <c r="G3436" s="7" t="str">
        <f>IFERROR(""&amp;INDEX('Bill Report Reference'!$F$2:$F$68,MATCH(INDEX(Account!$J$2:$J$131,MATCH($B3436,Account!$A$2:$A$131,0))&amp;"-"&amp;$C3436&amp;"-"&amp;$D3436,'Bill Report Reference'!$I$2:$I$68,0)),"")</f>
        <v>N/A</v>
      </c>
      <c r="H3436" s="9" t="n">
        <v>2258115000</v>
      </c>
      <c r="I3436" s="7" t="inlineStr">
        <is>
          <t>budget authority</t>
        </is>
      </c>
      <c r="J3436" s="7" t="inlineStr"/>
      <c r="K3436" s="7" t="inlineStr">
        <is>
          <t>FALSE</t>
        </is>
      </c>
      <c r="L3436" s="7" t="inlineStr"/>
      <c r="M3436" s="7" t="inlineStr">
        <is>
          <t>SRC-CRPT-117HRPT96</t>
        </is>
      </c>
      <c r="N3436" s="7" t="inlineStr">
        <is>
          <t>491</t>
        </is>
      </c>
      <c r="O3436" s="7" t="inlineStr">
        <is>
          <t>Title II, Administration for Community Living -- printed as 'Total, Administration for Community Living' [FY 2021 Enacted]</t>
        </is>
      </c>
      <c r="P3436" s="7" t="inlineStr">
        <is>
          <t>AI-extracted</t>
        </is>
      </c>
      <c r="Q3436" s="7" t="n">
        <v>0.5</v>
      </c>
      <c r="R3436" s="7" t="inlineStr">
        <is>
          <t>auto-validated</t>
        </is>
      </c>
      <c r="S3436" s="7" t="str">
        <f>IFERROR(""&amp;INDEX('Bill Report Reference'!$G$2:$G$68,MATCH(INDEX(Account!$J$2:$J$131,MATCH($B3436,Account!$A$2:$A$131,0))&amp;"-"&amp;$C3436&amp;"-"&amp;$D3436,'Bill Report Reference'!$I$2:$I$68,0)),"")</f>
        <v>https://www.govinfo.gov/content/pkg/PLAW-116publ260/pdf/PLAW-116publ260.pdf</v>
      </c>
      <c r="T3436" s="7" t="str">
        <f>IFERROR(""&amp;INDEX('Bill Report Reference'!$H$2:$H$68,MATCH(INDEX(Account!$J$2:$J$131,MATCH($B3436,Account!$A$2:$A$131,0))&amp;"-"&amp;$C3436&amp;"-"&amp;$D3436,'Bill Report Reference'!$I$2:$I$68,0)),"")</f>
        <v>N/A</v>
      </c>
      <c r="U3436" s="7" t="inlineStr"/>
      <c r="V3436" s="7" t="inlineStr"/>
    </row>
    <row r="3437">
      <c r="A3437" s="7" t="inlineStr">
        <is>
          <t>OBS-LHHS-2566</t>
        </is>
      </c>
      <c r="B3437" s="7" t="inlineStr">
        <is>
          <t>ACC-HHS-ACL-TOTAL</t>
        </is>
      </c>
      <c r="C3437" s="7" t="n">
        <v>2021</v>
      </c>
      <c r="D3437" s="7" t="inlineStr">
        <is>
          <t>Enacted</t>
        </is>
      </c>
      <c r="E3437" s="7" t="inlineStr">
        <is>
          <t>N/A</t>
        </is>
      </c>
      <c r="F3437" s="7" t="str">
        <f>IFERROR(""&amp;INDEX('Bill Report Reference'!$E$2:$E$68,MATCH(INDEX(Account!$J$2:$J$131,MATCH($B3437,Account!$A$2:$A$131,0))&amp;"-"&amp;$C3437&amp;"-"&amp;$D3437,'Bill Report Reference'!$I$2:$I$68,0)),"")</f>
        <v>P.L.116-260</v>
      </c>
      <c r="G3437" s="7" t="str">
        <f>IFERROR(""&amp;INDEX('Bill Report Reference'!$F$2:$F$68,MATCH(INDEX(Account!$J$2:$J$131,MATCH($B3437,Account!$A$2:$A$131,0))&amp;"-"&amp;$C3437&amp;"-"&amp;$D3437,'Bill Report Reference'!$I$2:$I$68,0)),"")</f>
        <v>N/A</v>
      </c>
      <c r="H3437" s="9" t="n">
        <v>2285815000</v>
      </c>
      <c r="I3437" s="7" t="inlineStr">
        <is>
          <t>budget authority</t>
        </is>
      </c>
      <c r="J3437" s="7" t="inlineStr">
        <is>
          <t>program_level</t>
        </is>
      </c>
      <c r="K3437" s="7" t="inlineStr">
        <is>
          <t>FALSE</t>
        </is>
      </c>
      <c r="L3437" s="7" t="inlineStr"/>
      <c r="M3437" s="7" t="inlineStr">
        <is>
          <t>SRC-CRPT-117HRPT96</t>
        </is>
      </c>
      <c r="N3437" s="7" t="inlineStr">
        <is>
          <t>491</t>
        </is>
      </c>
      <c r="O3437" s="7" t="inlineStr">
        <is>
          <t>Title II, Administration for Community Living -- printed as 'Total, ACL program level' [FY 2021 Enacted]</t>
        </is>
      </c>
      <c r="P3437" s="7" t="inlineStr">
        <is>
          <t>AI-extracted</t>
        </is>
      </c>
      <c r="Q3437" s="7" t="n">
        <v>0.95</v>
      </c>
      <c r="R3437" s="7" t="inlineStr">
        <is>
          <t>auto-validated</t>
        </is>
      </c>
      <c r="S3437" s="7" t="str">
        <f>IFERROR(""&amp;INDEX('Bill Report Reference'!$G$2:$G$68,MATCH(INDEX(Account!$J$2:$J$131,MATCH($B3437,Account!$A$2:$A$131,0))&amp;"-"&amp;$C3437&amp;"-"&amp;$D3437,'Bill Report Reference'!$I$2:$I$68,0)),"")</f>
        <v>https://www.govinfo.gov/content/pkg/PLAW-116publ260/pdf/PLAW-116publ260.pdf</v>
      </c>
      <c r="T3437" s="7" t="str">
        <f>IFERROR(""&amp;INDEX('Bill Report Reference'!$H$2:$H$68,MATCH(INDEX(Account!$J$2:$J$131,MATCH($B3437,Account!$A$2:$A$131,0))&amp;"-"&amp;$C3437&amp;"-"&amp;$D3437,'Bill Report Reference'!$I$2:$I$68,0)),"")</f>
        <v>N/A</v>
      </c>
      <c r="U3437" s="7" t="inlineStr">
        <is>
          <t>OBS-LHHS-2565</t>
        </is>
      </c>
      <c r="V3437" s="7" t="inlineStr"/>
    </row>
    <row r="3438">
      <c r="A3438" s="7" t="inlineStr">
        <is>
          <t>OBS-LHHS-2567</t>
        </is>
      </c>
      <c r="B3438" s="7" t="inlineStr">
        <is>
          <t>ACC-HHS-AHRQ-TOTAL</t>
        </is>
      </c>
      <c r="C3438" s="7" t="n">
        <v>2021</v>
      </c>
      <c r="D3438" s="7" t="inlineStr">
        <is>
          <t>Enacted</t>
        </is>
      </c>
      <c r="E3438" s="7" t="inlineStr">
        <is>
          <t>N/A</t>
        </is>
      </c>
      <c r="F3438" s="7" t="str">
        <f>IFERROR(""&amp;INDEX('Bill Report Reference'!$E$2:$E$68,MATCH(INDEX(Account!$J$2:$J$131,MATCH($B3438,Account!$A$2:$A$131,0))&amp;"-"&amp;$C3438&amp;"-"&amp;$D3438,'Bill Report Reference'!$I$2:$I$68,0)),"")</f>
        <v>P.L.116-260</v>
      </c>
      <c r="G3438" s="7" t="str">
        <f>IFERROR(""&amp;INDEX('Bill Report Reference'!$F$2:$F$68,MATCH(INDEX(Account!$J$2:$J$131,MATCH($B3438,Account!$A$2:$A$131,0))&amp;"-"&amp;$C3438&amp;"-"&amp;$D3438,'Bill Report Reference'!$I$2:$I$68,0)),"")</f>
        <v>N/A</v>
      </c>
      <c r="H3438" s="9" t="n">
        <v>338000000</v>
      </c>
      <c r="I3438" s="7" t="inlineStr">
        <is>
          <t>budget authority</t>
        </is>
      </c>
      <c r="J3438" s="7" t="inlineStr"/>
      <c r="K3438" s="7" t="inlineStr">
        <is>
          <t>FALSE</t>
        </is>
      </c>
      <c r="L3438" s="7" t="inlineStr"/>
      <c r="M3438" s="7" t="inlineStr">
        <is>
          <t>SRC-CRPT-117HRPT96</t>
        </is>
      </c>
      <c r="N3438" s="7" t="inlineStr">
        <is>
          <t>481</t>
        </is>
      </c>
      <c r="O3438" s="7" t="inlineStr">
        <is>
          <t>Title II, Agency for Healthcare Research and Quality -- printed as 'Federal funds 3/' [FY 2021 Enacted]</t>
        </is>
      </c>
      <c r="P3438" s="7" t="inlineStr">
        <is>
          <t>text-extracted</t>
        </is>
      </c>
      <c r="Q3438" s="7" t="n">
        <v>0.95</v>
      </c>
      <c r="R3438" s="7" t="inlineStr">
        <is>
          <t>auto-validated</t>
        </is>
      </c>
      <c r="S3438" s="7" t="str">
        <f>IFERROR(""&amp;INDEX('Bill Report Reference'!$G$2:$G$68,MATCH(INDEX(Account!$J$2:$J$131,MATCH($B3438,Account!$A$2:$A$131,0))&amp;"-"&amp;$C3438&amp;"-"&amp;$D3438,'Bill Report Reference'!$I$2:$I$68,0)),"")</f>
        <v>https://www.govinfo.gov/content/pkg/PLAW-116publ260/pdf/PLAW-116publ260.pdf</v>
      </c>
      <c r="T3438" s="7" t="str">
        <f>IFERROR(""&amp;INDEX('Bill Report Reference'!$H$2:$H$68,MATCH(INDEX(Account!$J$2:$J$131,MATCH($B3438,Account!$A$2:$A$131,0))&amp;"-"&amp;$C3438&amp;"-"&amp;$D3438,'Bill Report Reference'!$I$2:$I$68,0)),"")</f>
        <v>N/A</v>
      </c>
      <c r="U3438" s="7" t="inlineStr"/>
      <c r="V3438" s="7" t="inlineStr"/>
    </row>
    <row r="3439">
      <c r="A3439" s="7" t="inlineStr">
        <is>
          <t>OBS-LHHS-2568</t>
        </is>
      </c>
      <c r="B3439" s="7" t="inlineStr">
        <is>
          <t>ACC-HHS-AHRQ-TOTAL</t>
        </is>
      </c>
      <c r="C3439" s="7" t="n">
        <v>2021</v>
      </c>
      <c r="D3439" s="7" t="inlineStr">
        <is>
          <t>Enacted</t>
        </is>
      </c>
      <c r="E3439" s="7" t="inlineStr">
        <is>
          <t>N/A</t>
        </is>
      </c>
      <c r="F3439" s="7" t="str">
        <f>IFERROR(""&amp;INDEX('Bill Report Reference'!$E$2:$E$68,MATCH(INDEX(Account!$J$2:$J$131,MATCH($B3439,Account!$A$2:$A$131,0))&amp;"-"&amp;$C3439&amp;"-"&amp;$D3439,'Bill Report Reference'!$I$2:$I$68,0)),"")</f>
        <v>P.L.116-260</v>
      </c>
      <c r="G3439" s="7" t="str">
        <f>IFERROR(""&amp;INDEX('Bill Report Reference'!$F$2:$F$68,MATCH(INDEX(Account!$J$2:$J$131,MATCH($B3439,Account!$A$2:$A$131,0))&amp;"-"&amp;$C3439&amp;"-"&amp;$D3439,'Bill Report Reference'!$I$2:$I$68,0)),"")</f>
        <v>N/A</v>
      </c>
      <c r="H3439" s="9" t="n">
        <v>338000000</v>
      </c>
      <c r="I3439" s="7" t="inlineStr">
        <is>
          <t>budget authority</t>
        </is>
      </c>
      <c r="J3439" s="7" t="inlineStr">
        <is>
          <t>program_level</t>
        </is>
      </c>
      <c r="K3439" s="7" t="inlineStr">
        <is>
          <t>FALSE</t>
        </is>
      </c>
      <c r="L3439" s="7" t="inlineStr"/>
      <c r="M3439" s="7" t="inlineStr">
        <is>
          <t>SRC-CRPT-117HRPT96</t>
        </is>
      </c>
      <c r="N3439" s="7" t="inlineStr">
        <is>
          <t>481</t>
        </is>
      </c>
      <c r="O3439" s="7" t="inlineStr">
        <is>
          <t>Title II, Agency for Healthcare Research and Quality -- printed as 'Total, AHRQ Program Level 3/' [FY 2021 Enacted]</t>
        </is>
      </c>
      <c r="P3439" s="7" t="inlineStr">
        <is>
          <t>text-extracted</t>
        </is>
      </c>
      <c r="Q3439" s="7" t="n">
        <v>0.95</v>
      </c>
      <c r="R3439" s="7" t="inlineStr">
        <is>
          <t>auto-validated</t>
        </is>
      </c>
      <c r="S3439" s="7" t="str">
        <f>IFERROR(""&amp;INDEX('Bill Report Reference'!$G$2:$G$68,MATCH(INDEX(Account!$J$2:$J$131,MATCH($B3439,Account!$A$2:$A$131,0))&amp;"-"&amp;$C3439&amp;"-"&amp;$D3439,'Bill Report Reference'!$I$2:$I$68,0)),"")</f>
        <v>https://www.govinfo.gov/content/pkg/PLAW-116publ260/pdf/PLAW-116publ260.pdf</v>
      </c>
      <c r="T3439" s="7" t="str">
        <f>IFERROR(""&amp;INDEX('Bill Report Reference'!$H$2:$H$68,MATCH(INDEX(Account!$J$2:$J$131,MATCH($B3439,Account!$A$2:$A$131,0))&amp;"-"&amp;$C3439&amp;"-"&amp;$D3439,'Bill Report Reference'!$I$2:$I$68,0)),"")</f>
        <v>N/A</v>
      </c>
      <c r="U3439" s="7" t="inlineStr">
        <is>
          <t>OBS-LHHS-2567</t>
        </is>
      </c>
      <c r="V3439" s="7" t="inlineStr"/>
    </row>
    <row r="3440">
      <c r="A3440" s="7" t="inlineStr">
        <is>
          <t>OBS-LHHS-2569</t>
        </is>
      </c>
      <c r="B3440" s="7" t="inlineStr">
        <is>
          <t>ACC-HHS-CDC-BIRTH-DEFECTS</t>
        </is>
      </c>
      <c r="C3440" s="7" t="n">
        <v>2021</v>
      </c>
      <c r="D3440" s="7" t="inlineStr">
        <is>
          <t>Enacted</t>
        </is>
      </c>
      <c r="E3440" s="7" t="inlineStr">
        <is>
          <t>N/A</t>
        </is>
      </c>
      <c r="F3440" s="7" t="str">
        <f>IFERROR(""&amp;INDEX('Bill Report Reference'!$E$2:$E$68,MATCH(INDEX(Account!$J$2:$J$131,MATCH($B3440,Account!$A$2:$A$131,0))&amp;"-"&amp;$C3440&amp;"-"&amp;$D3440,'Bill Report Reference'!$I$2:$I$68,0)),"")</f>
        <v>P.L.116-260</v>
      </c>
      <c r="G3440" s="7" t="str">
        <f>IFERROR(""&amp;INDEX('Bill Report Reference'!$F$2:$F$68,MATCH(INDEX(Account!$J$2:$J$131,MATCH($B3440,Account!$A$2:$A$131,0))&amp;"-"&amp;$C3440&amp;"-"&amp;$D3440,'Bill Report Reference'!$I$2:$I$68,0)),"")</f>
        <v>N/A</v>
      </c>
      <c r="H3440" s="9" t="n">
        <v>167810000</v>
      </c>
      <c r="I3440" s="7" t="inlineStr">
        <is>
          <t>budget authority</t>
        </is>
      </c>
      <c r="J3440" s="7" t="inlineStr"/>
      <c r="K3440" s="7" t="inlineStr">
        <is>
          <t>FALSE</t>
        </is>
      </c>
      <c r="L3440" s="7" t="inlineStr"/>
      <c r="M3440" s="7" t="inlineStr">
        <is>
          <t>SRC-CRPT-117HRPT96</t>
        </is>
      </c>
      <c r="N3440" s="7" t="inlineStr">
        <is>
          <t>472</t>
        </is>
      </c>
      <c r="O3440" s="7" t="inlineStr">
        <is>
          <t>Title II, Centers for Disease Control and Prevention -- printed as 'Birth Defects, Developmental Disabilities, Disabilities and Health' [FY 2021 Enacted]</t>
        </is>
      </c>
      <c r="P3440" s="7" t="inlineStr">
        <is>
          <t>AI-extracted</t>
        </is>
      </c>
      <c r="Q3440" s="7" t="n">
        <v>0.95</v>
      </c>
      <c r="R3440" s="7" t="inlineStr">
        <is>
          <t>auto-validated</t>
        </is>
      </c>
      <c r="S3440" s="7" t="str">
        <f>IFERROR(""&amp;INDEX('Bill Report Reference'!$G$2:$G$68,MATCH(INDEX(Account!$J$2:$J$131,MATCH($B3440,Account!$A$2:$A$131,0))&amp;"-"&amp;$C3440&amp;"-"&amp;$D3440,'Bill Report Reference'!$I$2:$I$68,0)),"")</f>
        <v>https://www.govinfo.gov/content/pkg/PLAW-116publ260/pdf/PLAW-116publ260.pdf</v>
      </c>
      <c r="T3440" s="7" t="str">
        <f>IFERROR(""&amp;INDEX('Bill Report Reference'!$H$2:$H$68,MATCH(INDEX(Account!$J$2:$J$131,MATCH($B3440,Account!$A$2:$A$131,0))&amp;"-"&amp;$C3440&amp;"-"&amp;$D3440,'Bill Report Reference'!$I$2:$I$68,0)),"")</f>
        <v>N/A</v>
      </c>
      <c r="U3440" s="7" t="inlineStr"/>
      <c r="V3440" s="7" t="inlineStr"/>
    </row>
    <row r="3441">
      <c r="A3441" s="7" t="inlineStr">
        <is>
          <t>OBS-LHHS-2570</t>
        </is>
      </c>
      <c r="B3441" s="7" t="inlineStr">
        <is>
          <t>ACC-HHS-CDC-BUILDINGS-FACILITIES</t>
        </is>
      </c>
      <c r="C3441" s="7" t="n">
        <v>2021</v>
      </c>
      <c r="D3441" s="7" t="inlineStr">
        <is>
          <t>Enacted</t>
        </is>
      </c>
      <c r="E3441" s="7" t="inlineStr">
        <is>
          <t>N/A</t>
        </is>
      </c>
      <c r="F3441" s="7" t="str">
        <f>IFERROR(""&amp;INDEX('Bill Report Reference'!$E$2:$E$68,MATCH(INDEX(Account!$J$2:$J$131,MATCH($B3441,Account!$A$2:$A$131,0))&amp;"-"&amp;$C3441&amp;"-"&amp;$D3441,'Bill Report Reference'!$I$2:$I$68,0)),"")</f>
        <v>P.L.116-260</v>
      </c>
      <c r="G3441" s="7" t="str">
        <f>IFERROR(""&amp;INDEX('Bill Report Reference'!$F$2:$F$68,MATCH(INDEX(Account!$J$2:$J$131,MATCH($B3441,Account!$A$2:$A$131,0))&amp;"-"&amp;$C3441&amp;"-"&amp;$D3441,'Bill Report Reference'!$I$2:$I$68,0)),"")</f>
        <v>N/A</v>
      </c>
      <c r="H3441" s="9" t="n">
        <v>30000000</v>
      </c>
      <c r="I3441" s="7" t="inlineStr">
        <is>
          <t>budget authority</t>
        </is>
      </c>
      <c r="J3441" s="7" t="inlineStr"/>
      <c r="K3441" s="7" t="inlineStr">
        <is>
          <t>FALSE</t>
        </is>
      </c>
      <c r="L3441" s="7" t="inlineStr"/>
      <c r="M3441" s="7" t="inlineStr">
        <is>
          <t>SRC-CRPT-117HRPT96</t>
        </is>
      </c>
      <c r="N3441" s="7" t="inlineStr">
        <is>
          <t>473</t>
        </is>
      </c>
      <c r="O3441" s="7" t="inlineStr">
        <is>
          <t>Title II, Centers for Disease Control and Prevention -- printed as 'Buildings and Facilities' [FY 2021 Enacted]</t>
        </is>
      </c>
      <c r="P3441" s="7" t="inlineStr">
        <is>
          <t>AI-extracted</t>
        </is>
      </c>
      <c r="Q3441" s="7" t="n">
        <v>0.5</v>
      </c>
      <c r="R3441" s="7" t="inlineStr">
        <is>
          <t>auto-validated</t>
        </is>
      </c>
      <c r="S3441" s="7" t="str">
        <f>IFERROR(""&amp;INDEX('Bill Report Reference'!$G$2:$G$68,MATCH(INDEX(Account!$J$2:$J$131,MATCH($B3441,Account!$A$2:$A$131,0))&amp;"-"&amp;$C3441&amp;"-"&amp;$D3441,'Bill Report Reference'!$I$2:$I$68,0)),"")</f>
        <v>https://www.govinfo.gov/content/pkg/PLAW-116publ260/pdf/PLAW-116publ260.pdf</v>
      </c>
      <c r="T3441" s="7" t="str">
        <f>IFERROR(""&amp;INDEX('Bill Report Reference'!$H$2:$H$68,MATCH(INDEX(Account!$J$2:$J$131,MATCH($B3441,Account!$A$2:$A$131,0))&amp;"-"&amp;$C3441&amp;"-"&amp;$D3441,'Bill Report Reference'!$I$2:$I$68,0)),"")</f>
        <v>N/A</v>
      </c>
      <c r="U3441" s="7" t="inlineStr"/>
      <c r="V3441" s="7" t="inlineStr"/>
    </row>
    <row r="3442">
      <c r="A3442" s="7" t="inlineStr">
        <is>
          <t>OBS-LHHS-2571</t>
        </is>
      </c>
      <c r="B3442" s="7" t="inlineStr">
        <is>
          <t>ACC-HHS-CDC-CHRONIC-DISEASE</t>
        </is>
      </c>
      <c r="C3442" s="7" t="n">
        <v>2021</v>
      </c>
      <c r="D3442" s="7" t="inlineStr">
        <is>
          <t>Enacted</t>
        </is>
      </c>
      <c r="E3442" s="7" t="inlineStr">
        <is>
          <t>N/A</t>
        </is>
      </c>
      <c r="F3442" s="7" t="str">
        <f>IFERROR(""&amp;INDEX('Bill Report Reference'!$E$2:$E$68,MATCH(INDEX(Account!$J$2:$J$131,MATCH($B3442,Account!$A$2:$A$131,0))&amp;"-"&amp;$C3442&amp;"-"&amp;$D3442,'Bill Report Reference'!$I$2:$I$68,0)),"")</f>
        <v>P.L.116-260</v>
      </c>
      <c r="G3442" s="7" t="str">
        <f>IFERROR(""&amp;INDEX('Bill Report Reference'!$F$2:$F$68,MATCH(INDEX(Account!$J$2:$J$131,MATCH($B3442,Account!$A$2:$A$131,0))&amp;"-"&amp;$C3442&amp;"-"&amp;$D3442,'Bill Report Reference'!$I$2:$I$68,0)),"")</f>
        <v>N/A</v>
      </c>
      <c r="H3442" s="9" t="n">
        <v>1021714000</v>
      </c>
      <c r="I3442" s="7" t="inlineStr">
        <is>
          <t>budget authority</t>
        </is>
      </c>
      <c r="J3442" s="7" t="inlineStr"/>
      <c r="K3442" s="7" t="inlineStr">
        <is>
          <t>FALSE</t>
        </is>
      </c>
      <c r="L3442" s="7" t="inlineStr"/>
      <c r="M3442" s="7" t="inlineStr">
        <is>
          <t>SRC-CRPT-117HRPT96</t>
        </is>
      </c>
      <c r="N3442" s="7" t="inlineStr">
        <is>
          <t>472</t>
        </is>
      </c>
      <c r="O3442" s="7" t="inlineStr">
        <is>
          <t>Title II, Centers for Disease Control and Prevention -- printed as 'Chronic Disease Prevention and Health Promotion' [FY 2021 Enacted]</t>
        </is>
      </c>
      <c r="P3442" s="7" t="inlineStr">
        <is>
          <t>AI-extracted</t>
        </is>
      </c>
      <c r="Q3442" s="7" t="n">
        <v>0.5</v>
      </c>
      <c r="R3442" s="7" t="inlineStr">
        <is>
          <t>auto-validated</t>
        </is>
      </c>
      <c r="S3442" s="7" t="str">
        <f>IFERROR(""&amp;INDEX('Bill Report Reference'!$G$2:$G$68,MATCH(INDEX(Account!$J$2:$J$131,MATCH($B3442,Account!$A$2:$A$131,0))&amp;"-"&amp;$C3442&amp;"-"&amp;$D3442,'Bill Report Reference'!$I$2:$I$68,0)),"")</f>
        <v>https://www.govinfo.gov/content/pkg/PLAW-116publ260/pdf/PLAW-116publ260.pdf</v>
      </c>
      <c r="T3442" s="7" t="str">
        <f>IFERROR(""&amp;INDEX('Bill Report Reference'!$H$2:$H$68,MATCH(INDEX(Account!$J$2:$J$131,MATCH($B3442,Account!$A$2:$A$131,0))&amp;"-"&amp;$C3442&amp;"-"&amp;$D3442,'Bill Report Reference'!$I$2:$I$68,0)),"")</f>
        <v>N/A</v>
      </c>
      <c r="U3442" s="7" t="inlineStr"/>
      <c r="V3442" s="7" t="inlineStr"/>
    </row>
    <row r="3443">
      <c r="A3443" s="7" t="inlineStr">
        <is>
          <t>OBS-LHHS-2572</t>
        </is>
      </c>
      <c r="B3443" s="7" t="inlineStr">
        <is>
          <t>ACC-HHS-CDC-EEOICP</t>
        </is>
      </c>
      <c r="C3443" s="7" t="n">
        <v>2021</v>
      </c>
      <c r="D3443" s="7" t="inlineStr">
        <is>
          <t>Enacted</t>
        </is>
      </c>
      <c r="E3443" s="7" t="inlineStr">
        <is>
          <t>N/A</t>
        </is>
      </c>
      <c r="F3443" s="7" t="str">
        <f>IFERROR(""&amp;INDEX('Bill Report Reference'!$E$2:$E$68,MATCH(INDEX(Account!$J$2:$J$131,MATCH($B3443,Account!$A$2:$A$131,0))&amp;"-"&amp;$C3443&amp;"-"&amp;$D3443,'Bill Report Reference'!$I$2:$I$68,0)),"")</f>
        <v>P.L.116-260</v>
      </c>
      <c r="G3443" s="7" t="str">
        <f>IFERROR(""&amp;INDEX('Bill Report Reference'!$F$2:$F$68,MATCH(INDEX(Account!$J$2:$J$131,MATCH($B3443,Account!$A$2:$A$131,0))&amp;"-"&amp;$C3443&amp;"-"&amp;$D3443,'Bill Report Reference'!$I$2:$I$68,0)),"")</f>
        <v>N/A</v>
      </c>
      <c r="H3443" s="9" t="n">
        <v>55358000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'Energy Employees Occupational Illness Compensation Program' [FY 2021 Enacted]</t>
        </is>
      </c>
      <c r="P3443" s="7" t="inlineStr">
        <is>
          <t>AI-extracted</t>
        </is>
      </c>
      <c r="Q3443" s="7" t="n">
        <v>0.5</v>
      </c>
      <c r="R3443" s="7" t="inlineStr">
        <is>
          <t>auto-validated</t>
        </is>
      </c>
      <c r="S3443" s="7" t="str">
        <f>IFERROR(""&amp;INDEX('Bill Report Reference'!$G$2:$G$68,MATCH(INDEX(Account!$J$2:$J$131,MATCH($B3443,Account!$A$2:$A$131,0))&amp;"-"&amp;$C3443&amp;"-"&amp;$D3443,'Bill Report Reference'!$I$2:$I$68,0)),"")</f>
        <v>https://www.govinfo.gov/content/pkg/PLAW-116publ260/pdf/PLAW-116publ260.pdf</v>
      </c>
      <c r="T3443" s="7" t="str">
        <f>IFERROR(""&amp;INDEX('Bill Report Reference'!$H$2:$H$68,MATCH(INDEX(Account!$J$2:$J$131,MATCH($B3443,Account!$A$2:$A$131,0))&amp;"-"&amp;$C3443&amp;"-"&amp;$D3443,'Bill Report Reference'!$I$2:$I$68,0)),"")</f>
        <v>N/A</v>
      </c>
      <c r="U3443" s="7" t="inlineStr"/>
      <c r="V3443" s="7" t="inlineStr"/>
    </row>
    <row r="3444">
      <c r="A3444" s="7" t="inlineStr">
        <is>
          <t>OBS-LHHS-2573</t>
        </is>
      </c>
      <c r="B3444" s="7" t="inlineStr">
        <is>
          <t>ACC-HHS-CDC-EMERGING-ZOONOTIC</t>
        </is>
      </c>
      <c r="C3444" s="7" t="n">
        <v>2021</v>
      </c>
      <c r="D3444" s="7" t="inlineStr">
        <is>
          <t>Enacted</t>
        </is>
      </c>
      <c r="E3444" s="7" t="inlineStr">
        <is>
          <t>N/A</t>
        </is>
      </c>
      <c r="F3444" s="7" t="str">
        <f>IFERROR(""&amp;INDEX('Bill Report Reference'!$E$2:$E$68,MATCH(INDEX(Account!$J$2:$J$131,MATCH($B3444,Account!$A$2:$A$131,0))&amp;"-"&amp;$C3444&amp;"-"&amp;$D3444,'Bill Report Reference'!$I$2:$I$68,0)),"")</f>
        <v>P.L.116-260</v>
      </c>
      <c r="G3444" s="7" t="str">
        <f>IFERROR(""&amp;INDEX('Bill Report Reference'!$F$2:$F$68,MATCH(INDEX(Account!$J$2:$J$131,MATCH($B3444,Account!$A$2:$A$131,0))&amp;"-"&amp;$C3444&amp;"-"&amp;$D3444,'Bill Report Reference'!$I$2:$I$68,0)),"")</f>
        <v>N/A</v>
      </c>
      <c r="H3444" s="9" t="n">
        <v>596272000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'Emerging and Zoonotic Infectious Diseases' [FY 2021 Enacted]</t>
        </is>
      </c>
      <c r="P3444" s="7" t="inlineStr">
        <is>
          <t>AI-extracted</t>
        </is>
      </c>
      <c r="Q3444" s="7" t="n">
        <v>0.5</v>
      </c>
      <c r="R3444" s="7" t="inlineStr">
        <is>
          <t>auto-validated</t>
        </is>
      </c>
      <c r="S3444" s="7" t="str">
        <f>IFERROR(""&amp;INDEX('Bill Report Reference'!$G$2:$G$68,MATCH(INDEX(Account!$J$2:$J$131,MATCH($B3444,Account!$A$2:$A$131,0))&amp;"-"&amp;$C3444&amp;"-"&amp;$D3444,'Bill Report Reference'!$I$2:$I$68,0)),"")</f>
        <v>https://www.govinfo.gov/content/pkg/PLAW-116publ260/pdf/PLAW-116publ260.pdf</v>
      </c>
      <c r="T3444" s="7" t="str">
        <f>IFERROR(""&amp;INDEX('Bill Report Reference'!$H$2:$H$68,MATCH(INDEX(Account!$J$2:$J$131,MATCH($B3444,Account!$A$2:$A$131,0))&amp;"-"&amp;$C3444&amp;"-"&amp;$D3444,'Bill Report Reference'!$I$2:$I$68,0)),"")</f>
        <v>N/A</v>
      </c>
      <c r="U3444" s="7" t="inlineStr"/>
      <c r="V3444" s="7" t="inlineStr"/>
    </row>
    <row r="3445">
      <c r="A3445" s="7" t="inlineStr">
        <is>
          <t>OBS-LHHS-2574</t>
        </is>
      </c>
      <c r="B3445" s="7" t="inlineStr">
        <is>
          <t>ACC-HHS-CDC-ENVIRONMENTAL-HEALTH</t>
        </is>
      </c>
      <c r="C3445" s="7" t="n">
        <v>2021</v>
      </c>
      <c r="D3445" s="7" t="inlineStr">
        <is>
          <t>Enacted</t>
        </is>
      </c>
      <c r="E3445" s="7" t="inlineStr">
        <is>
          <t>N/A</t>
        </is>
      </c>
      <c r="F3445" s="7" t="str">
        <f>IFERROR(""&amp;INDEX('Bill Report Reference'!$E$2:$E$68,MATCH(INDEX(Account!$J$2:$J$131,MATCH($B3445,Account!$A$2:$A$131,0))&amp;"-"&amp;$C3445&amp;"-"&amp;$D3445,'Bill Report Reference'!$I$2:$I$68,0)),"")</f>
        <v>P.L.116-260</v>
      </c>
      <c r="G3445" s="7" t="str">
        <f>IFERROR(""&amp;INDEX('Bill Report Reference'!$F$2:$F$68,MATCH(INDEX(Account!$J$2:$J$131,MATCH($B3445,Account!$A$2:$A$131,0))&amp;"-"&amp;$C3445&amp;"-"&amp;$D3445,'Bill Report Reference'!$I$2:$I$68,0)),"")</f>
        <v>N/A</v>
      </c>
      <c r="H3445" s="9" t="n">
        <v>205850000</v>
      </c>
      <c r="I3445" s="7" t="inlineStr">
        <is>
          <t>budget authority</t>
        </is>
      </c>
      <c r="J3445" s="7" t="inlineStr"/>
      <c r="K3445" s="7" t="inlineStr">
        <is>
          <t>FALSE</t>
        </is>
      </c>
      <c r="L3445" s="7" t="inlineStr"/>
      <c r="M3445" s="7" t="inlineStr">
        <is>
          <t>SRC-CRPT-117HRPT96</t>
        </is>
      </c>
      <c r="N3445" s="7" t="inlineStr">
        <is>
          <t>473</t>
        </is>
      </c>
      <c r="O3445" s="7" t="inlineStr">
        <is>
          <t>Title II, Centers for Disease Control and Prevention -- printed as 'Environmental Health' [FY 2021 Enacted]</t>
        </is>
      </c>
      <c r="P3445" s="7" t="inlineStr">
        <is>
          <t>AI-extracted</t>
        </is>
      </c>
      <c r="Q3445" s="7" t="n">
        <v>0.95</v>
      </c>
      <c r="R3445" s="7" t="inlineStr">
        <is>
          <t>auto-validated</t>
        </is>
      </c>
      <c r="S3445" s="7" t="str">
        <f>IFERROR(""&amp;INDEX('Bill Report Reference'!$G$2:$G$68,MATCH(INDEX(Account!$J$2:$J$131,MATCH($B3445,Account!$A$2:$A$131,0))&amp;"-"&amp;$C3445&amp;"-"&amp;$D3445,'Bill Report Reference'!$I$2:$I$68,0)),"")</f>
        <v>https://www.govinfo.gov/content/pkg/PLAW-116publ260/pdf/PLAW-116publ260.pdf</v>
      </c>
      <c r="T3445" s="7" t="str">
        <f>IFERROR(""&amp;INDEX('Bill Report Reference'!$H$2:$H$68,MATCH(INDEX(Account!$J$2:$J$131,MATCH($B3445,Account!$A$2:$A$131,0))&amp;"-"&amp;$C3445&amp;"-"&amp;$D3445,'Bill Report Reference'!$I$2:$I$68,0)),"")</f>
        <v>N/A</v>
      </c>
      <c r="U3445" s="7" t="inlineStr"/>
      <c r="V3445" s="7" t="inlineStr"/>
    </row>
    <row r="3446">
      <c r="A3446" s="7" t="inlineStr">
        <is>
          <t>OBS-LHHS-2575</t>
        </is>
      </c>
      <c r="B3446" s="7" t="inlineStr">
        <is>
          <t>ACC-HHS-CDC-GLOBAL-HEALTH</t>
        </is>
      </c>
      <c r="C3446" s="7" t="n">
        <v>2021</v>
      </c>
      <c r="D3446" s="7" t="inlineStr">
        <is>
          <t>Enacted</t>
        </is>
      </c>
      <c r="E3446" s="7" t="inlineStr">
        <is>
          <t>N/A</t>
        </is>
      </c>
      <c r="F3446" s="7" t="str">
        <f>IFERROR(""&amp;INDEX('Bill Report Reference'!$E$2:$E$68,MATCH(INDEX(Account!$J$2:$J$131,MATCH($B3446,Account!$A$2:$A$131,0))&amp;"-"&amp;$C3446&amp;"-"&amp;$D3446,'Bill Report Reference'!$I$2:$I$68,0)),"")</f>
        <v>P.L.116-260</v>
      </c>
      <c r="G3446" s="7" t="str">
        <f>IFERROR(""&amp;INDEX('Bill Report Reference'!$F$2:$F$68,MATCH(INDEX(Account!$J$2:$J$131,MATCH($B3446,Account!$A$2:$A$131,0))&amp;"-"&amp;$C3446&amp;"-"&amp;$D3446,'Bill Report Reference'!$I$2:$I$68,0)),"")</f>
        <v>N/A</v>
      </c>
      <c r="H3446" s="9" t="n">
        <v>592843000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'Global Health' [FY 2021 Enacted]</t>
        </is>
      </c>
      <c r="P3446" s="7" t="inlineStr">
        <is>
          <t>AI-extracted</t>
        </is>
      </c>
      <c r="Q3446" s="7" t="n">
        <v>0.5</v>
      </c>
      <c r="R3446" s="7" t="inlineStr">
        <is>
          <t>auto-validated</t>
        </is>
      </c>
      <c r="S3446" s="7" t="str">
        <f>IFERROR(""&amp;INDEX('Bill Report Reference'!$G$2:$G$68,MATCH(INDEX(Account!$J$2:$J$131,MATCH($B3446,Account!$A$2:$A$131,0))&amp;"-"&amp;$C3446&amp;"-"&amp;$D3446,'Bill Report Reference'!$I$2:$I$68,0)),"")</f>
        <v>https://www.govinfo.gov/content/pkg/PLAW-116publ260/pdf/PLAW-116publ260.pdf</v>
      </c>
      <c r="T3446" s="7" t="str">
        <f>IFERROR(""&amp;INDEX('Bill Report Reference'!$H$2:$H$68,MATCH(INDEX(Account!$J$2:$J$131,MATCH($B3446,Account!$A$2:$A$131,0))&amp;"-"&amp;$C3446&amp;"-"&amp;$D3446,'Bill Report Reference'!$I$2:$I$68,0)),"")</f>
        <v>N/A</v>
      </c>
      <c r="U3446" s="7" t="inlineStr"/>
      <c r="V3446" s="7" t="inlineStr"/>
    </row>
    <row r="3447">
      <c r="A3447" s="7" t="inlineStr">
        <is>
          <t>OBS-LHHS-2576</t>
        </is>
      </c>
      <c r="B3447" s="7" t="inlineStr">
        <is>
          <t>ACC-HHS-CDC-HIV-HEPATITIS-STD-TB</t>
        </is>
      </c>
      <c r="C3447" s="7" t="n">
        <v>2021</v>
      </c>
      <c r="D3447" s="7" t="inlineStr">
        <is>
          <t>Enacted</t>
        </is>
      </c>
      <c r="E3447" s="7" t="inlineStr">
        <is>
          <t>N/A</t>
        </is>
      </c>
      <c r="F3447" s="7" t="str">
        <f>IFERROR(""&amp;INDEX('Bill Report Reference'!$E$2:$E$68,MATCH(INDEX(Account!$J$2:$J$131,MATCH($B3447,Account!$A$2:$A$131,0))&amp;"-"&amp;$C3447&amp;"-"&amp;$D3447,'Bill Report Reference'!$I$2:$I$68,0)),"")</f>
        <v>P.L.116-260</v>
      </c>
      <c r="G3447" s="7" t="str">
        <f>IFERROR(""&amp;INDEX('Bill Report Reference'!$F$2:$F$68,MATCH(INDEX(Account!$J$2:$J$131,MATCH($B3447,Account!$A$2:$A$131,0))&amp;"-"&amp;$C3447&amp;"-"&amp;$D3447,'Bill Report Reference'!$I$2:$I$68,0)),"")</f>
        <v>N/A</v>
      </c>
      <c r="H3447" s="9" t="n">
        <v>1314056000</v>
      </c>
      <c r="I3447" s="7" t="inlineStr">
        <is>
          <t>budget authority</t>
        </is>
      </c>
      <c r="J3447" s="7" t="inlineStr"/>
      <c r="K3447" s="7" t="inlineStr">
        <is>
          <t>FALSE</t>
        </is>
      </c>
      <c r="L3447" s="7" t="inlineStr"/>
      <c r="M3447" s="7" t="inlineStr">
        <is>
          <t>SRC-CRPT-117HRPT96</t>
        </is>
      </c>
      <c r="N3447" s="7" t="inlineStr">
        <is>
          <t>472</t>
        </is>
      </c>
      <c r="O3447" s="7" t="inlineStr">
        <is>
          <t>Title II, Centers for Disease Control and Prevention -- printed as 'HIV/AIDS, Viral Hepatitis, Sexually Transmitted Diseases, and Tuberculosis Prevention' [FY 2021 Enacted]</t>
        </is>
      </c>
      <c r="P3447" s="7" t="inlineStr">
        <is>
          <t>AI-extracted</t>
        </is>
      </c>
      <c r="Q3447" s="7" t="n">
        <v>0.5</v>
      </c>
      <c r="R3447" s="7" t="inlineStr">
        <is>
          <t>auto-validated</t>
        </is>
      </c>
      <c r="S3447" s="7" t="str">
        <f>IFERROR(""&amp;INDEX('Bill Report Reference'!$G$2:$G$68,MATCH(INDEX(Account!$J$2:$J$131,MATCH($B3447,Account!$A$2:$A$131,0))&amp;"-"&amp;$C3447&amp;"-"&amp;$D3447,'Bill Report Reference'!$I$2:$I$68,0)),"")</f>
        <v>https://www.govinfo.gov/content/pkg/PLAW-116publ260/pdf/PLAW-116publ260.pdf</v>
      </c>
      <c r="T3447" s="7" t="str">
        <f>IFERROR(""&amp;INDEX('Bill Report Reference'!$H$2:$H$68,MATCH(INDEX(Account!$J$2:$J$131,MATCH($B3447,Account!$A$2:$A$131,0))&amp;"-"&amp;$C3447&amp;"-"&amp;$D3447,'Bill Report Reference'!$I$2:$I$68,0)),"")</f>
        <v>N/A</v>
      </c>
      <c r="U3447" s="7" t="inlineStr"/>
      <c r="V3447" s="7" t="inlineStr"/>
    </row>
    <row r="3448">
      <c r="A3448" s="7" t="inlineStr">
        <is>
          <t>OBS-LHHS-2577</t>
        </is>
      </c>
      <c r="B3448" s="7" t="inlineStr">
        <is>
          <t>ACC-HHS-CDC-IMMUNIZATION</t>
        </is>
      </c>
      <c r="C3448" s="7" t="n">
        <v>2021</v>
      </c>
      <c r="D3448" s="7" t="inlineStr">
        <is>
          <t>Enacted</t>
        </is>
      </c>
      <c r="E3448" s="7" t="inlineStr">
        <is>
          <t>N/A</t>
        </is>
      </c>
      <c r="F3448" s="7" t="str">
        <f>IFERROR(""&amp;INDEX('Bill Report Reference'!$E$2:$E$68,MATCH(INDEX(Account!$J$2:$J$131,MATCH($B3448,Account!$A$2:$A$131,0))&amp;"-"&amp;$C3448&amp;"-"&amp;$D3448,'Bill Report Reference'!$I$2:$I$68,0)),"")</f>
        <v>P.L.116-260</v>
      </c>
      <c r="G3448" s="7" t="str">
        <f>IFERROR(""&amp;INDEX('Bill Report Reference'!$F$2:$F$68,MATCH(INDEX(Account!$J$2:$J$131,MATCH($B3448,Account!$A$2:$A$131,0))&amp;"-"&amp;$C3448&amp;"-"&amp;$D3448,'Bill Report Reference'!$I$2:$I$68,0)),"")</f>
        <v>N/A</v>
      </c>
      <c r="H3448" s="9" t="n">
        <v>448805000</v>
      </c>
      <c r="I3448" s="7" t="inlineStr">
        <is>
          <t>budget authority</t>
        </is>
      </c>
      <c r="J3448" s="7" t="inlineStr"/>
      <c r="K3448" s="7" t="inlineStr">
        <is>
          <t>FALSE</t>
        </is>
      </c>
      <c r="L3448" s="7" t="inlineStr"/>
      <c r="M3448" s="7" t="inlineStr">
        <is>
          <t>SRC-CRPT-117HRPT96</t>
        </is>
      </c>
      <c r="N3448" s="7" t="inlineStr">
        <is>
          <t>472</t>
        </is>
      </c>
      <c r="O3448" s="7" t="inlineStr">
        <is>
          <t>Title II, Centers for Disease Control and Prevention -- printed as 'Immunization and Respiratory Diseases' [FY 2021 Enacted]</t>
        </is>
      </c>
      <c r="P3448" s="7" t="inlineStr">
        <is>
          <t>AI-extracted</t>
        </is>
      </c>
      <c r="Q3448" s="7" t="n">
        <v>0.5</v>
      </c>
      <c r="R3448" s="7" t="inlineStr">
        <is>
          <t>auto-validated</t>
        </is>
      </c>
      <c r="S3448" s="7" t="str">
        <f>IFERROR(""&amp;INDEX('Bill Report Reference'!$G$2:$G$68,MATCH(INDEX(Account!$J$2:$J$131,MATCH($B3448,Account!$A$2:$A$131,0))&amp;"-"&amp;$C3448&amp;"-"&amp;$D3448,'Bill Report Reference'!$I$2:$I$68,0)),"")</f>
        <v>https://www.govinfo.gov/content/pkg/PLAW-116publ260/pdf/PLAW-116publ260.pdf</v>
      </c>
      <c r="T3448" s="7" t="str">
        <f>IFERROR(""&amp;INDEX('Bill Report Reference'!$H$2:$H$68,MATCH(INDEX(Account!$J$2:$J$131,MATCH($B3448,Account!$A$2:$A$131,0))&amp;"-"&amp;$C3448&amp;"-"&amp;$D3448,'Bill Report Reference'!$I$2:$I$68,0)),"")</f>
        <v>N/A</v>
      </c>
      <c r="U3448" s="7" t="inlineStr"/>
      <c r="V3448" s="7" t="inlineStr"/>
    </row>
    <row r="3449">
      <c r="A3449" s="7" t="inlineStr">
        <is>
          <t>OBS-LHHS-2578</t>
        </is>
      </c>
      <c r="B3449" s="7" t="inlineStr">
        <is>
          <t>ACC-HHS-CDC-INJURY-PREVENTION</t>
        </is>
      </c>
      <c r="C3449" s="7" t="n">
        <v>2021</v>
      </c>
      <c r="D3449" s="7" t="inlineStr">
        <is>
          <t>Enacted</t>
        </is>
      </c>
      <c r="E3449" s="7" t="inlineStr">
        <is>
          <t>N/A</t>
        </is>
      </c>
      <c r="F3449" s="7" t="str">
        <f>IFERROR(""&amp;INDEX('Bill Report Reference'!$E$2:$E$68,MATCH(INDEX(Account!$J$2:$J$131,MATCH($B3449,Account!$A$2:$A$131,0))&amp;"-"&amp;$C3449&amp;"-"&amp;$D3449,'Bill Report Reference'!$I$2:$I$68,0)),"")</f>
        <v>P.L.116-260</v>
      </c>
      <c r="G3449" s="7" t="str">
        <f>IFERROR(""&amp;INDEX('Bill Report Reference'!$F$2:$F$68,MATCH(INDEX(Account!$J$2:$J$131,MATCH($B3449,Account!$A$2:$A$131,0))&amp;"-"&amp;$C3449&amp;"-"&amp;$D3449,'Bill Report Reference'!$I$2:$I$68,0)),"")</f>
        <v>N/A</v>
      </c>
      <c r="H3449" s="9" t="n">
        <v>682879000</v>
      </c>
      <c r="I3449" s="7" t="inlineStr">
        <is>
          <t>budget authority</t>
        </is>
      </c>
      <c r="J3449" s="7" t="inlineStr"/>
      <c r="K3449" s="7" t="inlineStr">
        <is>
          <t>FALSE</t>
        </is>
      </c>
      <c r="L3449" s="7" t="inlineStr"/>
      <c r="M3449" s="7" t="inlineStr">
        <is>
          <t>SRC-CRPT-117HRPT96</t>
        </is>
      </c>
      <c r="N3449" s="7" t="inlineStr">
        <is>
          <t>473</t>
        </is>
      </c>
      <c r="O3449" s="7" t="inlineStr">
        <is>
          <t>Title II, Centers for Disease Control and Prevention -- printed as 'Injury Prevention and Control' [FY 2021 Enacted]</t>
        </is>
      </c>
      <c r="P3449" s="7" t="inlineStr">
        <is>
          <t>AI-extracted</t>
        </is>
      </c>
      <c r="Q3449" s="7" t="n">
        <v>0.5</v>
      </c>
      <c r="R3449" s="7" t="inlineStr">
        <is>
          <t>auto-validated</t>
        </is>
      </c>
      <c r="S3449" s="7" t="str">
        <f>IFERROR(""&amp;INDEX('Bill Report Reference'!$G$2:$G$68,MATCH(INDEX(Account!$J$2:$J$131,MATCH($B3449,Account!$A$2:$A$131,0))&amp;"-"&amp;$C3449&amp;"-"&amp;$D3449,'Bill Report Reference'!$I$2:$I$68,0)),"")</f>
        <v>https://www.govinfo.gov/content/pkg/PLAW-116publ260/pdf/PLAW-116publ260.pdf</v>
      </c>
      <c r="T3449" s="7" t="str">
        <f>IFERROR(""&amp;INDEX('Bill Report Reference'!$H$2:$H$68,MATCH(INDEX(Account!$J$2:$J$131,MATCH($B3449,Account!$A$2:$A$131,0))&amp;"-"&amp;$C3449&amp;"-"&amp;$D3449,'Bill Report Reference'!$I$2:$I$68,0)),"")</f>
        <v>N/A</v>
      </c>
      <c r="U3449" s="7" t="inlineStr"/>
      <c r="V3449" s="7" t="inlineStr"/>
    </row>
    <row r="3450">
      <c r="A3450" s="7" t="inlineStr">
        <is>
          <t>OBS-LHHS-2579</t>
        </is>
      </c>
      <c r="B3450" s="7" t="inlineStr">
        <is>
          <t>ACC-HHS-CDC-NIOSH</t>
        </is>
      </c>
      <c r="C3450" s="7" t="n">
        <v>2021</v>
      </c>
      <c r="D3450" s="7" t="inlineStr">
        <is>
          <t>Enacted</t>
        </is>
      </c>
      <c r="E3450" s="7" t="inlineStr">
        <is>
          <t>N/A</t>
        </is>
      </c>
      <c r="F3450" s="7" t="str">
        <f>IFERROR(""&amp;INDEX('Bill Report Reference'!$E$2:$E$68,MATCH(INDEX(Account!$J$2:$J$131,MATCH($B3450,Account!$A$2:$A$131,0))&amp;"-"&amp;$C3450&amp;"-"&amp;$D3450,'Bill Report Reference'!$I$2:$I$68,0)),"")</f>
        <v>P.L.116-260</v>
      </c>
      <c r="G3450" s="7" t="str">
        <f>IFERROR(""&amp;INDEX('Bill Report Reference'!$F$2:$F$68,MATCH(INDEX(Account!$J$2:$J$131,MATCH($B3450,Account!$A$2:$A$131,0))&amp;"-"&amp;$C3450&amp;"-"&amp;$D3450,'Bill Report Reference'!$I$2:$I$68,0)),"")</f>
        <v>N/A</v>
      </c>
      <c r="H3450" s="9" t="n">
        <v>345300000</v>
      </c>
      <c r="I3450" s="7" t="inlineStr">
        <is>
          <t>budget authority</t>
        </is>
      </c>
      <c r="J3450" s="7" t="inlineStr"/>
      <c r="K3450" s="7" t="inlineStr">
        <is>
          <t>FALSE</t>
        </is>
      </c>
      <c r="L3450" s="7" t="inlineStr"/>
      <c r="M3450" s="7" t="inlineStr">
        <is>
          <t>SRC-CRPT-117HRPT96</t>
        </is>
      </c>
      <c r="N3450" s="7" t="inlineStr">
        <is>
          <t>473</t>
        </is>
      </c>
      <c r="O3450" s="7" t="inlineStr">
        <is>
          <t>Title II, Centers for Disease Control and Prevention -- printed as 'National Institute for Occupational Safety and Health.' [FY 2021 Enacted]</t>
        </is>
      </c>
      <c r="P3450" s="7" t="inlineStr">
        <is>
          <t>AI-extracted</t>
        </is>
      </c>
      <c r="Q3450" s="7" t="n">
        <v>0.5</v>
      </c>
      <c r="R3450" s="7" t="inlineStr">
        <is>
          <t>auto-validated</t>
        </is>
      </c>
      <c r="S3450" s="7" t="str">
        <f>IFERROR(""&amp;INDEX('Bill Report Reference'!$G$2:$G$68,MATCH(INDEX(Account!$J$2:$J$131,MATCH($B3450,Account!$A$2:$A$131,0))&amp;"-"&amp;$C3450&amp;"-"&amp;$D3450,'Bill Report Reference'!$I$2:$I$68,0)),"")</f>
        <v>https://www.govinfo.gov/content/pkg/PLAW-116publ260/pdf/PLAW-116publ260.pdf</v>
      </c>
      <c r="T3450" s="7" t="str">
        <f>IFERROR(""&amp;INDEX('Bill Report Reference'!$H$2:$H$68,MATCH(INDEX(Account!$J$2:$J$131,MATCH($B3450,Account!$A$2:$A$131,0))&amp;"-"&amp;$C3450&amp;"-"&amp;$D3450,'Bill Report Reference'!$I$2:$I$68,0)),"")</f>
        <v>N/A</v>
      </c>
      <c r="U3450" s="7" t="inlineStr"/>
      <c r="V3450" s="7" t="inlineStr"/>
    </row>
    <row r="3451">
      <c r="A3451" s="7" t="inlineStr">
        <is>
          <t>OBS-LHHS-2580</t>
        </is>
      </c>
      <c r="B3451" s="7" t="inlineStr">
        <is>
          <t>ACC-HHS-CDC-PREPAREDNESS</t>
        </is>
      </c>
      <c r="C3451" s="7" t="n">
        <v>2021</v>
      </c>
      <c r="D3451" s="7" t="inlineStr">
        <is>
          <t>Enacted</t>
        </is>
      </c>
      <c r="E3451" s="7" t="inlineStr">
        <is>
          <t>N/A</t>
        </is>
      </c>
      <c r="F3451" s="7" t="str">
        <f>IFERROR(""&amp;INDEX('Bill Report Reference'!$E$2:$E$68,MATCH(INDEX(Account!$J$2:$J$131,MATCH($B3451,Account!$A$2:$A$131,0))&amp;"-"&amp;$C3451&amp;"-"&amp;$D3451,'Bill Report Reference'!$I$2:$I$68,0)),"")</f>
        <v>P.L.116-260</v>
      </c>
      <c r="G3451" s="7" t="str">
        <f>IFERROR(""&amp;INDEX('Bill Report Reference'!$F$2:$F$68,MATCH(INDEX(Account!$J$2:$J$131,MATCH($B3451,Account!$A$2:$A$131,0))&amp;"-"&amp;$C3451&amp;"-"&amp;$D3451,'Bill Report Reference'!$I$2:$I$68,0)),"")</f>
        <v>N/A</v>
      </c>
      <c r="H3451" s="9" t="n">
        <v>842200000</v>
      </c>
      <c r="I3451" s="7" t="inlineStr">
        <is>
          <t>budget authority</t>
        </is>
      </c>
      <c r="J3451" s="7" t="inlineStr"/>
      <c r="K3451" s="7" t="inlineStr">
        <is>
          <t>FALSE</t>
        </is>
      </c>
      <c r="L3451" s="7" t="inlineStr"/>
      <c r="M3451" s="7" t="inlineStr">
        <is>
          <t>SRC-CRPT-117HRPT96</t>
        </is>
      </c>
      <c r="N3451" s="7" t="inlineStr">
        <is>
          <t>473</t>
        </is>
      </c>
      <c r="O3451" s="7" t="inlineStr">
        <is>
          <t>Title II, Centers for Disease Control and Prevention -- printed as 'Public Health Preparedness and Response' [FY 2021 Enacted]</t>
        </is>
      </c>
      <c r="P3451" s="7" t="inlineStr">
        <is>
          <t>AI-extracted</t>
        </is>
      </c>
      <c r="Q3451" s="7" t="n">
        <v>0.5</v>
      </c>
      <c r="R3451" s="7" t="inlineStr">
        <is>
          <t>auto-validated</t>
        </is>
      </c>
      <c r="S3451" s="7" t="str">
        <f>IFERROR(""&amp;INDEX('Bill Report Reference'!$G$2:$G$68,MATCH(INDEX(Account!$J$2:$J$131,MATCH($B3451,Account!$A$2:$A$131,0))&amp;"-"&amp;$C3451&amp;"-"&amp;$D3451,'Bill Report Reference'!$I$2:$I$68,0)),"")</f>
        <v>https://www.govinfo.gov/content/pkg/PLAW-116publ260/pdf/PLAW-116publ260.pdf</v>
      </c>
      <c r="T3451" s="7" t="str">
        <f>IFERROR(""&amp;INDEX('Bill Report Reference'!$H$2:$H$68,MATCH(INDEX(Account!$J$2:$J$131,MATCH($B3451,Account!$A$2:$A$131,0))&amp;"-"&amp;$C3451&amp;"-"&amp;$D3451,'Bill Report Reference'!$I$2:$I$68,0)),"")</f>
        <v>N/A</v>
      </c>
      <c r="U3451" s="7" t="inlineStr"/>
      <c r="V3451" s="7" t="inlineStr"/>
    </row>
    <row r="3452">
      <c r="A3452" s="7" t="inlineStr">
        <is>
          <t>OBS-LHHS-2581</t>
        </is>
      </c>
      <c r="B3452" s="7" t="inlineStr">
        <is>
          <t>ACC-HHS-CDC-PROGRAM-SUPPORT</t>
        </is>
      </c>
      <c r="C3452" s="7" t="n">
        <v>2021</v>
      </c>
      <c r="D3452" s="7" t="inlineStr">
        <is>
          <t>Enacted</t>
        </is>
      </c>
      <c r="E3452" s="7" t="inlineStr">
        <is>
          <t>N/A</t>
        </is>
      </c>
      <c r="F3452" s="7" t="str">
        <f>IFERROR(""&amp;INDEX('Bill Report Reference'!$E$2:$E$68,MATCH(INDEX(Account!$J$2:$J$131,MATCH($B3452,Account!$A$2:$A$131,0))&amp;"-"&amp;$C3452&amp;"-"&amp;$D3452,'Bill Report Reference'!$I$2:$I$68,0)),"")</f>
        <v>P.L.116-260</v>
      </c>
      <c r="G3452" s="7" t="str">
        <f>IFERROR(""&amp;INDEX('Bill Report Reference'!$F$2:$F$68,MATCH(INDEX(Account!$J$2:$J$131,MATCH($B3452,Account!$A$2:$A$131,0))&amp;"-"&amp;$C3452&amp;"-"&amp;$D3452,'Bill Report Reference'!$I$2:$I$68,0)),"")</f>
        <v>N/A</v>
      </c>
      <c r="H3452" s="9" t="n">
        <v>123570000</v>
      </c>
      <c r="I3452" s="7" t="inlineStr">
        <is>
          <t>budget authority</t>
        </is>
      </c>
      <c r="J3452" s="7" t="inlineStr"/>
      <c r="K3452" s="7" t="inlineStr">
        <is>
          <t>FALSE</t>
        </is>
      </c>
      <c r="L3452" s="7" t="inlineStr"/>
      <c r="M3452" s="7" t="inlineStr">
        <is>
          <t>SRC-CRPT-117HRPT96</t>
        </is>
      </c>
      <c r="N3452" s="7" t="inlineStr">
        <is>
          <t>474</t>
        </is>
      </c>
      <c r="O3452"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52" s="7" t="inlineStr">
        <is>
          <t>derived</t>
        </is>
      </c>
      <c r="Q3452" s="7" t="n">
        <v>0.95</v>
      </c>
      <c r="R3452" s="7" t="inlineStr">
        <is>
          <t>auto-validated</t>
        </is>
      </c>
      <c r="S3452" s="7" t="str">
        <f>IFERROR(""&amp;INDEX('Bill Report Reference'!$G$2:$G$68,MATCH(INDEX(Account!$J$2:$J$131,MATCH($B3452,Account!$A$2:$A$131,0))&amp;"-"&amp;$C3452&amp;"-"&amp;$D3452,'Bill Report Reference'!$I$2:$I$68,0)),"")</f>
        <v>https://www.govinfo.gov/content/pkg/PLAW-116publ260/pdf/PLAW-116publ260.pdf</v>
      </c>
      <c r="T3452" s="7" t="str">
        <f>IFERROR(""&amp;INDEX('Bill Report Reference'!$H$2:$H$68,MATCH(INDEX(Account!$J$2:$J$131,MATCH($B3452,Account!$A$2:$A$131,0))&amp;"-"&amp;$C3452&amp;"-"&amp;$D3452,'Bill Report Reference'!$I$2:$I$68,0)),"")</f>
        <v>N/A</v>
      </c>
      <c r="U3452" s="7" t="inlineStr"/>
      <c r="V3452" s="7" t="inlineStr"/>
    </row>
    <row r="3453">
      <c r="A3453" s="7" t="inlineStr">
        <is>
          <t>OBS-LHHS-2582</t>
        </is>
      </c>
      <c r="B3453" s="7" t="inlineStr">
        <is>
          <t>ACC-HHS-CDC-SCIENTIFIC-SERVICES</t>
        </is>
      </c>
      <c r="C3453" s="7" t="n">
        <v>2021</v>
      </c>
      <c r="D3453" s="7" t="inlineStr">
        <is>
          <t>Enacted</t>
        </is>
      </c>
      <c r="E3453" s="7" t="inlineStr">
        <is>
          <t>N/A</t>
        </is>
      </c>
      <c r="F3453" s="7" t="str">
        <f>IFERROR(""&amp;INDEX('Bill Report Reference'!$E$2:$E$68,MATCH(INDEX(Account!$J$2:$J$131,MATCH($B3453,Account!$A$2:$A$131,0))&amp;"-"&amp;$C3453&amp;"-"&amp;$D3453,'Bill Report Reference'!$I$2:$I$68,0)),"")</f>
        <v>P.L.116-260</v>
      </c>
      <c r="G3453" s="7" t="str">
        <f>IFERROR(""&amp;INDEX('Bill Report Reference'!$F$2:$F$68,MATCH(INDEX(Account!$J$2:$J$131,MATCH($B3453,Account!$A$2:$A$131,0))&amp;"-"&amp;$C3453&amp;"-"&amp;$D3453,'Bill Report Reference'!$I$2:$I$68,0)),"")</f>
        <v>N/A</v>
      </c>
      <c r="H3453" s="9" t="n">
        <v>591997000</v>
      </c>
      <c r="I3453" s="7" t="inlineStr">
        <is>
          <t>budget authority</t>
        </is>
      </c>
      <c r="J3453" s="7" t="inlineStr"/>
      <c r="K3453" s="7" t="inlineStr">
        <is>
          <t>FALSE</t>
        </is>
      </c>
      <c r="L3453" s="7" t="inlineStr"/>
      <c r="M3453" s="7" t="inlineStr">
        <is>
          <t>SRC-CRPT-117HRPT96</t>
        </is>
      </c>
      <c r="N3453" s="7" t="inlineStr">
        <is>
          <t>472</t>
        </is>
      </c>
      <c r="O3453" s="7" t="inlineStr">
        <is>
          <t>Title II, Centers for Disease Control and Prevention -- printed as 'Public Health Scientific Services' [FY 2021 Enacted]</t>
        </is>
      </c>
      <c r="P3453" s="7" t="inlineStr">
        <is>
          <t>AI-extracted</t>
        </is>
      </c>
      <c r="Q3453" s="7" t="n">
        <v>0.95</v>
      </c>
      <c r="R3453" s="7" t="inlineStr">
        <is>
          <t>auto-validated</t>
        </is>
      </c>
      <c r="S3453" s="7" t="str">
        <f>IFERROR(""&amp;INDEX('Bill Report Reference'!$G$2:$G$68,MATCH(INDEX(Account!$J$2:$J$131,MATCH($B3453,Account!$A$2:$A$131,0))&amp;"-"&amp;$C3453&amp;"-"&amp;$D3453,'Bill Report Reference'!$I$2:$I$68,0)),"")</f>
        <v>https://www.govinfo.gov/content/pkg/PLAW-116publ260/pdf/PLAW-116publ260.pdf</v>
      </c>
      <c r="T3453" s="7" t="str">
        <f>IFERROR(""&amp;INDEX('Bill Report Reference'!$H$2:$H$68,MATCH(INDEX(Account!$J$2:$J$131,MATCH($B3453,Account!$A$2:$A$131,0))&amp;"-"&amp;$C3453&amp;"-"&amp;$D3453,'Bill Report Reference'!$I$2:$I$68,0)),"")</f>
        <v>N/A</v>
      </c>
      <c r="U3453" s="7" t="inlineStr"/>
      <c r="V3453" s="7" t="inlineStr"/>
    </row>
    <row r="3454">
      <c r="A3454" s="7" t="inlineStr">
        <is>
          <t>OBS-LHHS-2583</t>
        </is>
      </c>
      <c r="B3454" s="7" t="inlineStr">
        <is>
          <t>ACC-HHS-CDC-TOTAL</t>
        </is>
      </c>
      <c r="C3454" s="7" t="n">
        <v>2021</v>
      </c>
      <c r="D3454" s="7" t="inlineStr">
        <is>
          <t>Enacted</t>
        </is>
      </c>
      <c r="E3454" s="7" t="inlineStr">
        <is>
          <t>N/A</t>
        </is>
      </c>
      <c r="F3454" s="7" t="str">
        <f>IFERROR(""&amp;INDEX('Bill Report Reference'!$E$2:$E$68,MATCH(INDEX(Account!$J$2:$J$131,MATCH($B3454,Account!$A$2:$A$131,0))&amp;"-"&amp;$C3454&amp;"-"&amp;$D3454,'Bill Report Reference'!$I$2:$I$68,0)),"")</f>
        <v>P.L.116-260</v>
      </c>
      <c r="G3454" s="7" t="str">
        <f>IFERROR(""&amp;INDEX('Bill Report Reference'!$F$2:$F$68,MATCH(INDEX(Account!$J$2:$J$131,MATCH($B3454,Account!$A$2:$A$131,0))&amp;"-"&amp;$C3454&amp;"-"&amp;$D3454,'Bill Report Reference'!$I$2:$I$68,0)),"")</f>
        <v>N/A</v>
      </c>
      <c r="H3454" s="9" t="n">
        <v>7018654000</v>
      </c>
      <c r="I3454" s="7" t="inlineStr">
        <is>
          <t>budget authority</t>
        </is>
      </c>
      <c r="J3454" s="7" t="inlineStr"/>
      <c r="K3454" s="7" t="inlineStr">
        <is>
          <t>FALSE</t>
        </is>
      </c>
      <c r="L3454" s="7" t="inlineStr"/>
      <c r="M3454" s="7" t="inlineStr">
        <is>
          <t>SRC-CRPT-117HRPT96</t>
        </is>
      </c>
      <c r="N3454" s="7" t="inlineStr">
        <is>
          <t>474</t>
        </is>
      </c>
      <c r="O3454" s="7" t="inlineStr">
        <is>
          <t>Title II, Centers for Disease Control and Prevention -- printed as 'Total, Centers for Disease Control and Prevention' [FY 2021 Enacted]</t>
        </is>
      </c>
      <c r="P3454" s="7" t="inlineStr">
        <is>
          <t>AI-extracted</t>
        </is>
      </c>
      <c r="Q3454" s="7" t="n">
        <v>0.5</v>
      </c>
      <c r="R3454" s="7" t="inlineStr">
        <is>
          <t>auto-validated</t>
        </is>
      </c>
      <c r="S3454" s="7" t="str">
        <f>IFERROR(""&amp;INDEX('Bill Report Reference'!$G$2:$G$68,MATCH(INDEX(Account!$J$2:$J$131,MATCH($B3454,Account!$A$2:$A$131,0))&amp;"-"&amp;$C3454&amp;"-"&amp;$D3454,'Bill Report Reference'!$I$2:$I$68,0)),"")</f>
        <v>https://www.govinfo.gov/content/pkg/PLAW-116publ260/pdf/PLAW-116publ260.pdf</v>
      </c>
      <c r="T3454" s="7" t="str">
        <f>IFERROR(""&amp;INDEX('Bill Report Reference'!$H$2:$H$68,MATCH(INDEX(Account!$J$2:$J$131,MATCH($B3454,Account!$A$2:$A$131,0))&amp;"-"&amp;$C3454&amp;"-"&amp;$D3454,'Bill Report Reference'!$I$2:$I$68,0)),"")</f>
        <v>N/A</v>
      </c>
      <c r="U3454" s="7" t="inlineStr"/>
      <c r="V3454" s="7" t="inlineStr"/>
    </row>
    <row r="3455">
      <c r="A3455" s="7" t="inlineStr">
        <is>
          <t>OBS-LHHS-2584</t>
        </is>
      </c>
      <c r="B3455" s="7" t="inlineStr">
        <is>
          <t>ACC-HHS-CDC-TOTAL</t>
        </is>
      </c>
      <c r="C3455" s="7" t="n">
        <v>2021</v>
      </c>
      <c r="D3455" s="7" t="inlineStr">
        <is>
          <t>Enacted</t>
        </is>
      </c>
      <c r="E3455" s="7" t="inlineStr">
        <is>
          <t>N/A</t>
        </is>
      </c>
      <c r="F3455" s="7" t="str">
        <f>IFERROR(""&amp;INDEX('Bill Report Reference'!$E$2:$E$68,MATCH(INDEX(Account!$J$2:$J$131,MATCH($B3455,Account!$A$2:$A$131,0))&amp;"-"&amp;$C3455&amp;"-"&amp;$D3455,'Bill Report Reference'!$I$2:$I$68,0)),"")</f>
        <v>P.L.116-260</v>
      </c>
      <c r="G3455" s="7" t="str">
        <f>IFERROR(""&amp;INDEX('Bill Report Reference'!$F$2:$F$68,MATCH(INDEX(Account!$J$2:$J$131,MATCH($B3455,Account!$A$2:$A$131,0))&amp;"-"&amp;$C3455&amp;"-"&amp;$D3455,'Bill Report Reference'!$I$2:$I$68,0)),"")</f>
        <v>N/A</v>
      </c>
      <c r="H3455" s="9" t="n">
        <v>7874804000</v>
      </c>
      <c r="I3455" s="7" t="inlineStr">
        <is>
          <t>budget authority</t>
        </is>
      </c>
      <c r="J3455" s="7" t="inlineStr">
        <is>
          <t>program_level</t>
        </is>
      </c>
      <c r="K3455" s="7" t="inlineStr">
        <is>
          <t>FALSE</t>
        </is>
      </c>
      <c r="L3455" s="7" t="inlineStr"/>
      <c r="M3455" s="7" t="inlineStr">
        <is>
          <t>SRC-CRPT-117HRPT96</t>
        </is>
      </c>
      <c r="N3455" s="7" t="inlineStr">
        <is>
          <t>474</t>
        </is>
      </c>
      <c r="O3455" s="7" t="inlineStr">
        <is>
          <t>Title II, Centers for Disease Control and Prevention -- printed as 'Total, Centers for Disease Control Program Level' [FY 2021 Enacted]</t>
        </is>
      </c>
      <c r="P3455" s="7" t="inlineStr">
        <is>
          <t>AI-extracted</t>
        </is>
      </c>
      <c r="Q3455" s="7" t="n">
        <v>0.95</v>
      </c>
      <c r="R3455" s="7" t="inlineStr">
        <is>
          <t>auto-validated</t>
        </is>
      </c>
      <c r="S3455" s="7" t="str">
        <f>IFERROR(""&amp;INDEX('Bill Report Reference'!$G$2:$G$68,MATCH(INDEX(Account!$J$2:$J$131,MATCH($B3455,Account!$A$2:$A$131,0))&amp;"-"&amp;$C3455&amp;"-"&amp;$D3455,'Bill Report Reference'!$I$2:$I$68,0)),"")</f>
        <v>https://www.govinfo.gov/content/pkg/PLAW-116publ260/pdf/PLAW-116publ260.pdf</v>
      </c>
      <c r="T3455" s="7" t="str">
        <f>IFERROR(""&amp;INDEX('Bill Report Reference'!$H$2:$H$68,MATCH(INDEX(Account!$J$2:$J$131,MATCH($B3455,Account!$A$2:$A$131,0))&amp;"-"&amp;$C3455&amp;"-"&amp;$D3455,'Bill Report Reference'!$I$2:$I$68,0)),"")</f>
        <v>N/A</v>
      </c>
      <c r="U3455" s="7" t="inlineStr">
        <is>
          <t>OBS-LHHS-2583</t>
        </is>
      </c>
      <c r="V3455" s="7" t="inlineStr"/>
    </row>
    <row r="3456">
      <c r="A3456" s="7" t="inlineStr">
        <is>
          <t>OBS-LHHS-2585</t>
        </is>
      </c>
      <c r="B3456" s="7" t="inlineStr">
        <is>
          <t>ACC-HHS-CMS-HCFAC</t>
        </is>
      </c>
      <c r="C3456" s="7" t="n">
        <v>2021</v>
      </c>
      <c r="D3456" s="7" t="inlineStr">
        <is>
          <t>Enacted</t>
        </is>
      </c>
      <c r="E3456" s="7" t="inlineStr">
        <is>
          <t>N/A</t>
        </is>
      </c>
      <c r="F3456" s="7" t="str">
        <f>IFERROR(""&amp;INDEX('Bill Report Reference'!$E$2:$E$68,MATCH(INDEX(Account!$J$2:$J$131,MATCH($B3456,Account!$A$2:$A$131,0))&amp;"-"&amp;$C3456&amp;"-"&amp;$D3456,'Bill Report Reference'!$I$2:$I$68,0)),"")</f>
        <v>P.L.116-260</v>
      </c>
      <c r="G3456" s="7" t="str">
        <f>IFERROR(""&amp;INDEX('Bill Report Reference'!$F$2:$F$68,MATCH(INDEX(Account!$J$2:$J$131,MATCH($B3456,Account!$A$2:$A$131,0))&amp;"-"&amp;$C3456&amp;"-"&amp;$D3456,'Bill Report Reference'!$I$2:$I$68,0)),"")</f>
        <v>N/A</v>
      </c>
      <c r="H3456" s="9" t="n">
        <v>807000000</v>
      </c>
      <c r="I3456" s="7" t="inlineStr">
        <is>
          <t>budget authority</t>
        </is>
      </c>
      <c r="J3456" s="7" t="inlineStr"/>
      <c r="K3456" s="7" t="inlineStr">
        <is>
          <t>FALSE</t>
        </is>
      </c>
      <c r="L3456" s="7" t="inlineStr"/>
      <c r="M3456" s="7" t="inlineStr">
        <is>
          <t>SRC-CRPT-117HRPT96</t>
        </is>
      </c>
      <c r="N3456" s="7" t="inlineStr">
        <is>
          <t>483</t>
        </is>
      </c>
      <c r="O3456" s="7" t="inlineStr">
        <is>
          <t>Title II, Centers for Medicare &amp; Medicaid Services -- printed as 'Total, Health Care Fraud and Abuse Control (Trust funds)' [FY 2021 Enacted]</t>
        </is>
      </c>
      <c r="P3456" s="7" t="inlineStr">
        <is>
          <t>AI-extracted</t>
        </is>
      </c>
      <c r="Q3456" s="7" t="n">
        <v>0.95</v>
      </c>
      <c r="R3456" s="7" t="inlineStr">
        <is>
          <t>auto-validated</t>
        </is>
      </c>
      <c r="S3456" s="7" t="str">
        <f>IFERROR(""&amp;INDEX('Bill Report Reference'!$G$2:$G$68,MATCH(INDEX(Account!$J$2:$J$131,MATCH($B3456,Account!$A$2:$A$131,0))&amp;"-"&amp;$C3456&amp;"-"&amp;$D3456,'Bill Report Reference'!$I$2:$I$68,0)),"")</f>
        <v>https://www.govinfo.gov/content/pkg/PLAW-116publ260/pdf/PLAW-116publ260.pdf</v>
      </c>
      <c r="T3456" s="7" t="str">
        <f>IFERROR(""&amp;INDEX('Bill Report Reference'!$H$2:$H$68,MATCH(INDEX(Account!$J$2:$J$131,MATCH($B3456,Account!$A$2:$A$131,0))&amp;"-"&amp;$C3456&amp;"-"&amp;$D3456,'Bill Report Reference'!$I$2:$I$68,0)),"")</f>
        <v>N/A</v>
      </c>
      <c r="U3456" s="7" t="inlineStr"/>
      <c r="V3456" s="7" t="inlineStr"/>
    </row>
    <row r="3457">
      <c r="A3457" s="7" t="inlineStr">
        <is>
          <t>OBS-LHHS-2586</t>
        </is>
      </c>
      <c r="B3457" s="7" t="inlineStr">
        <is>
          <t>ACC-HHS-CMS-MEDICAID</t>
        </is>
      </c>
      <c r="C3457" s="7" t="n">
        <v>2021</v>
      </c>
      <c r="D3457" s="7" t="inlineStr">
        <is>
          <t>Enacted</t>
        </is>
      </c>
      <c r="E3457" s="7" t="inlineStr">
        <is>
          <t>N/A</t>
        </is>
      </c>
      <c r="F3457" s="7" t="str">
        <f>IFERROR(""&amp;INDEX('Bill Report Reference'!$E$2:$E$68,MATCH(INDEX(Account!$J$2:$J$131,MATCH($B3457,Account!$A$2:$A$131,0))&amp;"-"&amp;$C3457&amp;"-"&amp;$D3457,'Bill Report Reference'!$I$2:$I$68,0)),"")</f>
        <v>P.L.116-260</v>
      </c>
      <c r="G3457" s="7" t="str">
        <f>IFERROR(""&amp;INDEX('Bill Report Reference'!$F$2:$F$68,MATCH(INDEX(Account!$J$2:$J$131,MATCH($B3457,Account!$A$2:$A$131,0))&amp;"-"&amp;$C3457&amp;"-"&amp;$D3457,'Bill Report Reference'!$I$2:$I$68,0)),"")</f>
        <v>N/A</v>
      </c>
      <c r="H3457" s="9" t="n">
        <v>313904098000</v>
      </c>
      <c r="I3457" s="7" t="inlineStr">
        <is>
          <t>budget authority</t>
        </is>
      </c>
      <c r="J3457" s="7" t="inlineStr"/>
      <c r="K3457" s="7" t="inlineStr">
        <is>
          <t>FALSE</t>
        </is>
      </c>
      <c r="L3457" s="7" t="inlineStr"/>
      <c r="M3457" s="7" t="inlineStr">
        <is>
          <t>SRC-CRPT-117HRPT96</t>
        </is>
      </c>
      <c r="N3457" s="7" t="inlineStr">
        <is>
          <t>482</t>
        </is>
      </c>
      <c r="O3457"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7" s="7" t="inlineStr">
        <is>
          <t>derived</t>
        </is>
      </c>
      <c r="Q3457" s="7" t="n">
        <v>0.95</v>
      </c>
      <c r="R3457" s="7" t="inlineStr">
        <is>
          <t>auto-validated</t>
        </is>
      </c>
      <c r="S3457" s="7" t="str">
        <f>IFERROR(""&amp;INDEX('Bill Report Reference'!$G$2:$G$68,MATCH(INDEX(Account!$J$2:$J$131,MATCH($B3457,Account!$A$2:$A$131,0))&amp;"-"&amp;$C3457&amp;"-"&amp;$D3457,'Bill Report Reference'!$I$2:$I$68,0)),"")</f>
        <v>https://www.govinfo.gov/content/pkg/PLAW-116publ260/pdf/PLAW-116publ260.pdf</v>
      </c>
      <c r="T3457" s="7" t="str">
        <f>IFERROR(""&amp;INDEX('Bill Report Reference'!$H$2:$H$68,MATCH(INDEX(Account!$J$2:$J$131,MATCH($B3457,Account!$A$2:$A$131,0))&amp;"-"&amp;$C3457&amp;"-"&amp;$D3457,'Bill Report Reference'!$I$2:$I$68,0)),"")</f>
        <v>N/A</v>
      </c>
      <c r="U3457" s="7" t="inlineStr"/>
      <c r="V3457" s="7" t="inlineStr"/>
    </row>
    <row r="3458">
      <c r="A3458" s="7" t="inlineStr">
        <is>
          <t>OBS-LHHS-2587</t>
        </is>
      </c>
      <c r="B3458" s="7" t="inlineStr">
        <is>
          <t>ACC-HHS-CMS-MEDICAID</t>
        </is>
      </c>
      <c r="C3458" s="7" t="n">
        <v>2021</v>
      </c>
      <c r="D3458" s="7" t="inlineStr">
        <is>
          <t>Enacted</t>
        </is>
      </c>
      <c r="E3458" s="7" t="inlineStr">
        <is>
          <t>N/A</t>
        </is>
      </c>
      <c r="F3458" s="7" t="str">
        <f>IFERROR(""&amp;INDEX('Bill Report Reference'!$E$2:$E$68,MATCH(INDEX(Account!$J$2:$J$131,MATCH($B3458,Account!$A$2:$A$131,0))&amp;"-"&amp;$C3458&amp;"-"&amp;$D3458,'Bill Report Reference'!$I$2:$I$68,0)),"")</f>
        <v>P.L.116-260</v>
      </c>
      <c r="G3458" s="7" t="str">
        <f>IFERROR(""&amp;INDEX('Bill Report Reference'!$F$2:$F$68,MATCH(INDEX(Account!$J$2:$J$131,MATCH($B3458,Account!$A$2:$A$131,0))&amp;"-"&amp;$C3458&amp;"-"&amp;$D3458,'Bill Report Reference'!$I$2:$I$68,0)),"")</f>
        <v>N/A</v>
      </c>
      <c r="H3458" s="9" t="n">
        <v>148732315000</v>
      </c>
      <c r="I3458" s="7" t="inlineStr">
        <is>
          <t>advance</t>
        </is>
      </c>
      <c r="J3458" s="7" t="inlineStr"/>
      <c r="K3458" s="7" t="inlineStr">
        <is>
          <t>FALSE</t>
        </is>
      </c>
      <c r="L3458" s="7" t="inlineStr"/>
      <c r="M3458" s="7" t="inlineStr">
        <is>
          <t>SRC-CRPT-117HRPT96</t>
        </is>
      </c>
      <c r="N3458" s="7" t="inlineStr">
        <is>
          <t>482</t>
        </is>
      </c>
      <c r="O3458"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8" s="7" t="inlineStr">
        <is>
          <t>AI-extracted</t>
        </is>
      </c>
      <c r="Q3458" s="7" t="n">
        <v>0.95</v>
      </c>
      <c r="R3458" s="7" t="inlineStr">
        <is>
          <t>auto-validated</t>
        </is>
      </c>
      <c r="S3458" s="7" t="str">
        <f>IFERROR(""&amp;INDEX('Bill Report Reference'!$G$2:$G$68,MATCH(INDEX(Account!$J$2:$J$131,MATCH($B3458,Account!$A$2:$A$131,0))&amp;"-"&amp;$C3458&amp;"-"&amp;$D3458,'Bill Report Reference'!$I$2:$I$68,0)),"")</f>
        <v>https://www.govinfo.gov/content/pkg/PLAW-116publ260/pdf/PLAW-116publ260.pdf</v>
      </c>
      <c r="T3458" s="7" t="str">
        <f>IFERROR(""&amp;INDEX('Bill Report Reference'!$H$2:$H$68,MATCH(INDEX(Account!$J$2:$J$131,MATCH($B3458,Account!$A$2:$A$131,0))&amp;"-"&amp;$C3458&amp;"-"&amp;$D3458,'Bill Report Reference'!$I$2:$I$68,0)),"")</f>
        <v>N/A</v>
      </c>
      <c r="U3458" s="7" t="inlineStr"/>
      <c r="V3458" s="7" t="inlineStr"/>
    </row>
    <row r="3459">
      <c r="A3459" s="7" t="inlineStr">
        <is>
          <t>OBS-LHHS-2588</t>
        </is>
      </c>
      <c r="B3459" s="7" t="inlineStr">
        <is>
          <t>ACC-HHS-CMS-MEDICAID</t>
        </is>
      </c>
      <c r="C3459" s="7" t="n">
        <v>2021</v>
      </c>
      <c r="D3459" s="7" t="inlineStr">
        <is>
          <t>Enacted</t>
        </is>
      </c>
      <c r="E3459" s="7" t="inlineStr">
        <is>
          <t>N/A</t>
        </is>
      </c>
      <c r="F3459" s="7" t="str">
        <f>IFERROR(""&amp;INDEX('Bill Report Reference'!$E$2:$E$68,MATCH(INDEX(Account!$J$2:$J$131,MATCH($B3459,Account!$A$2:$A$131,0))&amp;"-"&amp;$C3459&amp;"-"&amp;$D3459,'Bill Report Reference'!$I$2:$I$68,0)),"")</f>
        <v>P.L.116-260</v>
      </c>
      <c r="G3459" s="7" t="str">
        <f>IFERROR(""&amp;INDEX('Bill Report Reference'!$F$2:$F$68,MATCH(INDEX(Account!$J$2:$J$131,MATCH($B3459,Account!$A$2:$A$131,0))&amp;"-"&amp;$C3459&amp;"-"&amp;$D3459,'Bill Report Reference'!$I$2:$I$68,0)),"")</f>
        <v>N/A</v>
      </c>
      <c r="H3459" s="9" t="n">
        <v>-139903075000</v>
      </c>
      <c r="I3459" s="7" t="inlineStr">
        <is>
          <t>prior_year_advance</t>
        </is>
      </c>
      <c r="J3459" s="7" t="inlineStr"/>
      <c r="K3459" s="7" t="inlineStr">
        <is>
          <t>FALSE</t>
        </is>
      </c>
      <c r="L3459" s="7" t="inlineStr"/>
      <c r="M3459" s="7" t="inlineStr">
        <is>
          <t>SRC-CRPT-117HRPT96</t>
        </is>
      </c>
      <c r="N3459" s="7" t="inlineStr">
        <is>
          <t>482</t>
        </is>
      </c>
      <c r="O3459" s="7" t="inlineStr">
        <is>
          <t>Title II, Centers for Medicare &amp; Medicaid Services -- printed as 'Less appropriations provided in prior years.' [FY 2021 Enacted]</t>
        </is>
      </c>
      <c r="P3459" s="7" t="inlineStr">
        <is>
          <t>AI-extracted</t>
        </is>
      </c>
      <c r="Q3459" s="7" t="n">
        <v>0.95</v>
      </c>
      <c r="R3459" s="7" t="inlineStr">
        <is>
          <t>auto-validated</t>
        </is>
      </c>
      <c r="S3459" s="7" t="str">
        <f>IFERROR(""&amp;INDEX('Bill Report Reference'!$G$2:$G$68,MATCH(INDEX(Account!$J$2:$J$131,MATCH($B3459,Account!$A$2:$A$131,0))&amp;"-"&amp;$C3459&amp;"-"&amp;$D3459,'Bill Report Reference'!$I$2:$I$68,0)),"")</f>
        <v>https://www.govinfo.gov/content/pkg/PLAW-116publ260/pdf/PLAW-116publ260.pdf</v>
      </c>
      <c r="T3459" s="7" t="str">
        <f>IFERROR(""&amp;INDEX('Bill Report Reference'!$H$2:$H$68,MATCH(INDEX(Account!$J$2:$J$131,MATCH($B3459,Account!$A$2:$A$131,0))&amp;"-"&amp;$C3459&amp;"-"&amp;$D3459,'Bill Report Reference'!$I$2:$I$68,0)),"")</f>
        <v>N/A</v>
      </c>
      <c r="U3459" s="7" t="inlineStr"/>
      <c r="V3459" s="7" t="inlineStr"/>
    </row>
    <row r="3460">
      <c r="A3460" s="7" t="inlineStr">
        <is>
          <t>OBS-LHHS-2589</t>
        </is>
      </c>
      <c r="B3460" s="7" t="inlineStr">
        <is>
          <t>ACC-HHS-CMS-MEDICAID</t>
        </is>
      </c>
      <c r="C3460" s="7" t="n">
        <v>2021</v>
      </c>
      <c r="D3460" s="7" t="inlineStr">
        <is>
          <t>Enacted</t>
        </is>
      </c>
      <c r="E3460" s="7" t="inlineStr">
        <is>
          <t>N/A</t>
        </is>
      </c>
      <c r="F3460" s="7" t="str">
        <f>IFERROR(""&amp;INDEX('Bill Report Reference'!$E$2:$E$68,MATCH(INDEX(Account!$J$2:$J$131,MATCH($B3460,Account!$A$2:$A$131,0))&amp;"-"&amp;$C3460&amp;"-"&amp;$D3460,'Bill Report Reference'!$I$2:$I$68,0)),"")</f>
        <v>P.L.116-260</v>
      </c>
      <c r="G3460" s="7" t="str">
        <f>IFERROR(""&amp;INDEX('Bill Report Reference'!$F$2:$F$68,MATCH(INDEX(Account!$J$2:$J$131,MATCH($B3460,Account!$A$2:$A$131,0))&amp;"-"&amp;$C3460&amp;"-"&amp;$D3460,'Bill Report Reference'!$I$2:$I$68,0)),"")</f>
        <v>N/A</v>
      </c>
      <c r="H3460" s="9" t="n">
        <v>462636413000</v>
      </c>
      <c r="I3460" s="7" t="inlineStr">
        <is>
          <t>budget authority</t>
        </is>
      </c>
      <c r="J3460" s="7" t="inlineStr">
        <is>
          <t>appropriated_in_this_bill</t>
        </is>
      </c>
      <c r="K3460" s="7" t="inlineStr">
        <is>
          <t>FALSE</t>
        </is>
      </c>
      <c r="L3460" s="7" t="inlineStr"/>
      <c r="M3460" s="7" t="inlineStr">
        <is>
          <t>SRC-CRPT-117HRPT96</t>
        </is>
      </c>
      <c r="N3460" s="7" t="inlineStr">
        <is>
          <t>482</t>
        </is>
      </c>
      <c r="O3460" s="7" t="inlineStr">
        <is>
          <t>Title II, Centers for Medicare &amp; Medicaid Services -- printed as 'Total, Grants to States for Medicaid, appropriated in this bill' [FY 2021 Enacted]</t>
        </is>
      </c>
      <c r="P3460" s="7" t="inlineStr">
        <is>
          <t>AI-extracted</t>
        </is>
      </c>
      <c r="Q3460" s="7" t="n">
        <v>0.95</v>
      </c>
      <c r="R3460" s="7" t="inlineStr">
        <is>
          <t>auto-validated</t>
        </is>
      </c>
      <c r="S3460" s="7" t="str">
        <f>IFERROR(""&amp;INDEX('Bill Report Reference'!$G$2:$G$68,MATCH(INDEX(Account!$J$2:$J$131,MATCH($B3460,Account!$A$2:$A$131,0))&amp;"-"&amp;$C3460&amp;"-"&amp;$D3460,'Bill Report Reference'!$I$2:$I$68,0)),"")</f>
        <v>https://www.govinfo.gov/content/pkg/PLAW-116publ260/pdf/PLAW-116publ260.pdf</v>
      </c>
      <c r="T3460" s="7" t="str">
        <f>IFERROR(""&amp;INDEX('Bill Report Reference'!$H$2:$H$68,MATCH(INDEX(Account!$J$2:$J$131,MATCH($B3460,Account!$A$2:$A$131,0))&amp;"-"&amp;$C3460&amp;"-"&amp;$D3460,'Bill Report Reference'!$I$2:$I$68,0)),"")</f>
        <v>N/A</v>
      </c>
      <c r="U3460" s="7" t="inlineStr">
        <is>
          <t>OBS-LHHS-2586</t>
        </is>
      </c>
      <c r="V3460" s="7" t="inlineStr"/>
    </row>
    <row r="3461">
      <c r="A3461" s="7" t="inlineStr">
        <is>
          <t>OBS-LHHS-2590</t>
        </is>
      </c>
      <c r="B3461" s="7" t="inlineStr">
        <is>
          <t>ACC-HHS-CMS-MEDICAID</t>
        </is>
      </c>
      <c r="C3461" s="7" t="n">
        <v>2021</v>
      </c>
      <c r="D3461" s="7" t="inlineStr">
        <is>
          <t>Enacted</t>
        </is>
      </c>
      <c r="E3461" s="7" t="inlineStr">
        <is>
          <t>N/A</t>
        </is>
      </c>
      <c r="F3461" s="7" t="str">
        <f>IFERROR(""&amp;INDEX('Bill Report Reference'!$E$2:$E$68,MATCH(INDEX(Account!$J$2:$J$131,MATCH($B3461,Account!$A$2:$A$131,0))&amp;"-"&amp;$C3461&amp;"-"&amp;$D3461,'Bill Report Reference'!$I$2:$I$68,0)),"")</f>
        <v>P.L.116-260</v>
      </c>
      <c r="G3461" s="7" t="str">
        <f>IFERROR(""&amp;INDEX('Bill Report Reference'!$F$2:$F$68,MATCH(INDEX(Account!$J$2:$J$131,MATCH($B3461,Account!$A$2:$A$131,0))&amp;"-"&amp;$C3461&amp;"-"&amp;$D3461,'Bill Report Reference'!$I$2:$I$68,0)),"")</f>
        <v>N/A</v>
      </c>
      <c r="H3461" s="9" t="n">
        <v>453807173000</v>
      </c>
      <c r="I3461" s="7" t="inlineStr">
        <is>
          <t>budget authority</t>
        </is>
      </c>
      <c r="J3461" s="7" t="inlineStr">
        <is>
          <t>program_level_available_this_fiscal_year</t>
        </is>
      </c>
      <c r="K3461" s="7" t="inlineStr">
        <is>
          <t>FALSE</t>
        </is>
      </c>
      <c r="L3461" s="7" t="inlineStr"/>
      <c r="M3461" s="7" t="inlineStr">
        <is>
          <t>SRC-CRPT-117HRPT96</t>
        </is>
      </c>
      <c r="N3461" s="7" t="inlineStr">
        <is>
          <t>482</t>
        </is>
      </c>
      <c r="O3461" s="7" t="inlineStr">
        <is>
          <t>Title II, Centers for Medicare &amp; Medicaid Services -- printed as 'Total, Medicaid Program Level, available this fiscal year' [FY 2021 Enacted]</t>
        </is>
      </c>
      <c r="P3461" s="7" t="inlineStr">
        <is>
          <t>AI-extracted</t>
        </is>
      </c>
      <c r="Q3461" s="7" t="n">
        <v>0.95</v>
      </c>
      <c r="R3461" s="7" t="inlineStr">
        <is>
          <t>auto-validated</t>
        </is>
      </c>
      <c r="S3461" s="7" t="str">
        <f>IFERROR(""&amp;INDEX('Bill Report Reference'!$G$2:$G$68,MATCH(INDEX(Account!$J$2:$J$131,MATCH($B3461,Account!$A$2:$A$131,0))&amp;"-"&amp;$C3461&amp;"-"&amp;$D3461,'Bill Report Reference'!$I$2:$I$68,0)),"")</f>
        <v>https://www.govinfo.gov/content/pkg/PLAW-116publ260/pdf/PLAW-116publ260.pdf</v>
      </c>
      <c r="T3461" s="7" t="str">
        <f>IFERROR(""&amp;INDEX('Bill Report Reference'!$H$2:$H$68,MATCH(INDEX(Account!$J$2:$J$131,MATCH($B3461,Account!$A$2:$A$131,0))&amp;"-"&amp;$C3461&amp;"-"&amp;$D3461,'Bill Report Reference'!$I$2:$I$68,0)),"")</f>
        <v>N/A</v>
      </c>
      <c r="U3461" s="7" t="inlineStr">
        <is>
          <t>OBS-LHHS-2586</t>
        </is>
      </c>
      <c r="V3461" s="7" t="inlineStr"/>
    </row>
    <row r="3462">
      <c r="A3462" s="7" t="inlineStr">
        <is>
          <t>OBS-LHHS-2591</t>
        </is>
      </c>
      <c r="B3462" s="7" t="inlineStr">
        <is>
          <t>ACC-HHS-CMS-PROGRAM-MANAGEMENT</t>
        </is>
      </c>
      <c r="C3462" s="7" t="n">
        <v>2021</v>
      </c>
      <c r="D3462" s="7" t="inlineStr">
        <is>
          <t>Enacted</t>
        </is>
      </c>
      <c r="E3462" s="7" t="inlineStr">
        <is>
          <t>N/A</t>
        </is>
      </c>
      <c r="F3462" s="7" t="str">
        <f>IFERROR(""&amp;INDEX('Bill Report Reference'!$E$2:$E$68,MATCH(INDEX(Account!$J$2:$J$131,MATCH($B3462,Account!$A$2:$A$131,0))&amp;"-"&amp;$C3462&amp;"-"&amp;$D3462,'Bill Report Reference'!$I$2:$I$68,0)),"")</f>
        <v>P.L.116-260</v>
      </c>
      <c r="G3462" s="7" t="str">
        <f>IFERROR(""&amp;INDEX('Bill Report Reference'!$F$2:$F$68,MATCH(INDEX(Account!$J$2:$J$131,MATCH($B3462,Account!$A$2:$A$131,0))&amp;"-"&amp;$C3462&amp;"-"&amp;$D3462,'Bill Report Reference'!$I$2:$I$68,0)),"")</f>
        <v>N/A</v>
      </c>
      <c r="H3462" s="9" t="n">
        <v>3669744000</v>
      </c>
      <c r="I3462" s="7" t="inlineStr">
        <is>
          <t>budget authority</t>
        </is>
      </c>
      <c r="J3462" s="7" t="inlineStr"/>
      <c r="K3462" s="7" t="inlineStr">
        <is>
          <t>FALSE</t>
        </is>
      </c>
      <c r="L3462" s="7" t="inlineStr"/>
      <c r="M3462" s="7" t="inlineStr">
        <is>
          <t>SRC-CRPT-117HRPT96</t>
        </is>
      </c>
      <c r="N3462" s="7" t="inlineStr">
        <is>
          <t>483</t>
        </is>
      </c>
      <c r="O3462" s="7" t="inlineStr">
        <is>
          <t>Title II, Centers for Medicare &amp; Medicaid Services -- printed as 'Total, Program management' [FY 2021 Enacted]</t>
        </is>
      </c>
      <c r="P3462" s="7" t="inlineStr">
        <is>
          <t>AI-extracted</t>
        </is>
      </c>
      <c r="Q3462" s="7" t="n">
        <v>0.95</v>
      </c>
      <c r="R3462" s="7" t="inlineStr">
        <is>
          <t>auto-validated</t>
        </is>
      </c>
      <c r="S3462" s="7" t="str">
        <f>IFERROR(""&amp;INDEX('Bill Report Reference'!$G$2:$G$68,MATCH(INDEX(Account!$J$2:$J$131,MATCH($B3462,Account!$A$2:$A$131,0))&amp;"-"&amp;$C3462&amp;"-"&amp;$D3462,'Bill Report Reference'!$I$2:$I$68,0)),"")</f>
        <v>https://www.govinfo.gov/content/pkg/PLAW-116publ260/pdf/PLAW-116publ260.pdf</v>
      </c>
      <c r="T3462" s="7" t="str">
        <f>IFERROR(""&amp;INDEX('Bill Report Reference'!$H$2:$H$68,MATCH(INDEX(Account!$J$2:$J$131,MATCH($B3462,Account!$A$2:$A$131,0))&amp;"-"&amp;$C3462&amp;"-"&amp;$D3462,'Bill Report Reference'!$I$2:$I$68,0)),"")</f>
        <v>N/A</v>
      </c>
      <c r="U3462" s="7" t="inlineStr"/>
      <c r="V3462" s="7" t="inlineStr"/>
    </row>
    <row r="3463">
      <c r="A3463" s="7" t="inlineStr">
        <is>
          <t>OBS-LHHS-2592</t>
        </is>
      </c>
      <c r="B3463" s="7" t="inlineStr">
        <is>
          <t>ACC-HHS-CMS-TOTAL</t>
        </is>
      </c>
      <c r="C3463" s="7" t="n">
        <v>2021</v>
      </c>
      <c r="D3463" s="7" t="inlineStr">
        <is>
          <t>Enacted</t>
        </is>
      </c>
      <c r="E3463" s="7" t="inlineStr">
        <is>
          <t>N/A</t>
        </is>
      </c>
      <c r="F3463" s="7" t="str">
        <f>IFERROR(""&amp;INDEX('Bill Report Reference'!$E$2:$E$68,MATCH(INDEX(Account!$J$2:$J$131,MATCH($B3463,Account!$A$2:$A$131,0))&amp;"-"&amp;$C3463&amp;"-"&amp;$D3463,'Bill Report Reference'!$I$2:$I$68,0)),"")</f>
        <v>P.L.116-260</v>
      </c>
      <c r="G3463" s="7" t="str">
        <f>IFERROR(""&amp;INDEX('Bill Report Reference'!$F$2:$F$68,MATCH(INDEX(Account!$J$2:$J$131,MATCH($B3463,Account!$A$2:$A$131,0))&amp;"-"&amp;$C3463&amp;"-"&amp;$D3463,'Bill Report Reference'!$I$2:$I$68,0)),"")</f>
        <v>N/A</v>
      </c>
      <c r="H3463" s="9" t="n">
        <v>906627157000</v>
      </c>
      <c r="I3463" s="7" t="inlineStr">
        <is>
          <t>budget authority</t>
        </is>
      </c>
      <c r="J3463" s="7" t="inlineStr"/>
      <c r="K3463" s="7" t="inlineStr">
        <is>
          <t>FALSE</t>
        </is>
      </c>
      <c r="L3463" s="7" t="inlineStr"/>
      <c r="M3463" s="7" t="inlineStr">
        <is>
          <t>SRC-CRPT-117HRPT96</t>
        </is>
      </c>
      <c r="N3463" s="7" t="inlineStr">
        <is>
          <t>483</t>
        </is>
      </c>
      <c r="O3463" s="7" t="inlineStr">
        <is>
          <t>Title II, Centers for Medicare &amp; Medicaid Services -- printed as 'Total, Centers for Medicare and Medicaid Services' [FY 2021 Enacted]</t>
        </is>
      </c>
      <c r="P3463" s="7" t="inlineStr">
        <is>
          <t>AI-extracted</t>
        </is>
      </c>
      <c r="Q3463" s="7" t="n">
        <v>0.5</v>
      </c>
      <c r="R3463" s="7" t="inlineStr">
        <is>
          <t>unverified</t>
        </is>
      </c>
      <c r="S3463" s="7" t="str">
        <f>IFERROR(""&amp;INDEX('Bill Report Reference'!$G$2:$G$68,MATCH(INDEX(Account!$J$2:$J$131,MATCH($B3463,Account!$A$2:$A$131,0))&amp;"-"&amp;$C3463&amp;"-"&amp;$D3463,'Bill Report Reference'!$I$2:$I$68,0)),"")</f>
        <v>https://www.govinfo.gov/content/pkg/PLAW-116publ260/pdf/PLAW-116publ260.pdf</v>
      </c>
      <c r="T3463" s="7" t="str">
        <f>IFERROR(""&amp;INDEX('Bill Report Reference'!$H$2:$H$68,MATCH(INDEX(Account!$J$2:$J$131,MATCH($B3463,Account!$A$2:$A$131,0))&amp;"-"&amp;$C3463&amp;"-"&amp;$D3463,'Bill Report Reference'!$I$2:$I$68,0)),"")</f>
        <v>N/A</v>
      </c>
      <c r="U3463" s="7" t="inlineStr"/>
      <c r="V3463" s="7" t="inlineStr"/>
    </row>
    <row r="3464">
      <c r="A3464" s="7" t="inlineStr">
        <is>
          <t>OBS-LHHS-2593</t>
        </is>
      </c>
      <c r="B3464" s="7" t="inlineStr">
        <is>
          <t>ACC-HHS-CMS-TRUST-FUND-PAYMENTS</t>
        </is>
      </c>
      <c r="C3464" s="7" t="n">
        <v>2021</v>
      </c>
      <c r="D3464" s="7" t="inlineStr">
        <is>
          <t>Enacted</t>
        </is>
      </c>
      <c r="E3464" s="7" t="inlineStr">
        <is>
          <t>N/A</t>
        </is>
      </c>
      <c r="F3464" s="7" t="str">
        <f>IFERROR(""&amp;INDEX('Bill Report Reference'!$E$2:$E$68,MATCH(INDEX(Account!$J$2:$J$131,MATCH($B3464,Account!$A$2:$A$131,0))&amp;"-"&amp;$C3464&amp;"-"&amp;$D3464,'Bill Report Reference'!$I$2:$I$68,0)),"")</f>
        <v>P.L.116-260</v>
      </c>
      <c r="G3464" s="7" t="str">
        <f>IFERROR(""&amp;INDEX('Bill Report Reference'!$F$2:$F$68,MATCH(INDEX(Account!$J$2:$J$131,MATCH($B3464,Account!$A$2:$A$131,0))&amp;"-"&amp;$C3464&amp;"-"&amp;$D3464,'Bill Report Reference'!$I$2:$I$68,0)),"")</f>
        <v>N/A</v>
      </c>
      <c r="H3464" s="9" t="n">
        <v>439514000000</v>
      </c>
      <c r="I3464" s="7" t="inlineStr">
        <is>
          <t>budget authority</t>
        </is>
      </c>
      <c r="J3464" s="7" t="inlineStr"/>
      <c r="K3464" s="7" t="inlineStr">
        <is>
          <t>FALSE</t>
        </is>
      </c>
      <c r="L3464" s="7" t="inlineStr"/>
      <c r="M3464" s="7" t="inlineStr">
        <is>
          <t>SRC-CRPT-117HRPT96</t>
        </is>
      </c>
      <c r="N3464" s="7" t="inlineStr">
        <is>
          <t>482</t>
        </is>
      </c>
      <c r="O3464" s="7" t="inlineStr">
        <is>
          <t>Title II, Centers for Medicare &amp; Medicaid Services -- printed as 'Total, Payments to Trust Funds' [FY 2021 Enacted]</t>
        </is>
      </c>
      <c r="P3464" s="7" t="inlineStr">
        <is>
          <t>AI-extracted</t>
        </is>
      </c>
      <c r="Q3464" s="7" t="n">
        <v>0.95</v>
      </c>
      <c r="R3464" s="7" t="inlineStr">
        <is>
          <t>auto-validated</t>
        </is>
      </c>
      <c r="S3464" s="7" t="str">
        <f>IFERROR(""&amp;INDEX('Bill Report Reference'!$G$2:$G$68,MATCH(INDEX(Account!$J$2:$J$131,MATCH($B3464,Account!$A$2:$A$131,0))&amp;"-"&amp;$C3464&amp;"-"&amp;$D3464,'Bill Report Reference'!$I$2:$I$68,0)),"")</f>
        <v>https://www.govinfo.gov/content/pkg/PLAW-116publ260/pdf/PLAW-116publ260.pdf</v>
      </c>
      <c r="T3464" s="7" t="str">
        <f>IFERROR(""&amp;INDEX('Bill Report Reference'!$H$2:$H$68,MATCH(INDEX(Account!$J$2:$J$131,MATCH($B3464,Account!$A$2:$A$131,0))&amp;"-"&amp;$C3464&amp;"-"&amp;$D3464,'Bill Report Reference'!$I$2:$I$68,0)),"")</f>
        <v>N/A</v>
      </c>
      <c r="U3464" s="7" t="inlineStr"/>
      <c r="V3464" s="7" t="inlineStr"/>
    </row>
    <row r="3465">
      <c r="A3465" s="7" t="inlineStr">
        <is>
          <t>OBS-LHHS-2594</t>
        </is>
      </c>
      <c r="B3465" s="7" t="inlineStr">
        <is>
          <t>ACC-HHS-HRSA-CCPF</t>
        </is>
      </c>
      <c r="C3465" s="7" t="n">
        <v>2021</v>
      </c>
      <c r="D3465" s="7" t="inlineStr">
        <is>
          <t>Enacted</t>
        </is>
      </c>
      <c r="E3465" s="7" t="inlineStr">
        <is>
          <t>N/A</t>
        </is>
      </c>
      <c r="F3465" s="7" t="str">
        <f>IFERROR(""&amp;INDEX('Bill Report Reference'!$E$2:$E$68,MATCH(INDEX(Account!$J$2:$J$131,MATCH($B3465,Account!$A$2:$A$131,0))&amp;"-"&amp;$C3465&amp;"-"&amp;$D3465,'Bill Report Reference'!$I$2:$I$68,0)),"")</f>
        <v>P.L.116-260</v>
      </c>
      <c r="G3465" s="7" t="str">
        <f>IFERROR(""&amp;INDEX('Bill Report Reference'!$F$2:$F$68,MATCH(INDEX(Account!$J$2:$J$131,MATCH($B3465,Account!$A$2:$A$131,0))&amp;"-"&amp;$C3465&amp;"-"&amp;$D3465,'Bill Report Reference'!$I$2:$I$68,0)),"")</f>
        <v>N/A</v>
      </c>
      <c r="H3465" s="9" t="n">
        <v>0</v>
      </c>
      <c r="I3465" s="7" t="inlineStr">
        <is>
          <t>budget authority</t>
        </is>
      </c>
      <c r="J3465" s="7" t="inlineStr"/>
      <c r="K3465" s="7" t="inlineStr">
        <is>
          <t>FALSE</t>
        </is>
      </c>
      <c r="L3465" s="7" t="inlineStr"/>
      <c r="M3465" s="7" t="inlineStr">
        <is>
          <t>SRC-CRPT-117HRPT96</t>
        </is>
      </c>
      <c r="N3465" s="7" t="inlineStr">
        <is>
          <t>471</t>
        </is>
      </c>
      <c r="O3465" s="7" t="inlineStr">
        <is>
          <t>Title II, Health Resources and Services Administration -- printed as 'Countermeasures Injury Compensation Trust Fund' [FY 2021 Enacted]</t>
        </is>
      </c>
      <c r="P3465" s="7" t="inlineStr">
        <is>
          <t>AI-extracted</t>
        </is>
      </c>
      <c r="Q3465" s="7" t="n">
        <v>0.95</v>
      </c>
      <c r="R3465" s="7" t="inlineStr">
        <is>
          <t>auto-validated</t>
        </is>
      </c>
      <c r="S3465" s="7" t="str">
        <f>IFERROR(""&amp;INDEX('Bill Report Reference'!$G$2:$G$68,MATCH(INDEX(Account!$J$2:$J$131,MATCH($B3465,Account!$A$2:$A$131,0))&amp;"-"&amp;$C3465&amp;"-"&amp;$D3465,'Bill Report Reference'!$I$2:$I$68,0)),"")</f>
        <v>https://www.govinfo.gov/content/pkg/PLAW-116publ260/pdf/PLAW-116publ260.pdf</v>
      </c>
      <c r="T3465" s="7" t="str">
        <f>IFERROR(""&amp;INDEX('Bill Report Reference'!$H$2:$H$68,MATCH(INDEX(Account!$J$2:$J$131,MATCH($B3465,Account!$A$2:$A$131,0))&amp;"-"&amp;$C3465&amp;"-"&amp;$D3465,'Bill Report Reference'!$I$2:$I$68,0)),"")</f>
        <v>N/A</v>
      </c>
      <c r="U3465" s="7" t="inlineStr"/>
      <c r="V3465" s="7" t="inlineStr"/>
    </row>
    <row r="3466">
      <c r="A3466" s="7" t="inlineStr">
        <is>
          <t>OBS-LHHS-2595</t>
        </is>
      </c>
      <c r="B3466" s="7" t="inlineStr">
        <is>
          <t>ACC-HHS-HRSA-FAMILY-PLANNING</t>
        </is>
      </c>
      <c r="C3466" s="7" t="n">
        <v>2021</v>
      </c>
      <c r="D3466" s="7" t="inlineStr">
        <is>
          <t>Enacted</t>
        </is>
      </c>
      <c r="E3466" s="7" t="inlineStr">
        <is>
          <t>N/A</t>
        </is>
      </c>
      <c r="F3466" s="7" t="str">
        <f>IFERROR(""&amp;INDEX('Bill Report Reference'!$E$2:$E$68,MATCH(INDEX(Account!$J$2:$J$131,MATCH($B3466,Account!$A$2:$A$131,0))&amp;"-"&amp;$C3466&amp;"-"&amp;$D3466,'Bill Report Reference'!$I$2:$I$68,0)),"")</f>
        <v>P.L.116-260</v>
      </c>
      <c r="G3466" s="7" t="str">
        <f>IFERROR(""&amp;INDEX('Bill Report Reference'!$F$2:$F$68,MATCH(INDEX(Account!$J$2:$J$131,MATCH($B3466,Account!$A$2:$A$131,0))&amp;"-"&amp;$C3466&amp;"-"&amp;$D3466,'Bill Report Reference'!$I$2:$I$68,0)),"")</f>
        <v>N/A</v>
      </c>
      <c r="H3466" s="9" t="n">
        <v>286479000</v>
      </c>
      <c r="I3466" s="7" t="inlineStr">
        <is>
          <t>budget authority</t>
        </is>
      </c>
      <c r="J3466" s="7" t="inlineStr"/>
      <c r="K3466" s="7" t="inlineStr">
        <is>
          <t>FALSE</t>
        </is>
      </c>
      <c r="L3466" s="7" t="inlineStr"/>
      <c r="M3466" s="7" t="inlineStr">
        <is>
          <t>SRC-CRPT-117HRPT96</t>
        </is>
      </c>
      <c r="N3466" s="7" t="inlineStr">
        <is>
          <t>470</t>
        </is>
      </c>
      <c r="O3466" s="7" t="inlineStr">
        <is>
          <t>Title II, Health Resources and Services Administration -- printed as 'Family Planning' [FY 2021 Enacted]</t>
        </is>
      </c>
      <c r="P3466" s="7" t="inlineStr">
        <is>
          <t>AI-extracted</t>
        </is>
      </c>
      <c r="Q3466" s="7" t="n">
        <v>0.95</v>
      </c>
      <c r="R3466" s="7" t="inlineStr">
        <is>
          <t>auto-validated</t>
        </is>
      </c>
      <c r="S3466" s="7" t="str">
        <f>IFERROR(""&amp;INDEX('Bill Report Reference'!$G$2:$G$68,MATCH(INDEX(Account!$J$2:$J$131,MATCH($B3466,Account!$A$2:$A$131,0))&amp;"-"&amp;$C3466&amp;"-"&amp;$D3466,'Bill Report Reference'!$I$2:$I$68,0)),"")</f>
        <v>https://www.govinfo.gov/content/pkg/PLAW-116publ260/pdf/PLAW-116publ260.pdf</v>
      </c>
      <c r="T3466" s="7" t="str">
        <f>IFERROR(""&amp;INDEX('Bill Report Reference'!$H$2:$H$68,MATCH(INDEX(Account!$J$2:$J$131,MATCH($B3466,Account!$A$2:$A$131,0))&amp;"-"&amp;$C3466&amp;"-"&amp;$D3466,'Bill Report Reference'!$I$2:$I$68,0)),"")</f>
        <v>N/A</v>
      </c>
      <c r="U3466" s="7" t="inlineStr"/>
      <c r="V3466" s="7" t="inlineStr"/>
    </row>
    <row r="3467">
      <c r="A3467" s="7" t="inlineStr">
        <is>
          <t>OBS-LHHS-2596</t>
        </is>
      </c>
      <c r="B3467" s="7" t="inlineStr">
        <is>
          <t>ACC-HHS-HRSA-HEALTH-CENTERS</t>
        </is>
      </c>
      <c r="C3467" s="7" t="n">
        <v>2021</v>
      </c>
      <c r="D3467" s="7" t="inlineStr">
        <is>
          <t>Enacted</t>
        </is>
      </c>
      <c r="E3467" s="7" t="inlineStr">
        <is>
          <t>N/A</t>
        </is>
      </c>
      <c r="F3467" s="7" t="str">
        <f>IFERROR(""&amp;INDEX('Bill Report Reference'!$E$2:$E$68,MATCH(INDEX(Account!$J$2:$J$131,MATCH($B3467,Account!$A$2:$A$131,0))&amp;"-"&amp;$C3467&amp;"-"&amp;$D3467,'Bill Report Reference'!$I$2:$I$68,0)),"")</f>
        <v>P.L.116-260</v>
      </c>
      <c r="G3467" s="7" t="str">
        <f>IFERROR(""&amp;INDEX('Bill Report Reference'!$F$2:$F$68,MATCH(INDEX(Account!$J$2:$J$131,MATCH($B3467,Account!$A$2:$A$131,0))&amp;"-"&amp;$C3467&amp;"-"&amp;$D3467,'Bill Report Reference'!$I$2:$I$68,0)),"")</f>
        <v>N/A</v>
      </c>
      <c r="H3467" s="9" t="n">
        <v>1682772000</v>
      </c>
      <c r="I3467" s="7" t="inlineStr">
        <is>
          <t>budget authority</t>
        </is>
      </c>
      <c r="J3467" s="7" t="inlineStr"/>
      <c r="K3467" s="7" t="inlineStr">
        <is>
          <t>FALSE</t>
        </is>
      </c>
      <c r="L3467" s="7" t="inlineStr"/>
      <c r="M3467" s="7" t="inlineStr">
        <is>
          <t>SRC-CRPT-117HRPT96</t>
        </is>
      </c>
      <c r="N3467" s="7" t="inlineStr">
        <is>
          <t>466</t>
        </is>
      </c>
      <c r="O3467" s="7" t="inlineStr">
        <is>
          <t>Title II, Health Resources and Services Administration -- printed as 'Community Health Centers' [FY 2021 Enacted]</t>
        </is>
      </c>
      <c r="P3467" s="7" t="inlineStr">
        <is>
          <t>AI-extracted</t>
        </is>
      </c>
      <c r="Q3467" s="7" t="n">
        <v>0.95</v>
      </c>
      <c r="R3467" s="7" t="inlineStr">
        <is>
          <t>auto-validated</t>
        </is>
      </c>
      <c r="S3467" s="7" t="str">
        <f>IFERROR(""&amp;INDEX('Bill Report Reference'!$G$2:$G$68,MATCH(INDEX(Account!$J$2:$J$131,MATCH($B3467,Account!$A$2:$A$131,0))&amp;"-"&amp;$C3467&amp;"-"&amp;$D3467,'Bill Report Reference'!$I$2:$I$68,0)),"")</f>
        <v>https://www.govinfo.gov/content/pkg/PLAW-116publ260/pdf/PLAW-116publ260.pdf</v>
      </c>
      <c r="T3467" s="7" t="str">
        <f>IFERROR(""&amp;INDEX('Bill Report Reference'!$H$2:$H$68,MATCH(INDEX(Account!$J$2:$J$131,MATCH($B3467,Account!$A$2:$A$131,0))&amp;"-"&amp;$C3467&amp;"-"&amp;$D3467,'Bill Report Reference'!$I$2:$I$68,0)),"")</f>
        <v>N/A</v>
      </c>
      <c r="U3467" s="7" t="inlineStr"/>
      <c r="V3467" s="7" t="inlineStr"/>
    </row>
    <row r="3468">
      <c r="A3468" s="7" t="inlineStr">
        <is>
          <t>OBS-LHHS-2597</t>
        </is>
      </c>
      <c r="B3468" s="7" t="inlineStr">
        <is>
          <t>ACC-HHS-HRSA-HEALTH-SYSTEMS</t>
        </is>
      </c>
      <c r="C3468" s="7" t="n">
        <v>2021</v>
      </c>
      <c r="D3468" s="7" t="inlineStr">
        <is>
          <t>Enacted</t>
        </is>
      </c>
      <c r="E3468" s="7" t="inlineStr">
        <is>
          <t>N/A</t>
        </is>
      </c>
      <c r="F3468" s="7" t="str">
        <f>IFERROR(""&amp;INDEX('Bill Report Reference'!$E$2:$E$68,MATCH(INDEX(Account!$J$2:$J$131,MATCH($B3468,Account!$A$2:$A$131,0))&amp;"-"&amp;$C3468&amp;"-"&amp;$D3468,'Bill Report Reference'!$I$2:$I$68,0)),"")</f>
        <v>P.L.116-260</v>
      </c>
      <c r="G3468" s="7" t="str">
        <f>IFERROR(""&amp;INDEX('Bill Report Reference'!$F$2:$F$68,MATCH(INDEX(Account!$J$2:$J$131,MATCH($B3468,Account!$A$2:$A$131,0))&amp;"-"&amp;$C3468&amp;"-"&amp;$D3468,'Bill Report Reference'!$I$2:$I$68,0)),"")</f>
        <v>N/A</v>
      </c>
      <c r="H3468" s="9" t="n">
        <v>129093000</v>
      </c>
      <c r="I3468" s="7" t="inlineStr">
        <is>
          <t>budget authority</t>
        </is>
      </c>
      <c r="J3468" s="7" t="inlineStr"/>
      <c r="K3468" s="7" t="inlineStr">
        <is>
          <t>FALSE</t>
        </is>
      </c>
      <c r="L3468" s="7" t="inlineStr"/>
      <c r="M3468" s="7" t="inlineStr">
        <is>
          <t>SRC-CRPT-117HRPT96</t>
        </is>
      </c>
      <c r="N3468" s="7" t="inlineStr">
        <is>
          <t>470</t>
        </is>
      </c>
      <c r="O3468" s="7" t="inlineStr">
        <is>
          <t>Title II, Health Resources and Services Administration -- printed as 'Subtotal, Health Care Systems Bureau, appropriation' [FY 2021 Enacted]</t>
        </is>
      </c>
      <c r="P3468" s="7" t="inlineStr">
        <is>
          <t>AI-extracted</t>
        </is>
      </c>
      <c r="Q3468" s="7" t="n">
        <v>0.95</v>
      </c>
      <c r="R3468" s="7" t="inlineStr">
        <is>
          <t>auto-validated</t>
        </is>
      </c>
      <c r="S3468" s="7" t="str">
        <f>IFERROR(""&amp;INDEX('Bill Report Reference'!$G$2:$G$68,MATCH(INDEX(Account!$J$2:$J$131,MATCH($B3468,Account!$A$2:$A$131,0))&amp;"-"&amp;$C3468&amp;"-"&amp;$D3468,'Bill Report Reference'!$I$2:$I$68,0)),"")</f>
        <v>https://www.govinfo.gov/content/pkg/PLAW-116publ260/pdf/PLAW-116publ260.pdf</v>
      </c>
      <c r="T3468" s="7" t="str">
        <f>IFERROR(""&amp;INDEX('Bill Report Reference'!$H$2:$H$68,MATCH(INDEX(Account!$J$2:$J$131,MATCH($B3468,Account!$A$2:$A$131,0))&amp;"-"&amp;$C3468&amp;"-"&amp;$D3468,'Bill Report Reference'!$I$2:$I$68,0)),"")</f>
        <v>N/A</v>
      </c>
      <c r="U3468" s="7" t="inlineStr"/>
      <c r="V3468" s="7" t="inlineStr"/>
    </row>
    <row r="3469">
      <c r="A3469" s="7" t="inlineStr">
        <is>
          <t>OBS-LHHS-2598</t>
        </is>
      </c>
      <c r="B3469" s="7" t="inlineStr">
        <is>
          <t>ACC-HHS-HRSA-HEALTH-WORKFORCE</t>
        </is>
      </c>
      <c r="C3469" s="7" t="n">
        <v>2021</v>
      </c>
      <c r="D3469" s="7" t="inlineStr">
        <is>
          <t>Enacted</t>
        </is>
      </c>
      <c r="E3469" s="7" t="inlineStr">
        <is>
          <t>N/A</t>
        </is>
      </c>
      <c r="F3469" s="7" t="str">
        <f>IFERROR(""&amp;INDEX('Bill Report Reference'!$E$2:$E$68,MATCH(INDEX(Account!$J$2:$J$131,MATCH($B3469,Account!$A$2:$A$131,0))&amp;"-"&amp;$C3469&amp;"-"&amp;$D3469,'Bill Report Reference'!$I$2:$I$68,0)),"")</f>
        <v>P.L.116-260</v>
      </c>
      <c r="G3469" s="7" t="str">
        <f>IFERROR(""&amp;INDEX('Bill Report Reference'!$F$2:$F$68,MATCH(INDEX(Account!$J$2:$J$131,MATCH($B3469,Account!$A$2:$A$131,0))&amp;"-"&amp;$C3469&amp;"-"&amp;$D3469,'Bill Report Reference'!$I$2:$I$68,0)),"")</f>
        <v>N/A</v>
      </c>
      <c r="H3469" s="9" t="n">
        <v>1224006000</v>
      </c>
      <c r="I3469" s="7" t="inlineStr">
        <is>
          <t>budget authority</t>
        </is>
      </c>
      <c r="J3469" s="7" t="inlineStr"/>
      <c r="K3469" s="7" t="inlineStr">
        <is>
          <t>FALSE</t>
        </is>
      </c>
      <c r="L3469" s="7" t="inlineStr"/>
      <c r="M3469" s="7" t="inlineStr">
        <is>
          <t>SRC-CRPT-117HRPT96</t>
        </is>
      </c>
      <c r="N3469" s="7" t="inlineStr">
        <is>
          <t>468</t>
        </is>
      </c>
      <c r="O3469" s="7" t="inlineStr">
        <is>
          <t>Title II, Health Resources and Services Administration -- printed as 'Total, Health Workforce' [FY 2021 Enacted]</t>
        </is>
      </c>
      <c r="P3469" s="7" t="inlineStr">
        <is>
          <t>AI-extracted</t>
        </is>
      </c>
      <c r="Q3469" s="7" t="n">
        <v>0.95</v>
      </c>
      <c r="R3469" s="7" t="inlineStr">
        <is>
          <t>auto-validated</t>
        </is>
      </c>
      <c r="S3469" s="7" t="str">
        <f>IFERROR(""&amp;INDEX('Bill Report Reference'!$G$2:$G$68,MATCH(INDEX(Account!$J$2:$J$131,MATCH($B3469,Account!$A$2:$A$131,0))&amp;"-"&amp;$C3469&amp;"-"&amp;$D3469,'Bill Report Reference'!$I$2:$I$68,0)),"")</f>
        <v>https://www.govinfo.gov/content/pkg/PLAW-116publ260/pdf/PLAW-116publ260.pdf</v>
      </c>
      <c r="T3469" s="7" t="str">
        <f>IFERROR(""&amp;INDEX('Bill Report Reference'!$H$2:$H$68,MATCH(INDEX(Account!$J$2:$J$131,MATCH($B3469,Account!$A$2:$A$131,0))&amp;"-"&amp;$C3469&amp;"-"&amp;$D3469,'Bill Report Reference'!$I$2:$I$68,0)),"")</f>
        <v>N/A</v>
      </c>
      <c r="U3469" s="7" t="inlineStr"/>
      <c r="V3469" s="7" t="inlineStr"/>
    </row>
    <row r="3470">
      <c r="A3470" s="7" t="inlineStr">
        <is>
          <t>OBS-LHHS-2599</t>
        </is>
      </c>
      <c r="B3470" s="7" t="inlineStr">
        <is>
          <t>ACC-HHS-HRSA-MCH</t>
        </is>
      </c>
      <c r="C3470" s="7" t="n">
        <v>2021</v>
      </c>
      <c r="D3470" s="7" t="inlineStr">
        <is>
          <t>Enacted</t>
        </is>
      </c>
      <c r="E3470" s="7" t="inlineStr">
        <is>
          <t>N/A</t>
        </is>
      </c>
      <c r="F3470" s="7" t="str">
        <f>IFERROR(""&amp;INDEX('Bill Report Reference'!$E$2:$E$68,MATCH(INDEX(Account!$J$2:$J$131,MATCH($B3470,Account!$A$2:$A$131,0))&amp;"-"&amp;$C3470&amp;"-"&amp;$D3470,'Bill Report Reference'!$I$2:$I$68,0)),"")</f>
        <v>P.L.116-260</v>
      </c>
      <c r="G3470" s="7" t="str">
        <f>IFERROR(""&amp;INDEX('Bill Report Reference'!$F$2:$F$68,MATCH(INDEX(Account!$J$2:$J$131,MATCH($B3470,Account!$A$2:$A$131,0))&amp;"-"&amp;$C3470&amp;"-"&amp;$D3470,'Bill Report Reference'!$I$2:$I$68,0)),"")</f>
        <v>N/A</v>
      </c>
      <c r="H3470" s="9" t="n">
        <v>975284000</v>
      </c>
      <c r="I3470" s="7" t="inlineStr">
        <is>
          <t>budget authority</t>
        </is>
      </c>
      <c r="J3470" s="7" t="inlineStr"/>
      <c r="K3470" s="7" t="inlineStr">
        <is>
          <t>FALSE</t>
        </is>
      </c>
      <c r="L3470" s="7" t="inlineStr"/>
      <c r="M3470" s="7" t="inlineStr">
        <is>
          <t>SRC-CRPT-117HRPT96</t>
        </is>
      </c>
      <c r="N3470" s="7" t="inlineStr">
        <is>
          <t>468</t>
        </is>
      </c>
      <c r="O3470" s="7" t="inlineStr">
        <is>
          <t>Title II, Health Resources and Services Administration -- printed as 'Total, Maternal and Child Health' [FY 2021 Enacted]</t>
        </is>
      </c>
      <c r="P3470" s="7" t="inlineStr">
        <is>
          <t>AI-extracted</t>
        </is>
      </c>
      <c r="Q3470" s="7" t="n">
        <v>0.95</v>
      </c>
      <c r="R3470" s="7" t="inlineStr">
        <is>
          <t>auto-validated</t>
        </is>
      </c>
      <c r="S3470" s="7" t="str">
        <f>IFERROR(""&amp;INDEX('Bill Report Reference'!$G$2:$G$68,MATCH(INDEX(Account!$J$2:$J$131,MATCH($B3470,Account!$A$2:$A$131,0))&amp;"-"&amp;$C3470&amp;"-"&amp;$D3470,'Bill Report Reference'!$I$2:$I$68,0)),"")</f>
        <v>https://www.govinfo.gov/content/pkg/PLAW-116publ260/pdf/PLAW-116publ260.pdf</v>
      </c>
      <c r="T3470" s="7" t="str">
        <f>IFERROR(""&amp;INDEX('Bill Report Reference'!$H$2:$H$68,MATCH(INDEX(Account!$J$2:$J$131,MATCH($B3470,Account!$A$2:$A$131,0))&amp;"-"&amp;$C3470&amp;"-"&amp;$D3470,'Bill Report Reference'!$I$2:$I$68,0)),"")</f>
        <v>N/A</v>
      </c>
      <c r="U3470" s="7" t="inlineStr"/>
      <c r="V3470" s="7" t="inlineStr"/>
    </row>
    <row r="3471">
      <c r="A3471" s="7" t="inlineStr">
        <is>
          <t>OBS-LHHS-2600</t>
        </is>
      </c>
      <c r="B3471" s="7" t="inlineStr">
        <is>
          <t>ACC-HHS-HRSA-PRIMARY-CARE</t>
        </is>
      </c>
      <c r="C3471" s="7" t="n">
        <v>2021</v>
      </c>
      <c r="D3471" s="7" t="inlineStr">
        <is>
          <t>Enacted</t>
        </is>
      </c>
      <c r="E3471" s="7" t="inlineStr">
        <is>
          <t>N/A</t>
        </is>
      </c>
      <c r="F3471" s="7" t="str">
        <f>IFERROR(""&amp;INDEX('Bill Report Reference'!$E$2:$E$68,MATCH(INDEX(Account!$J$2:$J$131,MATCH($B3471,Account!$A$2:$A$131,0))&amp;"-"&amp;$C3471&amp;"-"&amp;$D3471,'Bill Report Reference'!$I$2:$I$68,0)),"")</f>
        <v>P.L.116-260</v>
      </c>
      <c r="G3471" s="7" t="str">
        <f>IFERROR(""&amp;INDEX('Bill Report Reference'!$F$2:$F$68,MATCH(INDEX(Account!$J$2:$J$131,MATCH($B3471,Account!$A$2:$A$131,0))&amp;"-"&amp;$C3471&amp;"-"&amp;$D3471,'Bill Report Reference'!$I$2:$I$68,0)),"")</f>
        <v>N/A</v>
      </c>
      <c r="H3471" s="9" t="n">
        <v>1683772000</v>
      </c>
      <c r="I3471" s="7" t="inlineStr">
        <is>
          <t>budget authority</t>
        </is>
      </c>
      <c r="J3471" s="7" t="inlineStr"/>
      <c r="K3471" s="7" t="inlineStr">
        <is>
          <t>FALSE</t>
        </is>
      </c>
      <c r="L3471" s="7" t="inlineStr"/>
      <c r="M3471" s="7" t="inlineStr">
        <is>
          <t>SRC-CRPT-117HRPT96</t>
        </is>
      </c>
      <c r="N3471" s="7" t="inlineStr">
        <is>
          <t>466</t>
        </is>
      </c>
      <c r="O3471" s="7" t="inlineStr">
        <is>
          <t>Title II, Health Resources and Services Administration -- printed as 'Total, Primary Health Care' [FY 2021 Enacted]</t>
        </is>
      </c>
      <c r="P3471" s="7" t="inlineStr">
        <is>
          <t>AI-extracted</t>
        </is>
      </c>
      <c r="Q3471" s="7" t="n">
        <v>0.95</v>
      </c>
      <c r="R3471" s="7" t="inlineStr">
        <is>
          <t>auto-validated</t>
        </is>
      </c>
      <c r="S3471" s="7" t="str">
        <f>IFERROR(""&amp;INDEX('Bill Report Reference'!$G$2:$G$68,MATCH(INDEX(Account!$J$2:$J$131,MATCH($B3471,Account!$A$2:$A$131,0))&amp;"-"&amp;$C3471&amp;"-"&amp;$D3471,'Bill Report Reference'!$I$2:$I$68,0)),"")</f>
        <v>https://www.govinfo.gov/content/pkg/PLAW-116publ260/pdf/PLAW-116publ260.pdf</v>
      </c>
      <c r="T3471" s="7" t="str">
        <f>IFERROR(""&amp;INDEX('Bill Report Reference'!$H$2:$H$68,MATCH(INDEX(Account!$J$2:$J$131,MATCH($B3471,Account!$A$2:$A$131,0))&amp;"-"&amp;$C3471&amp;"-"&amp;$D3471,'Bill Report Reference'!$I$2:$I$68,0)),"")</f>
        <v>N/A</v>
      </c>
      <c r="U3471" s="7" t="inlineStr"/>
      <c r="V3471" s="7" t="inlineStr"/>
    </row>
    <row r="3472">
      <c r="A3472" s="7" t="inlineStr">
        <is>
          <t>OBS-LHHS-2601</t>
        </is>
      </c>
      <c r="B3472" s="7" t="inlineStr">
        <is>
          <t>ACC-HHS-HRSA-PROGRAM-SUPPORT</t>
        </is>
      </c>
      <c r="C3472" s="7" t="n">
        <v>2021</v>
      </c>
      <c r="D3472" s="7" t="inlineStr">
        <is>
          <t>Enacted</t>
        </is>
      </c>
      <c r="E3472" s="7" t="inlineStr">
        <is>
          <t>N/A</t>
        </is>
      </c>
      <c r="F3472" s="7" t="str">
        <f>IFERROR(""&amp;INDEX('Bill Report Reference'!$E$2:$E$68,MATCH(INDEX(Account!$J$2:$J$131,MATCH($B3472,Account!$A$2:$A$131,0))&amp;"-"&amp;$C3472&amp;"-"&amp;$D3472,'Bill Report Reference'!$I$2:$I$68,0)),"")</f>
        <v>P.L.116-260</v>
      </c>
      <c r="G3472" s="7" t="str">
        <f>IFERROR(""&amp;INDEX('Bill Report Reference'!$F$2:$F$68,MATCH(INDEX(Account!$J$2:$J$131,MATCH($B3472,Account!$A$2:$A$131,0))&amp;"-"&amp;$C3472&amp;"-"&amp;$D3472,'Bill Report Reference'!$I$2:$I$68,0)),"")</f>
        <v>N/A</v>
      </c>
      <c r="H3472" s="9" t="n">
        <v>155300000</v>
      </c>
      <c r="I3472" s="7" t="inlineStr">
        <is>
          <t>budget authority</t>
        </is>
      </c>
      <c r="J3472" s="7" t="inlineStr"/>
      <c r="K3472" s="7" t="inlineStr">
        <is>
          <t>FALSE</t>
        </is>
      </c>
      <c r="L3472" s="7" t="inlineStr"/>
      <c r="M3472" s="7" t="inlineStr">
        <is>
          <t>SRC-CRPT-117HRPT96</t>
        </is>
      </c>
      <c r="N3472" s="7" t="inlineStr">
        <is>
          <t>470</t>
        </is>
      </c>
      <c r="O3472" s="7" t="inlineStr">
        <is>
          <t>Title II, Health Resources and Services Administration -- printed as 'Program Management' [FY 2021 Enacted]</t>
        </is>
      </c>
      <c r="P3472" s="7" t="inlineStr">
        <is>
          <t>AI-extracted</t>
        </is>
      </c>
      <c r="Q3472" s="7" t="n">
        <v>0.95</v>
      </c>
      <c r="R3472" s="7" t="inlineStr">
        <is>
          <t>auto-validated</t>
        </is>
      </c>
      <c r="S3472" s="7" t="str">
        <f>IFERROR(""&amp;INDEX('Bill Report Reference'!$G$2:$G$68,MATCH(INDEX(Account!$J$2:$J$131,MATCH($B3472,Account!$A$2:$A$131,0))&amp;"-"&amp;$C3472&amp;"-"&amp;$D3472,'Bill Report Reference'!$I$2:$I$68,0)),"")</f>
        <v>https://www.govinfo.gov/content/pkg/PLAW-116publ260/pdf/PLAW-116publ260.pdf</v>
      </c>
      <c r="T3472" s="7" t="str">
        <f>IFERROR(""&amp;INDEX('Bill Report Reference'!$H$2:$H$68,MATCH(INDEX(Account!$J$2:$J$131,MATCH($B3472,Account!$A$2:$A$131,0))&amp;"-"&amp;$C3472&amp;"-"&amp;$D3472,'Bill Report Reference'!$I$2:$I$68,0)),"")</f>
        <v>N/A</v>
      </c>
      <c r="U3472" s="7" t="inlineStr"/>
      <c r="V3472" s="7" t="inlineStr"/>
    </row>
    <row r="3473">
      <c r="A3473" s="7" t="inlineStr">
        <is>
          <t>OBS-LHHS-2602</t>
        </is>
      </c>
      <c r="B3473" s="7" t="inlineStr">
        <is>
          <t>ACC-HHS-HRSA-RURAL-HEALTH</t>
        </is>
      </c>
      <c r="C3473" s="7" t="n">
        <v>2021</v>
      </c>
      <c r="D3473" s="7" t="inlineStr">
        <is>
          <t>Enacted</t>
        </is>
      </c>
      <c r="E3473" s="7" t="inlineStr">
        <is>
          <t>N/A</t>
        </is>
      </c>
      <c r="F3473" s="7" t="str">
        <f>IFERROR(""&amp;INDEX('Bill Report Reference'!$E$2:$E$68,MATCH(INDEX(Account!$J$2:$J$131,MATCH($B3473,Account!$A$2:$A$131,0))&amp;"-"&amp;$C3473&amp;"-"&amp;$D3473,'Bill Report Reference'!$I$2:$I$68,0)),"")</f>
        <v>P.L.116-260</v>
      </c>
      <c r="G3473" s="7" t="str">
        <f>IFERROR(""&amp;INDEX('Bill Report Reference'!$F$2:$F$68,MATCH(INDEX(Account!$J$2:$J$131,MATCH($B3473,Account!$A$2:$A$131,0))&amp;"-"&amp;$C3473&amp;"-"&amp;$D3473,'Bill Report Reference'!$I$2:$I$68,0)),"")</f>
        <v>N/A</v>
      </c>
      <c r="H3473" s="9" t="n">
        <v>329519000</v>
      </c>
      <c r="I3473" s="7" t="inlineStr">
        <is>
          <t>budget authority</t>
        </is>
      </c>
      <c r="J3473" s="7" t="inlineStr"/>
      <c r="K3473" s="7" t="inlineStr">
        <is>
          <t>FALSE</t>
        </is>
      </c>
      <c r="L3473" s="7" t="inlineStr"/>
      <c r="M3473" s="7" t="inlineStr">
        <is>
          <t>SRC-CRPT-117HRPT96</t>
        </is>
      </c>
      <c r="N3473" s="7" t="inlineStr">
        <is>
          <t>470</t>
        </is>
      </c>
      <c r="O3473" s="7" t="inlineStr">
        <is>
          <t>Title II, Health Resources and Services Administration -- printed as 'Total, Rural Health' [FY 2021 Enacted]</t>
        </is>
      </c>
      <c r="P3473" s="7" t="inlineStr">
        <is>
          <t>AI-extracted</t>
        </is>
      </c>
      <c r="Q3473" s="7" t="n">
        <v>0.95</v>
      </c>
      <c r="R3473" s="7" t="inlineStr">
        <is>
          <t>auto-validated</t>
        </is>
      </c>
      <c r="S3473" s="7" t="str">
        <f>IFERROR(""&amp;INDEX('Bill Report Reference'!$G$2:$G$68,MATCH(INDEX(Account!$J$2:$J$131,MATCH($B3473,Account!$A$2:$A$131,0))&amp;"-"&amp;$C3473&amp;"-"&amp;$D3473,'Bill Report Reference'!$I$2:$I$68,0)),"")</f>
        <v>https://www.govinfo.gov/content/pkg/PLAW-116publ260/pdf/PLAW-116publ260.pdf</v>
      </c>
      <c r="T3473" s="7" t="str">
        <f>IFERROR(""&amp;INDEX('Bill Report Reference'!$H$2:$H$68,MATCH(INDEX(Account!$J$2:$J$131,MATCH($B3473,Account!$A$2:$A$131,0))&amp;"-"&amp;$C3473&amp;"-"&amp;$D3473,'Bill Report Reference'!$I$2:$I$68,0)),"")</f>
        <v>N/A</v>
      </c>
      <c r="U3473" s="7" t="inlineStr"/>
      <c r="V3473" s="7" t="inlineStr"/>
    </row>
    <row r="3474">
      <c r="A3474" s="7" t="inlineStr">
        <is>
          <t>OBS-LHHS-2603</t>
        </is>
      </c>
      <c r="B3474" s="7" t="inlineStr">
        <is>
          <t>ACC-HHS-HRSA-RYAN-WHITE</t>
        </is>
      </c>
      <c r="C3474" s="7" t="n">
        <v>2021</v>
      </c>
      <c r="D3474" s="7" t="inlineStr">
        <is>
          <t>Enacted</t>
        </is>
      </c>
      <c r="E3474" s="7" t="inlineStr">
        <is>
          <t>N/A</t>
        </is>
      </c>
      <c r="F3474" s="7" t="str">
        <f>IFERROR(""&amp;INDEX('Bill Report Reference'!$E$2:$E$68,MATCH(INDEX(Account!$J$2:$J$131,MATCH($B3474,Account!$A$2:$A$131,0))&amp;"-"&amp;$C3474&amp;"-"&amp;$D3474,'Bill Report Reference'!$I$2:$I$68,0)),"")</f>
        <v>P.L.116-260</v>
      </c>
      <c r="G3474" s="7" t="str">
        <f>IFERROR(""&amp;INDEX('Bill Report Reference'!$F$2:$F$68,MATCH(INDEX(Account!$J$2:$J$131,MATCH($B3474,Account!$A$2:$A$131,0))&amp;"-"&amp;$C3474&amp;"-"&amp;$D3474,'Bill Report Reference'!$I$2:$I$68,0)),"")</f>
        <v>N/A</v>
      </c>
      <c r="H3474" s="9" t="n">
        <v>2423781000</v>
      </c>
      <c r="I3474" s="7" t="inlineStr">
        <is>
          <t>budget authority</t>
        </is>
      </c>
      <c r="J3474" s="7" t="inlineStr"/>
      <c r="K3474" s="7" t="inlineStr">
        <is>
          <t>FALSE</t>
        </is>
      </c>
      <c r="L3474" s="7" t="inlineStr"/>
      <c r="M3474" s="7" t="inlineStr">
        <is>
          <t>SRC-CRPT-117HRPT96</t>
        </is>
      </c>
      <c r="N3474" s="7" t="inlineStr">
        <is>
          <t>469</t>
        </is>
      </c>
      <c r="O3474" s="7" t="inlineStr">
        <is>
          <t>Title II, Health Resources and Services Administration -- printed as 'Total, Ryan White HIV/AIDS program' [FY 2021 Enacted]</t>
        </is>
      </c>
      <c r="P3474" s="7" t="inlineStr">
        <is>
          <t>AI-extracted</t>
        </is>
      </c>
      <c r="Q3474" s="7" t="n">
        <v>0.95</v>
      </c>
      <c r="R3474" s="7" t="inlineStr">
        <is>
          <t>auto-validated</t>
        </is>
      </c>
      <c r="S3474" s="7" t="str">
        <f>IFERROR(""&amp;INDEX('Bill Report Reference'!$G$2:$G$68,MATCH(INDEX(Account!$J$2:$J$131,MATCH($B3474,Account!$A$2:$A$131,0))&amp;"-"&amp;$C3474&amp;"-"&amp;$D3474,'Bill Report Reference'!$I$2:$I$68,0)),"")</f>
        <v>https://www.govinfo.gov/content/pkg/PLAW-116publ260/pdf/PLAW-116publ260.pdf</v>
      </c>
      <c r="T3474" s="7" t="str">
        <f>IFERROR(""&amp;INDEX('Bill Report Reference'!$H$2:$H$68,MATCH(INDEX(Account!$J$2:$J$131,MATCH($B3474,Account!$A$2:$A$131,0))&amp;"-"&amp;$C3474&amp;"-"&amp;$D3474,'Bill Report Reference'!$I$2:$I$68,0)),"")</f>
        <v>N/A</v>
      </c>
      <c r="U3474" s="7" t="inlineStr"/>
      <c r="V3474" s="7" t="inlineStr"/>
    </row>
    <row r="3475">
      <c r="A3475" s="7" t="inlineStr">
        <is>
          <t>OBS-LHHS-2604</t>
        </is>
      </c>
      <c r="B3475" s="7" t="inlineStr">
        <is>
          <t>ACC-HHS-HRSA-TOTAL</t>
        </is>
      </c>
      <c r="C3475" s="7" t="n">
        <v>2021</v>
      </c>
      <c r="D3475" s="7" t="inlineStr">
        <is>
          <t>Enacted</t>
        </is>
      </c>
      <c r="E3475" s="7" t="inlineStr">
        <is>
          <t>N/A</t>
        </is>
      </c>
      <c r="F3475" s="7" t="str">
        <f>IFERROR(""&amp;INDEX('Bill Report Reference'!$E$2:$E$68,MATCH(INDEX(Account!$J$2:$J$131,MATCH($B3475,Account!$A$2:$A$131,0))&amp;"-"&amp;$C3475&amp;"-"&amp;$D3475,'Bill Report Reference'!$I$2:$I$68,0)),"")</f>
        <v>P.L.116-260</v>
      </c>
      <c r="G3475" s="7" t="str">
        <f>IFERROR(""&amp;INDEX('Bill Report Reference'!$F$2:$F$68,MATCH(INDEX(Account!$J$2:$J$131,MATCH($B3475,Account!$A$2:$A$131,0))&amp;"-"&amp;$C3475&amp;"-"&amp;$D3475,'Bill Report Reference'!$I$2:$I$68,0)),"")</f>
        <v>N/A</v>
      </c>
      <c r="H3475" s="9" t="n">
        <v>7484034000</v>
      </c>
      <c r="I3475" s="7" t="inlineStr">
        <is>
          <t>budget authority</t>
        </is>
      </c>
      <c r="J3475" s="7" t="inlineStr"/>
      <c r="K3475" s="7" t="inlineStr">
        <is>
          <t>FALSE</t>
        </is>
      </c>
      <c r="L3475" s="7" t="inlineStr"/>
      <c r="M3475" s="7" t="inlineStr">
        <is>
          <t>SRC-CRPT-117HRPT96</t>
        </is>
      </c>
      <c r="N3475" s="7" t="inlineStr">
        <is>
          <t>471</t>
        </is>
      </c>
      <c r="O3475" s="7" t="inlineStr">
        <is>
          <t>Title II, Health Resources and Services Administration -- printed as 'Total, Health Resources and Services Administration' [FY 2021 Enacted]</t>
        </is>
      </c>
      <c r="P3475" s="7" t="inlineStr">
        <is>
          <t>AI-extracted</t>
        </is>
      </c>
      <c r="Q3475" s="7" t="n">
        <v>0.5</v>
      </c>
      <c r="R3475" s="7" t="inlineStr">
        <is>
          <t>auto-validated</t>
        </is>
      </c>
      <c r="S3475" s="7" t="str">
        <f>IFERROR(""&amp;INDEX('Bill Report Reference'!$G$2:$G$68,MATCH(INDEX(Account!$J$2:$J$131,MATCH($B3475,Account!$A$2:$A$131,0))&amp;"-"&amp;$C3475&amp;"-"&amp;$D3475,'Bill Report Reference'!$I$2:$I$68,0)),"")</f>
        <v>https://www.govinfo.gov/content/pkg/PLAW-116publ260/pdf/PLAW-116publ260.pdf</v>
      </c>
      <c r="T3475" s="7" t="str">
        <f>IFERROR(""&amp;INDEX('Bill Report Reference'!$H$2:$H$68,MATCH(INDEX(Account!$J$2:$J$131,MATCH($B3475,Account!$A$2:$A$131,0))&amp;"-"&amp;$C3475&amp;"-"&amp;$D3475,'Bill Report Reference'!$I$2:$I$68,0)),"")</f>
        <v>N/A</v>
      </c>
      <c r="U3475" s="7" t="inlineStr"/>
      <c r="V3475" s="7" t="inlineStr"/>
    </row>
    <row r="3476">
      <c r="A3476" s="7" t="inlineStr">
        <is>
          <t>OBS-LHHS-2605</t>
        </is>
      </c>
      <c r="B3476" s="7" t="inlineStr">
        <is>
          <t>ACC-HHS-HRSA-VICTF</t>
        </is>
      </c>
      <c r="C3476" s="7" t="n">
        <v>2021</v>
      </c>
      <c r="D3476" s="7" t="inlineStr">
        <is>
          <t>Enacted</t>
        </is>
      </c>
      <c r="E3476" s="7" t="inlineStr">
        <is>
          <t>N/A</t>
        </is>
      </c>
      <c r="F3476" s="7" t="str">
        <f>IFERROR(""&amp;INDEX('Bill Report Reference'!$E$2:$E$68,MATCH(INDEX(Account!$J$2:$J$131,MATCH($B3476,Account!$A$2:$A$131,0))&amp;"-"&amp;$C3476&amp;"-"&amp;$D3476,'Bill Report Reference'!$I$2:$I$68,0)),"")</f>
        <v>P.L.116-260</v>
      </c>
      <c r="G3476" s="7" t="str">
        <f>IFERROR(""&amp;INDEX('Bill Report Reference'!$F$2:$F$68,MATCH(INDEX(Account!$J$2:$J$131,MATCH($B3476,Account!$A$2:$A$131,0))&amp;"-"&amp;$C3476&amp;"-"&amp;$D3476,'Bill Report Reference'!$I$2:$I$68,0)),"")</f>
        <v>N/A</v>
      </c>
      <c r="H3476" s="9" t="n">
        <v>276800000</v>
      </c>
      <c r="I3476" s="7" t="inlineStr">
        <is>
          <t>budget authority</t>
        </is>
      </c>
      <c r="J3476" s="7" t="inlineStr"/>
      <c r="K3476" s="7" t="inlineStr">
        <is>
          <t>FALSE</t>
        </is>
      </c>
      <c r="L3476" s="7" t="inlineStr"/>
      <c r="M3476" s="7" t="inlineStr">
        <is>
          <t>SRC-CRPT-117HRPT96</t>
        </is>
      </c>
      <c r="N3476" s="7" t="inlineStr">
        <is>
          <t>471</t>
        </is>
      </c>
      <c r="O3476" s="7" t="inlineStr">
        <is>
          <t>Title II, Health Resources and Services Administration -- printed as 'Total, Vaccine Injury Compensation Trust Fund' [FY 2021 Enacted]</t>
        </is>
      </c>
      <c r="P3476" s="7" t="inlineStr">
        <is>
          <t>AI-extracted</t>
        </is>
      </c>
      <c r="Q3476" s="7" t="n">
        <v>0.95</v>
      </c>
      <c r="R3476" s="7" t="inlineStr">
        <is>
          <t>auto-validated</t>
        </is>
      </c>
      <c r="S3476" s="7" t="str">
        <f>IFERROR(""&amp;INDEX('Bill Report Reference'!$G$2:$G$68,MATCH(INDEX(Account!$J$2:$J$131,MATCH($B3476,Account!$A$2:$A$131,0))&amp;"-"&amp;$C3476&amp;"-"&amp;$D3476,'Bill Report Reference'!$I$2:$I$68,0)),"")</f>
        <v>https://www.govinfo.gov/content/pkg/PLAW-116publ260/pdf/PLAW-116publ260.pdf</v>
      </c>
      <c r="T3476" s="7" t="str">
        <f>IFERROR(""&amp;INDEX('Bill Report Reference'!$H$2:$H$68,MATCH(INDEX(Account!$J$2:$J$131,MATCH($B3476,Account!$A$2:$A$131,0))&amp;"-"&amp;$C3476&amp;"-"&amp;$D3476,'Bill Report Reference'!$I$2:$I$68,0)),"")</f>
        <v>N/A</v>
      </c>
      <c r="U3476" s="7" t="inlineStr"/>
      <c r="V3476" s="7" t="inlineStr"/>
    </row>
    <row r="3477">
      <c r="A3477" s="7" t="inlineStr">
        <is>
          <t>OBS-LHHS-2606</t>
        </is>
      </c>
      <c r="B3477" s="7" t="inlineStr">
        <is>
          <t>ACC-HHS-NIH-BUILDINGS-FACILITIES</t>
        </is>
      </c>
      <c r="C3477" s="7" t="n">
        <v>2021</v>
      </c>
      <c r="D3477" s="7" t="inlineStr">
        <is>
          <t>Enacted</t>
        </is>
      </c>
      <c r="E3477" s="7" t="inlineStr">
        <is>
          <t>N/A</t>
        </is>
      </c>
      <c r="F3477" s="7" t="str">
        <f>IFERROR(""&amp;INDEX('Bill Report Reference'!$E$2:$E$68,MATCH(INDEX(Account!$J$2:$J$131,MATCH($B3477,Account!$A$2:$A$131,0))&amp;"-"&amp;$C3477&amp;"-"&amp;$D3477,'Bill Report Reference'!$I$2:$I$68,0)),"")</f>
        <v>P.L.116-260</v>
      </c>
      <c r="G3477" s="7" t="str">
        <f>IFERROR(""&amp;INDEX('Bill Report Reference'!$F$2:$F$68,MATCH(INDEX(Account!$J$2:$J$131,MATCH($B3477,Account!$A$2:$A$131,0))&amp;"-"&amp;$C3477&amp;"-"&amp;$D3477,'Bill Report Reference'!$I$2:$I$68,0)),"")</f>
        <v>N/A</v>
      </c>
      <c r="H3477" s="9" t="n">
        <v>200000000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'Buildings and Facilities' [FY 2021 Enacted]</t>
        </is>
      </c>
      <c r="P3477" s="7" t="inlineStr">
        <is>
          <t>AI-extracted</t>
        </is>
      </c>
      <c r="Q3477" s="7" t="n">
        <v>0.95</v>
      </c>
      <c r="R3477" s="7" t="inlineStr">
        <is>
          <t>auto-validated</t>
        </is>
      </c>
      <c r="S3477" s="7" t="str">
        <f>IFERROR(""&amp;INDEX('Bill Report Reference'!$G$2:$G$68,MATCH(INDEX(Account!$J$2:$J$131,MATCH($B3477,Account!$A$2:$A$131,0))&amp;"-"&amp;$C3477&amp;"-"&amp;$D3477,'Bill Report Reference'!$I$2:$I$68,0)),"")</f>
        <v>https://www.govinfo.gov/content/pkg/PLAW-116publ260/pdf/PLAW-116publ260.pdf</v>
      </c>
      <c r="T3477" s="7" t="str">
        <f>IFERROR(""&amp;INDEX('Bill Report Reference'!$H$2:$H$68,MATCH(INDEX(Account!$J$2:$J$131,MATCH($B3477,Account!$A$2:$A$131,0))&amp;"-"&amp;$C3477&amp;"-"&amp;$D3477,'Bill Report Reference'!$I$2:$I$68,0)),"")</f>
        <v>N/A</v>
      </c>
      <c r="U3477" s="7" t="inlineStr"/>
      <c r="V3477" s="7" t="inlineStr"/>
    </row>
    <row r="3478">
      <c r="A3478" s="7" t="inlineStr">
        <is>
          <t>OBS-LHHS-2607</t>
        </is>
      </c>
      <c r="B3478" s="7" t="inlineStr">
        <is>
          <t>ACC-HHS-NIH-CURES</t>
        </is>
      </c>
      <c r="C3478" s="7" t="n">
        <v>2021</v>
      </c>
      <c r="D3478" s="7" t="inlineStr">
        <is>
          <t>Enacted</t>
        </is>
      </c>
      <c r="E3478" s="7" t="inlineStr">
        <is>
          <t>N/A</t>
        </is>
      </c>
      <c r="F3478" s="7" t="str">
        <f>IFERROR(""&amp;INDEX('Bill Report Reference'!$E$2:$E$68,MATCH(INDEX(Account!$J$2:$J$131,MATCH($B3478,Account!$A$2:$A$131,0))&amp;"-"&amp;$C3478&amp;"-"&amp;$D3478,'Bill Report Reference'!$I$2:$I$68,0)),"")</f>
        <v>P.L.116-260</v>
      </c>
      <c r="G3478" s="7" t="str">
        <f>IFERROR(""&amp;INDEX('Bill Report Reference'!$F$2:$F$68,MATCH(INDEX(Account!$J$2:$J$131,MATCH($B3478,Account!$A$2:$A$131,0))&amp;"-"&amp;$C3478&amp;"-"&amp;$D3478,'Bill Report Reference'!$I$2:$I$68,0)),"")</f>
        <v>N/A</v>
      </c>
      <c r="H3478" s="9" t="n">
        <v>404000000</v>
      </c>
      <c r="I3478" s="7" t="inlineStr">
        <is>
          <t>budget authority</t>
        </is>
      </c>
      <c r="J3478" s="7" t="inlineStr"/>
      <c r="K3478" s="7" t="inlineStr">
        <is>
          <t>FALSE</t>
        </is>
      </c>
      <c r="L3478" s="7" t="inlineStr"/>
      <c r="M3478" s="7" t="inlineStr">
        <is>
          <t>SRC-CRPT-117HRPT96</t>
        </is>
      </c>
      <c r="N3478" s="7" t="inlineStr">
        <is>
          <t>496</t>
        </is>
      </c>
      <c r="O3478" s="7" t="inlineStr">
        <is>
          <t>Title II, National Institutes of Health -- printed as 'CURES Act2/' [FY 2021 Enacted]</t>
        </is>
      </c>
      <c r="P3478" s="7" t="inlineStr">
        <is>
          <t>AI-extracted</t>
        </is>
      </c>
      <c r="Q3478" s="7" t="n">
        <v>0.95</v>
      </c>
      <c r="R3478" s="7" t="inlineStr">
        <is>
          <t>auto-validated</t>
        </is>
      </c>
      <c r="S3478" s="7" t="str">
        <f>IFERROR(""&amp;INDEX('Bill Report Reference'!$G$2:$G$68,MATCH(INDEX(Account!$J$2:$J$131,MATCH($B3478,Account!$A$2:$A$131,0))&amp;"-"&amp;$C3478&amp;"-"&amp;$D3478,'Bill Report Reference'!$I$2:$I$68,0)),"")</f>
        <v>https://www.govinfo.gov/content/pkg/PLAW-116publ260/pdf/PLAW-116publ260.pdf</v>
      </c>
      <c r="T3478" s="7" t="str">
        <f>IFERROR(""&amp;INDEX('Bill Report Reference'!$H$2:$H$68,MATCH(INDEX(Account!$J$2:$J$131,MATCH($B3478,Account!$A$2:$A$131,0))&amp;"-"&amp;$C3478&amp;"-"&amp;$D3478,'Bill Report Reference'!$I$2:$I$68,0)),"")</f>
        <v>N/A</v>
      </c>
      <c r="U3478" s="7" t="inlineStr"/>
      <c r="V3478" s="7" t="inlineStr"/>
    </row>
    <row r="3479">
      <c r="A3479" s="7" t="inlineStr">
        <is>
          <t>OBS-LHHS-2608</t>
        </is>
      </c>
      <c r="B3479" s="7" t="inlineStr">
        <is>
          <t>ACC-HHS-NIH-FIC</t>
        </is>
      </c>
      <c r="C3479" s="7" t="n">
        <v>2021</v>
      </c>
      <c r="D3479" s="7" t="inlineStr">
        <is>
          <t>Enacted</t>
        </is>
      </c>
      <c r="E3479" s="7" t="inlineStr">
        <is>
          <t>N/A</t>
        </is>
      </c>
      <c r="F3479" s="7" t="str">
        <f>IFERROR(""&amp;INDEX('Bill Report Reference'!$E$2:$E$68,MATCH(INDEX(Account!$J$2:$J$131,MATCH($B3479,Account!$A$2:$A$131,0))&amp;"-"&amp;$C3479&amp;"-"&amp;$D3479,'Bill Report Reference'!$I$2:$I$68,0)),"")</f>
        <v>P.L.116-260</v>
      </c>
      <c r="G3479" s="7" t="str">
        <f>IFERROR(""&amp;INDEX('Bill Report Reference'!$F$2:$F$68,MATCH(INDEX(Account!$J$2:$J$131,MATCH($B3479,Account!$A$2:$A$131,0))&amp;"-"&amp;$C3479&amp;"-"&amp;$D3479,'Bill Report Reference'!$I$2:$I$68,0)),"")</f>
        <v>N/A</v>
      </c>
      <c r="H3479" s="9" t="n">
        <v>84044000</v>
      </c>
      <c r="I3479" s="7" t="inlineStr">
        <is>
          <t>budget authority</t>
        </is>
      </c>
      <c r="J3479" s="7" t="inlineStr"/>
      <c r="K3479" s="7" t="inlineStr">
        <is>
          <t>FALSE</t>
        </is>
      </c>
      <c r="L3479" s="7" t="inlineStr"/>
      <c r="M3479" s="7" t="inlineStr">
        <is>
          <t>SRC-CRPT-117HRPT96</t>
        </is>
      </c>
      <c r="N3479" s="7" t="inlineStr">
        <is>
          <t>476</t>
        </is>
      </c>
      <c r="O3479" s="7" t="inlineStr">
        <is>
          <t>Title II, National Institutes of Health -- printed as 'John E. Fogarty International Center (FIC)' [FY 2021 Enacted]</t>
        </is>
      </c>
      <c r="P3479" s="7" t="inlineStr">
        <is>
          <t>AI-extracted</t>
        </is>
      </c>
      <c r="Q3479" s="7" t="n">
        <v>0.95</v>
      </c>
      <c r="R3479" s="7" t="inlineStr">
        <is>
          <t>auto-validated</t>
        </is>
      </c>
      <c r="S3479" s="7" t="str">
        <f>IFERROR(""&amp;INDEX('Bill Report Reference'!$G$2:$G$68,MATCH(INDEX(Account!$J$2:$J$131,MATCH($B3479,Account!$A$2:$A$131,0))&amp;"-"&amp;$C3479&amp;"-"&amp;$D3479,'Bill Report Reference'!$I$2:$I$68,0)),"")</f>
        <v>https://www.govinfo.gov/content/pkg/PLAW-116publ260/pdf/PLAW-116publ260.pdf</v>
      </c>
      <c r="T3479" s="7" t="str">
        <f>IFERROR(""&amp;INDEX('Bill Report Reference'!$H$2:$H$68,MATCH(INDEX(Account!$J$2:$J$131,MATCH($B3479,Account!$A$2:$A$131,0))&amp;"-"&amp;$C3479&amp;"-"&amp;$D3479,'Bill Report Reference'!$I$2:$I$68,0)),"")</f>
        <v>N/A</v>
      </c>
      <c r="U3479" s="7" t="inlineStr"/>
      <c r="V3479" s="7" t="inlineStr"/>
    </row>
    <row r="3480">
      <c r="A3480" s="7" t="inlineStr">
        <is>
          <t>OBS-LHHS-2609</t>
        </is>
      </c>
      <c r="B3480" s="7" t="inlineStr">
        <is>
          <t>ACC-HHS-NIH-NCATS</t>
        </is>
      </c>
      <c r="C3480" s="7" t="n">
        <v>2021</v>
      </c>
      <c r="D3480" s="7" t="inlineStr">
        <is>
          <t>Enacted</t>
        </is>
      </c>
      <c r="E3480" s="7" t="inlineStr">
        <is>
          <t>N/A</t>
        </is>
      </c>
      <c r="F3480" s="7" t="str">
        <f>IFERROR(""&amp;INDEX('Bill Report Reference'!$E$2:$E$68,MATCH(INDEX(Account!$J$2:$J$131,MATCH($B3480,Account!$A$2:$A$131,0))&amp;"-"&amp;$C3480&amp;"-"&amp;$D3480,'Bill Report Reference'!$I$2:$I$68,0)),"")</f>
        <v>P.L.116-260</v>
      </c>
      <c r="G3480" s="7" t="str">
        <f>IFERROR(""&amp;INDEX('Bill Report Reference'!$F$2:$F$68,MATCH(INDEX(Account!$J$2:$J$131,MATCH($B3480,Account!$A$2:$A$131,0))&amp;"-"&amp;$C3480&amp;"-"&amp;$D3480,'Bill Report Reference'!$I$2:$I$68,0)),"")</f>
        <v>N/A</v>
      </c>
      <c r="H3480" s="9" t="n">
        <v>855421000</v>
      </c>
      <c r="I3480" s="7" t="inlineStr">
        <is>
          <t>budget authority</t>
        </is>
      </c>
      <c r="J3480" s="7" t="inlineStr"/>
      <c r="K3480" s="7" t="inlineStr">
        <is>
          <t>FALSE</t>
        </is>
      </c>
      <c r="L3480" s="7" t="inlineStr"/>
      <c r="M3480" s="7" t="inlineStr">
        <is>
          <t>SRC-CRPT-117HRPT96</t>
        </is>
      </c>
      <c r="N3480" s="7" t="inlineStr">
        <is>
          <t>477</t>
        </is>
      </c>
      <c r="O3480" s="7" t="inlineStr">
        <is>
          <t>Title II, National Institutes of Health -- printed as 'National Center for Advancing Translational Sciences (NCATS)' [FY 2021 Enacted]</t>
        </is>
      </c>
      <c r="P3480" s="7" t="inlineStr">
        <is>
          <t>AI-extracted</t>
        </is>
      </c>
      <c r="Q3480" s="7" t="n">
        <v>0.95</v>
      </c>
      <c r="R3480" s="7" t="inlineStr">
        <is>
          <t>auto-validated</t>
        </is>
      </c>
      <c r="S3480" s="7" t="str">
        <f>IFERROR(""&amp;INDEX('Bill Report Reference'!$G$2:$G$68,MATCH(INDEX(Account!$J$2:$J$131,MATCH($B3480,Account!$A$2:$A$131,0))&amp;"-"&amp;$C3480&amp;"-"&amp;$D3480,'Bill Report Reference'!$I$2:$I$68,0)),"")</f>
        <v>https://www.govinfo.gov/content/pkg/PLAW-116publ260/pdf/PLAW-116publ260.pdf</v>
      </c>
      <c r="T3480" s="7" t="str">
        <f>IFERROR(""&amp;INDEX('Bill Report Reference'!$H$2:$H$68,MATCH(INDEX(Account!$J$2:$J$131,MATCH($B3480,Account!$A$2:$A$131,0))&amp;"-"&amp;$C3480&amp;"-"&amp;$D3480,'Bill Report Reference'!$I$2:$I$68,0)),"")</f>
        <v>N/A</v>
      </c>
      <c r="U3480" s="7" t="inlineStr"/>
      <c r="V3480" s="7" t="inlineStr"/>
    </row>
    <row r="3481">
      <c r="A3481" s="7" t="inlineStr">
        <is>
          <t>OBS-LHHS-2610</t>
        </is>
      </c>
      <c r="B3481" s="7" t="inlineStr">
        <is>
          <t>ACC-HHS-NIH-NCCIH</t>
        </is>
      </c>
      <c r="C3481" s="7" t="n">
        <v>2021</v>
      </c>
      <c r="D3481" s="7" t="inlineStr">
        <is>
          <t>Enacted</t>
        </is>
      </c>
      <c r="E3481" s="7" t="inlineStr">
        <is>
          <t>N/A</t>
        </is>
      </c>
      <c r="F3481" s="7" t="str">
        <f>IFERROR(""&amp;INDEX('Bill Report Reference'!$E$2:$E$68,MATCH(INDEX(Account!$J$2:$J$131,MATCH($B3481,Account!$A$2:$A$131,0))&amp;"-"&amp;$C3481&amp;"-"&amp;$D3481,'Bill Report Reference'!$I$2:$I$68,0)),"")</f>
        <v>P.L.116-260</v>
      </c>
      <c r="G3481" s="7" t="str">
        <f>IFERROR(""&amp;INDEX('Bill Report Reference'!$F$2:$F$68,MATCH(INDEX(Account!$J$2:$J$131,MATCH($B3481,Account!$A$2:$A$131,0))&amp;"-"&amp;$C3481&amp;"-"&amp;$D3481,'Bill Report Reference'!$I$2:$I$68,0)),"")</f>
        <v>N/A</v>
      </c>
      <c r="H3481" s="9" t="n">
        <v>154162000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Center for Complementary and Integrative Health (NCCIH)' [FY 2021 Enacted]</t>
        </is>
      </c>
      <c r="P3481" s="7" t="inlineStr">
        <is>
          <t>AI-extracted</t>
        </is>
      </c>
      <c r="Q3481" s="7" t="n">
        <v>0.95</v>
      </c>
      <c r="R3481" s="7" t="inlineStr">
        <is>
          <t>auto-validated</t>
        </is>
      </c>
      <c r="S3481" s="7" t="str">
        <f>IFERROR(""&amp;INDEX('Bill Report Reference'!$G$2:$G$68,MATCH(INDEX(Account!$J$2:$J$131,MATCH($B3481,Account!$A$2:$A$131,0))&amp;"-"&amp;$C3481&amp;"-"&amp;$D3481,'Bill Report Reference'!$I$2:$I$68,0)),"")</f>
        <v>https://www.govinfo.gov/content/pkg/PLAW-116publ260/pdf/PLAW-116publ260.pdf</v>
      </c>
      <c r="T3481" s="7" t="str">
        <f>IFERROR(""&amp;INDEX('Bill Report Reference'!$H$2:$H$68,MATCH(INDEX(Account!$J$2:$J$131,MATCH($B3481,Account!$A$2:$A$131,0))&amp;"-"&amp;$C3481&amp;"-"&amp;$D3481,'Bill Report Reference'!$I$2:$I$68,0)),"")</f>
        <v>N/A</v>
      </c>
      <c r="U3481" s="7" t="inlineStr"/>
      <c r="V3481" s="7" t="inlineStr"/>
    </row>
    <row r="3482">
      <c r="A3482" s="7" t="inlineStr">
        <is>
          <t>OBS-LHHS-2611</t>
        </is>
      </c>
      <c r="B3482" s="7" t="inlineStr">
        <is>
          <t>ACC-HHS-NIH-NCI</t>
        </is>
      </c>
      <c r="C3482" s="7" t="n">
        <v>2021</v>
      </c>
      <c r="D3482" s="7" t="inlineStr">
        <is>
          <t>Enacted</t>
        </is>
      </c>
      <c r="E3482" s="7" t="inlineStr">
        <is>
          <t>N/A</t>
        </is>
      </c>
      <c r="F3482" s="7" t="str">
        <f>IFERROR(""&amp;INDEX('Bill Report Reference'!$E$2:$E$68,MATCH(INDEX(Account!$J$2:$J$131,MATCH($B3482,Account!$A$2:$A$131,0))&amp;"-"&amp;$C3482&amp;"-"&amp;$D3482,'Bill Report Reference'!$I$2:$I$68,0)),"")</f>
        <v>P.L.116-260</v>
      </c>
      <c r="G3482" s="7" t="str">
        <f>IFERROR(""&amp;INDEX('Bill Report Reference'!$F$2:$F$68,MATCH(INDEX(Account!$J$2:$J$131,MATCH($B3482,Account!$A$2:$A$131,0))&amp;"-"&amp;$C3482&amp;"-"&amp;$D3482,'Bill Report Reference'!$I$2:$I$68,0)),"")</f>
        <v>N/A</v>
      </c>
      <c r="H3482" s="9" t="n">
        <v>6364852000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Cancer Institute (NCI)' [FY 2021 Enacted]</t>
        </is>
      </c>
      <c r="P3482" s="7" t="inlineStr">
        <is>
          <t>AI-extracted</t>
        </is>
      </c>
      <c r="Q3482" s="7" t="n">
        <v>0.95</v>
      </c>
      <c r="R3482" s="7" t="inlineStr">
        <is>
          <t>auto-validated</t>
        </is>
      </c>
      <c r="S3482" s="7" t="str">
        <f>IFERROR(""&amp;INDEX('Bill Report Reference'!$G$2:$G$68,MATCH(INDEX(Account!$J$2:$J$131,MATCH($B3482,Account!$A$2:$A$131,0))&amp;"-"&amp;$C3482&amp;"-"&amp;$D3482,'Bill Report Reference'!$I$2:$I$68,0)),"")</f>
        <v>https://www.govinfo.gov/content/pkg/PLAW-116publ260/pdf/PLAW-116publ260.pdf</v>
      </c>
      <c r="T3482" s="7" t="str">
        <f>IFERROR(""&amp;INDEX('Bill Report Reference'!$H$2:$H$68,MATCH(INDEX(Account!$J$2:$J$131,MATCH($B3482,Account!$A$2:$A$131,0))&amp;"-"&amp;$C3482&amp;"-"&amp;$D3482,'Bill Report Reference'!$I$2:$I$68,0)),"")</f>
        <v>N/A</v>
      </c>
      <c r="U3482" s="7" t="inlineStr"/>
      <c r="V3482" s="7" t="inlineStr"/>
    </row>
    <row r="3483">
      <c r="A3483" s="7" t="inlineStr">
        <is>
          <t>OBS-LHHS-2612</t>
        </is>
      </c>
      <c r="B3483" s="7" t="inlineStr">
        <is>
          <t>ACC-HHS-NIH-NEI</t>
        </is>
      </c>
      <c r="C3483" s="7" t="n">
        <v>2021</v>
      </c>
      <c r="D3483" s="7" t="inlineStr">
        <is>
          <t>Enacted</t>
        </is>
      </c>
      <c r="E3483" s="7" t="inlineStr">
        <is>
          <t>N/A</t>
        </is>
      </c>
      <c r="F3483" s="7" t="str">
        <f>IFERROR(""&amp;INDEX('Bill Report Reference'!$E$2:$E$68,MATCH(INDEX(Account!$J$2:$J$131,MATCH($B3483,Account!$A$2:$A$131,0))&amp;"-"&amp;$C3483&amp;"-"&amp;$D3483,'Bill Report Reference'!$I$2:$I$68,0)),"")</f>
        <v>P.L.116-260</v>
      </c>
      <c r="G3483" s="7" t="str">
        <f>IFERROR(""&amp;INDEX('Bill Report Reference'!$F$2:$F$68,MATCH(INDEX(Account!$J$2:$J$131,MATCH($B3483,Account!$A$2:$A$131,0))&amp;"-"&amp;$C3483&amp;"-"&amp;$D3483,'Bill Report Reference'!$I$2:$I$68,0)),"")</f>
        <v>N/A</v>
      </c>
      <c r="H3483" s="9" t="n">
        <v>835714000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Eye Institute (NEI)' [FY 2021 Enacted]</t>
        </is>
      </c>
      <c r="P3483" s="7" t="inlineStr">
        <is>
          <t>AI-extracted</t>
        </is>
      </c>
      <c r="Q3483" s="7" t="n">
        <v>0.95</v>
      </c>
      <c r="R3483" s="7" t="inlineStr">
        <is>
          <t>auto-validated</t>
        </is>
      </c>
      <c r="S3483" s="7" t="str">
        <f>IFERROR(""&amp;INDEX('Bill Report Reference'!$G$2:$G$68,MATCH(INDEX(Account!$J$2:$J$131,MATCH($B3483,Account!$A$2:$A$131,0))&amp;"-"&amp;$C3483&amp;"-"&amp;$D3483,'Bill Report Reference'!$I$2:$I$68,0)),"")</f>
        <v>https://www.govinfo.gov/content/pkg/PLAW-116publ260/pdf/PLAW-116publ260.pdf</v>
      </c>
      <c r="T3483" s="7" t="str">
        <f>IFERROR(""&amp;INDEX('Bill Report Reference'!$H$2:$H$68,MATCH(INDEX(Account!$J$2:$J$131,MATCH($B3483,Account!$A$2:$A$131,0))&amp;"-"&amp;$C3483&amp;"-"&amp;$D3483,'Bill Report Reference'!$I$2:$I$68,0)),"")</f>
        <v>N/A</v>
      </c>
      <c r="U3483" s="7" t="inlineStr"/>
      <c r="V3483" s="7" t="inlineStr"/>
    </row>
    <row r="3484">
      <c r="A3484" s="7" t="inlineStr">
        <is>
          <t>OBS-LHHS-2613</t>
        </is>
      </c>
      <c r="B3484" s="7" t="inlineStr">
        <is>
          <t>ACC-HHS-NIH-NHGRI</t>
        </is>
      </c>
      <c r="C3484" s="7" t="n">
        <v>2021</v>
      </c>
      <c r="D3484" s="7" t="inlineStr">
        <is>
          <t>Enacted</t>
        </is>
      </c>
      <c r="E3484" s="7" t="inlineStr">
        <is>
          <t>N/A</t>
        </is>
      </c>
      <c r="F3484" s="7" t="str">
        <f>IFERROR(""&amp;INDEX('Bill Report Reference'!$E$2:$E$68,MATCH(INDEX(Account!$J$2:$J$131,MATCH($B3484,Account!$A$2:$A$131,0))&amp;"-"&amp;$C3484&amp;"-"&amp;$D3484,'Bill Report Reference'!$I$2:$I$68,0)),"")</f>
        <v>P.L.116-260</v>
      </c>
      <c r="G3484" s="7" t="str">
        <f>IFERROR(""&amp;INDEX('Bill Report Reference'!$F$2:$F$68,MATCH(INDEX(Account!$J$2:$J$131,MATCH($B3484,Account!$A$2:$A$131,0))&amp;"-"&amp;$C3484&amp;"-"&amp;$D3484,'Bill Report Reference'!$I$2:$I$68,0)),"")</f>
        <v>N/A</v>
      </c>
      <c r="H3484" s="9" t="n">
        <v>615780000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Human Genome Research Institute (NHGRI)' [FY 2021 Enacted]</t>
        </is>
      </c>
      <c r="P3484" s="7" t="inlineStr">
        <is>
          <t>AI-extracted</t>
        </is>
      </c>
      <c r="Q3484" s="7" t="n">
        <v>0.95</v>
      </c>
      <c r="R3484" s="7" t="inlineStr">
        <is>
          <t>auto-validated</t>
        </is>
      </c>
      <c r="S3484" s="7" t="str">
        <f>IFERROR(""&amp;INDEX('Bill Report Reference'!$G$2:$G$68,MATCH(INDEX(Account!$J$2:$J$131,MATCH($B3484,Account!$A$2:$A$131,0))&amp;"-"&amp;$C3484&amp;"-"&amp;$D3484,'Bill Report Reference'!$I$2:$I$68,0)),"")</f>
        <v>https://www.govinfo.gov/content/pkg/PLAW-116publ260/pdf/PLAW-116publ260.pdf</v>
      </c>
      <c r="T3484" s="7" t="str">
        <f>IFERROR(""&amp;INDEX('Bill Report Reference'!$H$2:$H$68,MATCH(INDEX(Account!$J$2:$J$131,MATCH($B3484,Account!$A$2:$A$131,0))&amp;"-"&amp;$C3484&amp;"-"&amp;$D3484,'Bill Report Reference'!$I$2:$I$68,0)),"")</f>
        <v>N/A</v>
      </c>
      <c r="U3484" s="7" t="inlineStr"/>
      <c r="V3484" s="7" t="inlineStr"/>
    </row>
    <row r="3485">
      <c r="A3485" s="7" t="inlineStr">
        <is>
          <t>OBS-LHHS-2614</t>
        </is>
      </c>
      <c r="B3485" s="7" t="inlineStr">
        <is>
          <t>ACC-HHS-NIH-NHLBI</t>
        </is>
      </c>
      <c r="C3485" s="7" t="n">
        <v>2021</v>
      </c>
      <c r="D3485" s="7" t="inlineStr">
        <is>
          <t>Enacted</t>
        </is>
      </c>
      <c r="E3485" s="7" t="inlineStr">
        <is>
          <t>N/A</t>
        </is>
      </c>
      <c r="F3485" s="7" t="str">
        <f>IFERROR(""&amp;INDEX('Bill Report Reference'!$E$2:$E$68,MATCH(INDEX(Account!$J$2:$J$131,MATCH($B3485,Account!$A$2:$A$131,0))&amp;"-"&amp;$C3485&amp;"-"&amp;$D3485,'Bill Report Reference'!$I$2:$I$68,0)),"")</f>
        <v>P.L.116-260</v>
      </c>
      <c r="G3485" s="7" t="str">
        <f>IFERROR(""&amp;INDEX('Bill Report Reference'!$F$2:$F$68,MATCH(INDEX(Account!$J$2:$J$131,MATCH($B3485,Account!$A$2:$A$131,0))&amp;"-"&amp;$C3485&amp;"-"&amp;$D3485,'Bill Report Reference'!$I$2:$I$68,0)),"")</f>
        <v>N/A</v>
      </c>
      <c r="H3485" s="9" t="n">
        <v>3664811000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Heart, Lung, and Blood Institute (NHLBI)' [FY 2021 Enacted]</t>
        </is>
      </c>
      <c r="P3485" s="7" t="inlineStr">
        <is>
          <t>AI-extracted</t>
        </is>
      </c>
      <c r="Q3485" s="7" t="n">
        <v>0.95</v>
      </c>
      <c r="R3485" s="7" t="inlineStr">
        <is>
          <t>auto-validated</t>
        </is>
      </c>
      <c r="S3485" s="7" t="str">
        <f>IFERROR(""&amp;INDEX('Bill Report Reference'!$G$2:$G$68,MATCH(INDEX(Account!$J$2:$J$131,MATCH($B3485,Account!$A$2:$A$131,0))&amp;"-"&amp;$C3485&amp;"-"&amp;$D3485,'Bill Report Reference'!$I$2:$I$68,0)),"")</f>
        <v>https://www.govinfo.gov/content/pkg/PLAW-116publ260/pdf/PLAW-116publ260.pdf</v>
      </c>
      <c r="T3485" s="7" t="str">
        <f>IFERROR(""&amp;INDEX('Bill Report Reference'!$H$2:$H$68,MATCH(INDEX(Account!$J$2:$J$131,MATCH($B3485,Account!$A$2:$A$131,0))&amp;"-"&amp;$C3485&amp;"-"&amp;$D3485,'Bill Report Reference'!$I$2:$I$68,0)),"")</f>
        <v>N/A</v>
      </c>
      <c r="U3485" s="7" t="inlineStr"/>
      <c r="V3485" s="7" t="inlineStr"/>
    </row>
    <row r="3486">
      <c r="A3486" s="7" t="inlineStr">
        <is>
          <t>OBS-LHHS-2615</t>
        </is>
      </c>
      <c r="B3486" s="7" t="inlineStr">
        <is>
          <t>ACC-HHS-NIH-NIA</t>
        </is>
      </c>
      <c r="C3486" s="7" t="n">
        <v>2021</v>
      </c>
      <c r="D3486" s="7" t="inlineStr">
        <is>
          <t>Enacted</t>
        </is>
      </c>
      <c r="E3486" s="7" t="inlineStr">
        <is>
          <t>N/A</t>
        </is>
      </c>
      <c r="F3486" s="7" t="str">
        <f>IFERROR(""&amp;INDEX('Bill Report Reference'!$E$2:$E$68,MATCH(INDEX(Account!$J$2:$J$131,MATCH($B3486,Account!$A$2:$A$131,0))&amp;"-"&amp;$C3486&amp;"-"&amp;$D3486,'Bill Report Reference'!$I$2:$I$68,0)),"")</f>
        <v>P.L.116-260</v>
      </c>
      <c r="G3486" s="7" t="str">
        <f>IFERROR(""&amp;INDEX('Bill Report Reference'!$F$2:$F$68,MATCH(INDEX(Account!$J$2:$J$131,MATCH($B3486,Account!$A$2:$A$131,0))&amp;"-"&amp;$C3486&amp;"-"&amp;$D3486,'Bill Report Reference'!$I$2:$I$68,0)),"")</f>
        <v>N/A</v>
      </c>
      <c r="H3486" s="9" t="n">
        <v>3899227000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on Aging (NIA)' [FY 2021 Enacted]</t>
        </is>
      </c>
      <c r="P3486" s="7" t="inlineStr">
        <is>
          <t>AI-extracted</t>
        </is>
      </c>
      <c r="Q3486" s="7" t="n">
        <v>0.95</v>
      </c>
      <c r="R3486" s="7" t="inlineStr">
        <is>
          <t>auto-validated</t>
        </is>
      </c>
      <c r="S3486" s="7" t="str">
        <f>IFERROR(""&amp;INDEX('Bill Report Reference'!$G$2:$G$68,MATCH(INDEX(Account!$J$2:$J$131,MATCH($B3486,Account!$A$2:$A$131,0))&amp;"-"&amp;$C3486&amp;"-"&amp;$D3486,'Bill Report Reference'!$I$2:$I$68,0)),"")</f>
        <v>https://www.govinfo.gov/content/pkg/PLAW-116publ260/pdf/PLAW-116publ260.pdf</v>
      </c>
      <c r="T3486" s="7" t="str">
        <f>IFERROR(""&amp;INDEX('Bill Report Reference'!$H$2:$H$68,MATCH(INDEX(Account!$J$2:$J$131,MATCH($B3486,Account!$A$2:$A$131,0))&amp;"-"&amp;$C3486&amp;"-"&amp;$D3486,'Bill Report Reference'!$I$2:$I$68,0)),"")</f>
        <v>N/A</v>
      </c>
      <c r="U3486" s="7" t="inlineStr"/>
      <c r="V3486" s="7" t="inlineStr"/>
    </row>
    <row r="3487">
      <c r="A3487" s="7" t="inlineStr">
        <is>
          <t>OBS-LHHS-2616</t>
        </is>
      </c>
      <c r="B3487" s="7" t="inlineStr">
        <is>
          <t>ACC-HHS-NIH-NIAAA</t>
        </is>
      </c>
      <c r="C3487" s="7" t="n">
        <v>2021</v>
      </c>
      <c r="D3487" s="7" t="inlineStr">
        <is>
          <t>Enacted</t>
        </is>
      </c>
      <c r="E3487" s="7" t="inlineStr">
        <is>
          <t>N/A</t>
        </is>
      </c>
      <c r="F3487" s="7" t="str">
        <f>IFERROR(""&amp;INDEX('Bill Report Reference'!$E$2:$E$68,MATCH(INDEX(Account!$J$2:$J$131,MATCH($B3487,Account!$A$2:$A$131,0))&amp;"-"&amp;$C3487&amp;"-"&amp;$D3487,'Bill Report Reference'!$I$2:$I$68,0)),"")</f>
        <v>P.L.116-260</v>
      </c>
      <c r="G3487" s="7" t="str">
        <f>IFERROR(""&amp;INDEX('Bill Report Reference'!$F$2:$F$68,MATCH(INDEX(Account!$J$2:$J$131,MATCH($B3487,Account!$A$2:$A$131,0))&amp;"-"&amp;$C3487&amp;"-"&amp;$D3487,'Bill Report Reference'!$I$2:$I$68,0)),"")</f>
        <v>N/A</v>
      </c>
      <c r="H3487" s="9" t="n">
        <v>554923000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on Alcohol Abuse and Alcoholism (NIAAA)' [FY 2021 Enacted]</t>
        </is>
      </c>
      <c r="P3487" s="7" t="inlineStr">
        <is>
          <t>AI-extracted</t>
        </is>
      </c>
      <c r="Q3487" s="7" t="n">
        <v>0.95</v>
      </c>
      <c r="R3487" s="7" t="inlineStr">
        <is>
          <t>auto-validated</t>
        </is>
      </c>
      <c r="S3487" s="7" t="str">
        <f>IFERROR(""&amp;INDEX('Bill Report Reference'!$G$2:$G$68,MATCH(INDEX(Account!$J$2:$J$131,MATCH($B3487,Account!$A$2:$A$131,0))&amp;"-"&amp;$C3487&amp;"-"&amp;$D3487,'Bill Report Reference'!$I$2:$I$68,0)),"")</f>
        <v>https://www.govinfo.gov/content/pkg/PLAW-116publ260/pdf/PLAW-116publ260.pdf</v>
      </c>
      <c r="T3487" s="7" t="str">
        <f>IFERROR(""&amp;INDEX('Bill Report Reference'!$H$2:$H$68,MATCH(INDEX(Account!$J$2:$J$131,MATCH($B3487,Account!$A$2:$A$131,0))&amp;"-"&amp;$C3487&amp;"-"&amp;$D3487,'Bill Report Reference'!$I$2:$I$68,0)),"")</f>
        <v>N/A</v>
      </c>
      <c r="U3487" s="7" t="inlineStr"/>
      <c r="V3487" s="7" t="inlineStr"/>
    </row>
    <row r="3488">
      <c r="A3488" s="7" t="inlineStr">
        <is>
          <t>OBS-LHHS-2617</t>
        </is>
      </c>
      <c r="B3488" s="7" t="inlineStr">
        <is>
          <t>ACC-HHS-NIH-NIAID</t>
        </is>
      </c>
      <c r="C3488" s="7" t="n">
        <v>2021</v>
      </c>
      <c r="D3488" s="7" t="inlineStr">
        <is>
          <t>Enacted</t>
        </is>
      </c>
      <c r="E3488" s="7" t="inlineStr">
        <is>
          <t>N/A</t>
        </is>
      </c>
      <c r="F3488" s="7" t="str">
        <f>IFERROR(""&amp;INDEX('Bill Report Reference'!$E$2:$E$68,MATCH(INDEX(Account!$J$2:$J$131,MATCH($B3488,Account!$A$2:$A$131,0))&amp;"-"&amp;$C3488&amp;"-"&amp;$D3488,'Bill Report Reference'!$I$2:$I$68,0)),"")</f>
        <v>P.L.116-260</v>
      </c>
      <c r="G3488" s="7" t="str">
        <f>IFERROR(""&amp;INDEX('Bill Report Reference'!$F$2:$F$68,MATCH(INDEX(Account!$J$2:$J$131,MATCH($B3488,Account!$A$2:$A$131,0))&amp;"-"&amp;$C3488&amp;"-"&amp;$D3488,'Bill Report Reference'!$I$2:$I$68,0)),"")</f>
        <v>N/A</v>
      </c>
      <c r="H3488" s="9" t="n">
        <v>6069619000</v>
      </c>
      <c r="I3488" s="7" t="inlineStr">
        <is>
          <t>budget authority</t>
        </is>
      </c>
      <c r="J3488" s="7" t="inlineStr"/>
      <c r="K3488" s="7" t="inlineStr">
        <is>
          <t>FALSE</t>
        </is>
      </c>
      <c r="L3488" s="7" t="inlineStr"/>
      <c r="M3488" s="7" t="inlineStr">
        <is>
          <t>SRC-CRPT-117HRPT96</t>
        </is>
      </c>
      <c r="N3488" s="7" t="inlineStr">
        <is>
          <t>475</t>
        </is>
      </c>
      <c r="O3488" s="7" t="inlineStr">
        <is>
          <t>Title II, National Institutes of Health -- printed as 'National Institute of Allergy and Infectious Diseases (NIAID)' [FY 2021 Enacted]</t>
        </is>
      </c>
      <c r="P3488" s="7" t="inlineStr">
        <is>
          <t>AI-extracted</t>
        </is>
      </c>
      <c r="Q3488" s="7" t="n">
        <v>0.95</v>
      </c>
      <c r="R3488" s="7" t="inlineStr">
        <is>
          <t>auto-validated</t>
        </is>
      </c>
      <c r="S3488" s="7" t="str">
        <f>IFERROR(""&amp;INDEX('Bill Report Reference'!$G$2:$G$68,MATCH(INDEX(Account!$J$2:$J$131,MATCH($B3488,Account!$A$2:$A$131,0))&amp;"-"&amp;$C3488&amp;"-"&amp;$D3488,'Bill Report Reference'!$I$2:$I$68,0)),"")</f>
        <v>https://www.govinfo.gov/content/pkg/PLAW-116publ260/pdf/PLAW-116publ260.pdf</v>
      </c>
      <c r="T3488" s="7" t="str">
        <f>IFERROR(""&amp;INDEX('Bill Report Reference'!$H$2:$H$68,MATCH(INDEX(Account!$J$2:$J$131,MATCH($B3488,Account!$A$2:$A$131,0))&amp;"-"&amp;$C3488&amp;"-"&amp;$D3488,'Bill Report Reference'!$I$2:$I$68,0)),"")</f>
        <v>N/A</v>
      </c>
      <c r="U3488" s="7" t="inlineStr"/>
      <c r="V3488" s="7" t="inlineStr"/>
    </row>
    <row r="3489">
      <c r="A3489" s="7" t="inlineStr">
        <is>
          <t>OBS-LHHS-2618</t>
        </is>
      </c>
      <c r="B3489" s="7" t="inlineStr">
        <is>
          <t>ACC-HHS-NIH-NIAMS</t>
        </is>
      </c>
      <c r="C3489" s="7" t="n">
        <v>2021</v>
      </c>
      <c r="D3489" s="7" t="inlineStr">
        <is>
          <t>Enacted</t>
        </is>
      </c>
      <c r="E3489" s="7" t="inlineStr">
        <is>
          <t>N/A</t>
        </is>
      </c>
      <c r="F3489" s="7" t="str">
        <f>IFERROR(""&amp;INDEX('Bill Report Reference'!$E$2:$E$68,MATCH(INDEX(Account!$J$2:$J$131,MATCH($B3489,Account!$A$2:$A$131,0))&amp;"-"&amp;$C3489&amp;"-"&amp;$D3489,'Bill Report Reference'!$I$2:$I$68,0)),"")</f>
        <v>P.L.116-260</v>
      </c>
      <c r="G3489" s="7" t="str">
        <f>IFERROR(""&amp;INDEX('Bill Report Reference'!$F$2:$F$68,MATCH(INDEX(Account!$J$2:$J$131,MATCH($B3489,Account!$A$2:$A$131,0))&amp;"-"&amp;$C3489&amp;"-"&amp;$D3489,'Bill Report Reference'!$I$2:$I$68,0)),"")</f>
        <v>N/A</v>
      </c>
      <c r="H3489" s="9" t="n">
        <v>634292000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of Arthritis and Musculoskeletal and Skin Diseases (NIAMS)' [FY 2021 Enacted]</t>
        </is>
      </c>
      <c r="P3489" s="7" t="inlineStr">
        <is>
          <t>AI-extracted</t>
        </is>
      </c>
      <c r="Q3489" s="7" t="n">
        <v>0.95</v>
      </c>
      <c r="R3489" s="7" t="inlineStr">
        <is>
          <t>auto-validated</t>
        </is>
      </c>
      <c r="S3489" s="7" t="str">
        <f>IFERROR(""&amp;INDEX('Bill Report Reference'!$G$2:$G$68,MATCH(INDEX(Account!$J$2:$J$131,MATCH($B3489,Account!$A$2:$A$131,0))&amp;"-"&amp;$C3489&amp;"-"&amp;$D3489,'Bill Report Reference'!$I$2:$I$68,0)),"")</f>
        <v>https://www.govinfo.gov/content/pkg/PLAW-116publ260/pdf/PLAW-116publ260.pdf</v>
      </c>
      <c r="T3489" s="7" t="str">
        <f>IFERROR(""&amp;INDEX('Bill Report Reference'!$H$2:$H$68,MATCH(INDEX(Account!$J$2:$J$131,MATCH($B3489,Account!$A$2:$A$131,0))&amp;"-"&amp;$C3489&amp;"-"&amp;$D3489,'Bill Report Reference'!$I$2:$I$68,0)),"")</f>
        <v>N/A</v>
      </c>
      <c r="U3489" s="7" t="inlineStr"/>
      <c r="V3489" s="7" t="inlineStr"/>
    </row>
    <row r="3490">
      <c r="A3490" s="7" t="inlineStr">
        <is>
          <t>OBS-LHHS-2619</t>
        </is>
      </c>
      <c r="B3490" s="7" t="inlineStr">
        <is>
          <t>ACC-HHS-NIH-NIBIB</t>
        </is>
      </c>
      <c r="C3490" s="7" t="n">
        <v>2021</v>
      </c>
      <c r="D3490" s="7" t="inlineStr">
        <is>
          <t>Enacted</t>
        </is>
      </c>
      <c r="E3490" s="7" t="inlineStr">
        <is>
          <t>N/A</t>
        </is>
      </c>
      <c r="F3490" s="7" t="str">
        <f>IFERROR(""&amp;INDEX('Bill Report Reference'!$E$2:$E$68,MATCH(INDEX(Account!$J$2:$J$131,MATCH($B3490,Account!$A$2:$A$131,0))&amp;"-"&amp;$C3490&amp;"-"&amp;$D3490,'Bill Report Reference'!$I$2:$I$68,0)),"")</f>
        <v>P.L.116-260</v>
      </c>
      <c r="G3490" s="7" t="str">
        <f>IFERROR(""&amp;INDEX('Bill Report Reference'!$F$2:$F$68,MATCH(INDEX(Account!$J$2:$J$131,MATCH($B3490,Account!$A$2:$A$131,0))&amp;"-"&amp;$C3490&amp;"-"&amp;$D3490,'Bill Report Reference'!$I$2:$I$68,0)),"")</f>
        <v>N/A</v>
      </c>
      <c r="H3490" s="9" t="n">
        <v>410728000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of Biomedical Imaging and Bioengineering (NIBIB)' [FY 2021 Enacted]</t>
        </is>
      </c>
      <c r="P3490" s="7" t="inlineStr">
        <is>
          <t>AI-extracted</t>
        </is>
      </c>
      <c r="Q3490" s="7" t="n">
        <v>0.95</v>
      </c>
      <c r="R3490" s="7" t="inlineStr">
        <is>
          <t>auto-validated</t>
        </is>
      </c>
      <c r="S3490" s="7" t="str">
        <f>IFERROR(""&amp;INDEX('Bill Report Reference'!$G$2:$G$68,MATCH(INDEX(Account!$J$2:$J$131,MATCH($B3490,Account!$A$2:$A$131,0))&amp;"-"&amp;$C3490&amp;"-"&amp;$D3490,'Bill Report Reference'!$I$2:$I$68,0)),"")</f>
        <v>https://www.govinfo.gov/content/pkg/PLAW-116publ260/pdf/PLAW-116publ260.pdf</v>
      </c>
      <c r="T3490" s="7" t="str">
        <f>IFERROR(""&amp;INDEX('Bill Report Reference'!$H$2:$H$68,MATCH(INDEX(Account!$J$2:$J$131,MATCH($B3490,Account!$A$2:$A$131,0))&amp;"-"&amp;$C3490&amp;"-"&amp;$D3490,'Bill Report Reference'!$I$2:$I$68,0)),"")</f>
        <v>N/A</v>
      </c>
      <c r="U3490" s="7" t="inlineStr"/>
      <c r="V3490" s="7" t="inlineStr"/>
    </row>
    <row r="3491">
      <c r="A3491" s="7" t="inlineStr">
        <is>
          <t>OBS-LHHS-2620</t>
        </is>
      </c>
      <c r="B3491" s="7" t="inlineStr">
        <is>
          <t>ACC-HHS-NIH-NICHD</t>
        </is>
      </c>
      <c r="C3491" s="7" t="n">
        <v>2021</v>
      </c>
      <c r="D3491" s="7" t="inlineStr">
        <is>
          <t>Enacted</t>
        </is>
      </c>
      <c r="E3491" s="7" t="inlineStr">
        <is>
          <t>N/A</t>
        </is>
      </c>
      <c r="F3491" s="7" t="str">
        <f>IFERROR(""&amp;INDEX('Bill Report Reference'!$E$2:$E$68,MATCH(INDEX(Account!$J$2:$J$131,MATCH($B3491,Account!$A$2:$A$131,0))&amp;"-"&amp;$C3491&amp;"-"&amp;$D3491,'Bill Report Reference'!$I$2:$I$68,0)),"")</f>
        <v>P.L.116-260</v>
      </c>
      <c r="G3491" s="7" t="str">
        <f>IFERROR(""&amp;INDEX('Bill Report Reference'!$F$2:$F$68,MATCH(INDEX(Account!$J$2:$J$131,MATCH($B3491,Account!$A$2:$A$131,0))&amp;"-"&amp;$C3491&amp;"-"&amp;$D3491,'Bill Report Reference'!$I$2:$I$68,0)),"")</f>
        <v>N/A</v>
      </c>
      <c r="H3491" s="9" t="n">
        <v>1590337000</v>
      </c>
      <c r="I3491" s="7" t="inlineStr">
        <is>
          <t>budget authority</t>
        </is>
      </c>
      <c r="J3491" s="7" t="inlineStr"/>
      <c r="K3491" s="7" t="inlineStr">
        <is>
          <t>FALSE</t>
        </is>
      </c>
      <c r="L3491" s="7" t="inlineStr"/>
      <c r="M3491" s="7" t="inlineStr">
        <is>
          <t>SRC-CRPT-117HRPT96</t>
        </is>
      </c>
      <c r="N3491" s="7" t="inlineStr">
        <is>
          <t>476</t>
        </is>
      </c>
      <c r="O3491" s="7" t="inlineStr">
        <is>
          <t>Title II, National Institutes of Health -- printed as 'National Institute of Child Health and Human Development (NICHD)' [FY 2021 Enacted]</t>
        </is>
      </c>
      <c r="P3491" s="7" t="inlineStr">
        <is>
          <t>AI-extracted</t>
        </is>
      </c>
      <c r="Q3491" s="7" t="n">
        <v>0.95</v>
      </c>
      <c r="R3491" s="7" t="inlineStr">
        <is>
          <t>auto-validated</t>
        </is>
      </c>
      <c r="S3491" s="7" t="str">
        <f>IFERROR(""&amp;INDEX('Bill Report Reference'!$G$2:$G$68,MATCH(INDEX(Account!$J$2:$J$131,MATCH($B3491,Account!$A$2:$A$131,0))&amp;"-"&amp;$C3491&amp;"-"&amp;$D3491,'Bill Report Reference'!$I$2:$I$68,0)),"")</f>
        <v>https://www.govinfo.gov/content/pkg/PLAW-116publ260/pdf/PLAW-116publ260.pdf</v>
      </c>
      <c r="T3491" s="7" t="str">
        <f>IFERROR(""&amp;INDEX('Bill Report Reference'!$H$2:$H$68,MATCH(INDEX(Account!$J$2:$J$131,MATCH($B3491,Account!$A$2:$A$131,0))&amp;"-"&amp;$C3491&amp;"-"&amp;$D3491,'Bill Report Reference'!$I$2:$I$68,0)),"")</f>
        <v>N/A</v>
      </c>
      <c r="U3491" s="7" t="inlineStr"/>
      <c r="V3491" s="7" t="inlineStr"/>
    </row>
    <row r="3492">
      <c r="A3492" s="7" t="inlineStr">
        <is>
          <t>OBS-LHHS-2621</t>
        </is>
      </c>
      <c r="B3492" s="7" t="inlineStr">
        <is>
          <t>ACC-HHS-NIH-NIDA</t>
        </is>
      </c>
      <c r="C3492" s="7" t="n">
        <v>2021</v>
      </c>
      <c r="D3492" s="7" t="inlineStr">
        <is>
          <t>Enacted</t>
        </is>
      </c>
      <c r="E3492" s="7" t="inlineStr">
        <is>
          <t>N/A</t>
        </is>
      </c>
      <c r="F3492" s="7" t="str">
        <f>IFERROR(""&amp;INDEX('Bill Report Reference'!$E$2:$E$68,MATCH(INDEX(Account!$J$2:$J$131,MATCH($B3492,Account!$A$2:$A$131,0))&amp;"-"&amp;$C3492&amp;"-"&amp;$D3492,'Bill Report Reference'!$I$2:$I$68,0)),"")</f>
        <v>P.L.116-260</v>
      </c>
      <c r="G3492" s="7" t="str">
        <f>IFERROR(""&amp;INDEX('Bill Report Reference'!$F$2:$F$68,MATCH(INDEX(Account!$J$2:$J$131,MATCH($B3492,Account!$A$2:$A$131,0))&amp;"-"&amp;$C3492&amp;"-"&amp;$D3492,'Bill Report Reference'!$I$2:$I$68,0)),"")</f>
        <v>N/A</v>
      </c>
      <c r="H3492" s="9" t="n">
        <v>1479660000</v>
      </c>
      <c r="I3492" s="7" t="inlineStr">
        <is>
          <t>budget authority</t>
        </is>
      </c>
      <c r="J3492" s="7" t="inlineStr"/>
      <c r="K3492" s="7" t="inlineStr">
        <is>
          <t>FALSE</t>
        </is>
      </c>
      <c r="L3492" s="7" t="inlineStr"/>
      <c r="M3492" s="7" t="inlineStr">
        <is>
          <t>SRC-CRPT-117HRPT96</t>
        </is>
      </c>
      <c r="N3492" s="7" t="inlineStr">
        <is>
          <t>476</t>
        </is>
      </c>
      <c r="O3492" s="7" t="inlineStr">
        <is>
          <t>Title II, National Institutes of Health -- printed as 'National Institute on Drug Abuse (NIDA)' [FY 2021 Enacted]</t>
        </is>
      </c>
      <c r="P3492" s="7" t="inlineStr">
        <is>
          <t>AI-extracted</t>
        </is>
      </c>
      <c r="Q3492" s="7" t="n">
        <v>0.95</v>
      </c>
      <c r="R3492" s="7" t="inlineStr">
        <is>
          <t>auto-validated</t>
        </is>
      </c>
      <c r="S3492" s="7" t="str">
        <f>IFERROR(""&amp;INDEX('Bill Report Reference'!$G$2:$G$68,MATCH(INDEX(Account!$J$2:$J$131,MATCH($B3492,Account!$A$2:$A$131,0))&amp;"-"&amp;$C3492&amp;"-"&amp;$D3492,'Bill Report Reference'!$I$2:$I$68,0)),"")</f>
        <v>https://www.govinfo.gov/content/pkg/PLAW-116publ260/pdf/PLAW-116publ260.pdf</v>
      </c>
      <c r="T3492" s="7" t="str">
        <f>IFERROR(""&amp;INDEX('Bill Report Reference'!$H$2:$H$68,MATCH(INDEX(Account!$J$2:$J$131,MATCH($B3492,Account!$A$2:$A$131,0))&amp;"-"&amp;$C3492&amp;"-"&amp;$D3492,'Bill Report Reference'!$I$2:$I$68,0)),"")</f>
        <v>N/A</v>
      </c>
      <c r="U3492" s="7" t="inlineStr"/>
      <c r="V3492" s="7" t="inlineStr"/>
    </row>
    <row r="3493">
      <c r="A3493" s="7" t="inlineStr">
        <is>
          <t>OBS-LHHS-2622</t>
        </is>
      </c>
      <c r="B3493" s="7" t="inlineStr">
        <is>
          <t>ACC-HHS-NIH-NIDCD</t>
        </is>
      </c>
      <c r="C3493" s="7" t="n">
        <v>2021</v>
      </c>
      <c r="D3493" s="7" t="inlineStr">
        <is>
          <t>Enacted</t>
        </is>
      </c>
      <c r="E3493" s="7" t="inlineStr">
        <is>
          <t>N/A</t>
        </is>
      </c>
      <c r="F3493" s="7" t="str">
        <f>IFERROR(""&amp;INDEX('Bill Report Reference'!$E$2:$E$68,MATCH(INDEX(Account!$J$2:$J$131,MATCH($B3493,Account!$A$2:$A$131,0))&amp;"-"&amp;$C3493&amp;"-"&amp;$D3493,'Bill Report Reference'!$I$2:$I$68,0)),"")</f>
        <v>P.L.116-260</v>
      </c>
      <c r="G3493" s="7" t="str">
        <f>IFERROR(""&amp;INDEX('Bill Report Reference'!$F$2:$F$68,MATCH(INDEX(Account!$J$2:$J$131,MATCH($B3493,Account!$A$2:$A$131,0))&amp;"-"&amp;$C3493&amp;"-"&amp;$D3493,'Bill Report Reference'!$I$2:$I$68,0)),"")</f>
        <v>N/A</v>
      </c>
      <c r="H3493" s="9" t="n">
        <v>498076000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on Deafness and Other Communication Disorders (NIDCD)' [FY 2021 Enacted]</t>
        </is>
      </c>
      <c r="P3493" s="7" t="inlineStr">
        <is>
          <t>AI-extracted</t>
        </is>
      </c>
      <c r="Q3493" s="7" t="n">
        <v>0.95</v>
      </c>
      <c r="R3493" s="7" t="inlineStr">
        <is>
          <t>auto-validated</t>
        </is>
      </c>
      <c r="S3493" s="7" t="str">
        <f>IFERROR(""&amp;INDEX('Bill Report Reference'!$G$2:$G$68,MATCH(INDEX(Account!$J$2:$J$131,MATCH($B3493,Account!$A$2:$A$131,0))&amp;"-"&amp;$C3493&amp;"-"&amp;$D3493,'Bill Report Reference'!$I$2:$I$68,0)),"")</f>
        <v>https://www.govinfo.gov/content/pkg/PLAW-116publ260/pdf/PLAW-116publ260.pdf</v>
      </c>
      <c r="T3493" s="7" t="str">
        <f>IFERROR(""&amp;INDEX('Bill Report Reference'!$H$2:$H$68,MATCH(INDEX(Account!$J$2:$J$131,MATCH($B3493,Account!$A$2:$A$131,0))&amp;"-"&amp;$C3493&amp;"-"&amp;$D3493,'Bill Report Reference'!$I$2:$I$68,0)),"")</f>
        <v>N/A</v>
      </c>
      <c r="U3493" s="7" t="inlineStr"/>
      <c r="V3493" s="7" t="inlineStr"/>
    </row>
    <row r="3494">
      <c r="A3494" s="7" t="inlineStr">
        <is>
          <t>OBS-LHHS-2623</t>
        </is>
      </c>
      <c r="B3494" s="7" t="inlineStr">
        <is>
          <t>ACC-HHS-NIH-NIDCR</t>
        </is>
      </c>
      <c r="C3494" s="7" t="n">
        <v>2021</v>
      </c>
      <c r="D3494" s="7" t="inlineStr">
        <is>
          <t>Enacted</t>
        </is>
      </c>
      <c r="E3494" s="7" t="inlineStr">
        <is>
          <t>N/A</t>
        </is>
      </c>
      <c r="F3494" s="7" t="str">
        <f>IFERROR(""&amp;INDEX('Bill Report Reference'!$E$2:$E$68,MATCH(INDEX(Account!$J$2:$J$131,MATCH($B3494,Account!$A$2:$A$131,0))&amp;"-"&amp;$C3494&amp;"-"&amp;$D3494,'Bill Report Reference'!$I$2:$I$68,0)),"")</f>
        <v>P.L.116-260</v>
      </c>
      <c r="G3494" s="7" t="str">
        <f>IFERROR(""&amp;INDEX('Bill Report Reference'!$F$2:$F$68,MATCH(INDEX(Account!$J$2:$J$131,MATCH($B3494,Account!$A$2:$A$131,0))&amp;"-"&amp;$C3494&amp;"-"&amp;$D3494,'Bill Report Reference'!$I$2:$I$68,0)),"")</f>
        <v>N/A</v>
      </c>
      <c r="H3494" s="9" t="n">
        <v>484867000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Dental and Craniofacial Research (NIDCR)' [FY 2021 Enacted]</t>
        </is>
      </c>
      <c r="P3494" s="7" t="inlineStr">
        <is>
          <t>AI-extracted</t>
        </is>
      </c>
      <c r="Q3494" s="7" t="n">
        <v>0.95</v>
      </c>
      <c r="R3494" s="7" t="inlineStr">
        <is>
          <t>auto-validated</t>
        </is>
      </c>
      <c r="S3494" s="7" t="str">
        <f>IFERROR(""&amp;INDEX('Bill Report Reference'!$G$2:$G$68,MATCH(INDEX(Account!$J$2:$J$131,MATCH($B3494,Account!$A$2:$A$131,0))&amp;"-"&amp;$C3494&amp;"-"&amp;$D3494,'Bill Report Reference'!$I$2:$I$68,0)),"")</f>
        <v>https://www.govinfo.gov/content/pkg/PLAW-116publ260/pdf/PLAW-116publ260.pdf</v>
      </c>
      <c r="T3494" s="7" t="str">
        <f>IFERROR(""&amp;INDEX('Bill Report Reference'!$H$2:$H$68,MATCH(INDEX(Account!$J$2:$J$131,MATCH($B3494,Account!$A$2:$A$131,0))&amp;"-"&amp;$C3494&amp;"-"&amp;$D3494,'Bill Report Reference'!$I$2:$I$68,0)),"")</f>
        <v>N/A</v>
      </c>
      <c r="U3494" s="7" t="inlineStr"/>
      <c r="V3494" s="7" t="inlineStr"/>
    </row>
    <row r="3495">
      <c r="A3495" s="7" t="inlineStr">
        <is>
          <t>OBS-LHHS-2624</t>
        </is>
      </c>
      <c r="B3495" s="7" t="inlineStr">
        <is>
          <t>ACC-HHS-NIH-NIDDK</t>
        </is>
      </c>
      <c r="C3495" s="7" t="n">
        <v>2021</v>
      </c>
      <c r="D3495" s="7" t="inlineStr">
        <is>
          <t>Enacted</t>
        </is>
      </c>
      <c r="E3495" s="7" t="inlineStr">
        <is>
          <t>N/A</t>
        </is>
      </c>
      <c r="F3495" s="7" t="str">
        <f>IFERROR(""&amp;INDEX('Bill Report Reference'!$E$2:$E$68,MATCH(INDEX(Account!$J$2:$J$131,MATCH($B3495,Account!$A$2:$A$131,0))&amp;"-"&amp;$C3495&amp;"-"&amp;$D3495,'Bill Report Reference'!$I$2:$I$68,0)),"")</f>
        <v>P.L.116-260</v>
      </c>
      <c r="G3495" s="7" t="str">
        <f>IFERROR(""&amp;INDEX('Bill Report Reference'!$F$2:$F$68,MATCH(INDEX(Account!$J$2:$J$131,MATCH($B3495,Account!$A$2:$A$131,0))&amp;"-"&amp;$C3495&amp;"-"&amp;$D3495,'Bill Report Reference'!$I$2:$I$68,0)),"")</f>
        <v>N/A</v>
      </c>
      <c r="H3495" s="9" t="n">
        <v>2131975000</v>
      </c>
      <c r="I3495" s="7" t="inlineStr">
        <is>
          <t>budget authority</t>
        </is>
      </c>
      <c r="J3495" s="7" t="inlineStr"/>
      <c r="K3495" s="7" t="inlineStr">
        <is>
          <t>FALSE</t>
        </is>
      </c>
      <c r="L3495" s="7" t="inlineStr"/>
      <c r="M3495" s="7" t="inlineStr">
        <is>
          <t>SRC-CRPT-117HRPT96</t>
        </is>
      </c>
      <c r="N3495" s="7" t="inlineStr">
        <is>
          <t>475</t>
        </is>
      </c>
      <c r="O3495" s="7" t="inlineStr">
        <is>
          <t>Title II, National Institutes of Health -- printed as 'National Institute of Diabetes and Digestive and Kidney Diseases (NIDDK)' [FY 2021 Enacted]</t>
        </is>
      </c>
      <c r="P3495" s="7" t="inlineStr">
        <is>
          <t>AI-extracted</t>
        </is>
      </c>
      <c r="Q3495" s="7" t="n">
        <v>0.95</v>
      </c>
      <c r="R3495" s="7" t="inlineStr">
        <is>
          <t>auto-validated</t>
        </is>
      </c>
      <c r="S3495" s="7" t="str">
        <f>IFERROR(""&amp;INDEX('Bill Report Reference'!$G$2:$G$68,MATCH(INDEX(Account!$J$2:$J$131,MATCH($B3495,Account!$A$2:$A$131,0))&amp;"-"&amp;$C3495&amp;"-"&amp;$D3495,'Bill Report Reference'!$I$2:$I$68,0)),"")</f>
        <v>https://www.govinfo.gov/content/pkg/PLAW-116publ260/pdf/PLAW-116publ260.pdf</v>
      </c>
      <c r="T3495" s="7" t="str">
        <f>IFERROR(""&amp;INDEX('Bill Report Reference'!$H$2:$H$68,MATCH(INDEX(Account!$J$2:$J$131,MATCH($B3495,Account!$A$2:$A$131,0))&amp;"-"&amp;$C3495&amp;"-"&amp;$D3495,'Bill Report Reference'!$I$2:$I$68,0)),"")</f>
        <v>N/A</v>
      </c>
      <c r="U3495" s="7" t="inlineStr"/>
      <c r="V3495" s="7" t="inlineStr"/>
    </row>
    <row r="3496">
      <c r="A3496" s="7" t="inlineStr">
        <is>
          <t>OBS-LHHS-2625</t>
        </is>
      </c>
      <c r="B3496" s="7" t="inlineStr">
        <is>
          <t>ACC-HHS-NIH-NIEHS</t>
        </is>
      </c>
      <c r="C3496" s="7" t="n">
        <v>2021</v>
      </c>
      <c r="D3496" s="7" t="inlineStr">
        <is>
          <t>Enacted</t>
        </is>
      </c>
      <c r="E3496" s="7" t="inlineStr">
        <is>
          <t>N/A</t>
        </is>
      </c>
      <c r="F3496" s="7" t="str">
        <f>IFERROR(""&amp;INDEX('Bill Report Reference'!$E$2:$E$68,MATCH(INDEX(Account!$J$2:$J$131,MATCH($B3496,Account!$A$2:$A$131,0))&amp;"-"&amp;$C3496&amp;"-"&amp;$D3496,'Bill Report Reference'!$I$2:$I$68,0)),"")</f>
        <v>P.L.116-260</v>
      </c>
      <c r="G3496" s="7" t="str">
        <f>IFERROR(""&amp;INDEX('Bill Report Reference'!$F$2:$F$68,MATCH(INDEX(Account!$J$2:$J$131,MATCH($B3496,Account!$A$2:$A$131,0))&amp;"-"&amp;$C3496&amp;"-"&amp;$D3496,'Bill Report Reference'!$I$2:$I$68,0)),"")</f>
        <v>N/A</v>
      </c>
      <c r="H3496" s="9" t="n">
        <v>814675000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of Environmental Health Sciences (NIEHS)' [FY 2021 Enacted]</t>
        </is>
      </c>
      <c r="P3496" s="7" t="inlineStr">
        <is>
          <t>AI-extracted</t>
        </is>
      </c>
      <c r="Q3496" s="7" t="n">
        <v>0.95</v>
      </c>
      <c r="R3496" s="7" t="inlineStr">
        <is>
          <t>auto-validated</t>
        </is>
      </c>
      <c r="S3496" s="7" t="str">
        <f>IFERROR(""&amp;INDEX('Bill Report Reference'!$G$2:$G$68,MATCH(INDEX(Account!$J$2:$J$131,MATCH($B3496,Account!$A$2:$A$131,0))&amp;"-"&amp;$C3496&amp;"-"&amp;$D3496,'Bill Report Reference'!$I$2:$I$68,0)),"")</f>
        <v>https://www.govinfo.gov/content/pkg/PLAW-116publ260/pdf/PLAW-116publ260.pdf</v>
      </c>
      <c r="T3496" s="7" t="str">
        <f>IFERROR(""&amp;INDEX('Bill Report Reference'!$H$2:$H$68,MATCH(INDEX(Account!$J$2:$J$131,MATCH($B3496,Account!$A$2:$A$131,0))&amp;"-"&amp;$C3496&amp;"-"&amp;$D3496,'Bill Report Reference'!$I$2:$I$68,0)),"")</f>
        <v>N/A</v>
      </c>
      <c r="U3496" s="7" t="inlineStr"/>
      <c r="V3496" s="7" t="inlineStr"/>
    </row>
    <row r="3497">
      <c r="A3497" s="7" t="inlineStr">
        <is>
          <t>OBS-LHHS-2626</t>
        </is>
      </c>
      <c r="B3497" s="7" t="inlineStr">
        <is>
          <t>ACC-HHS-NIH-NIGMS</t>
        </is>
      </c>
      <c r="C3497" s="7" t="n">
        <v>2021</v>
      </c>
      <c r="D3497" s="7" t="inlineStr">
        <is>
          <t>Enacted</t>
        </is>
      </c>
      <c r="E3497" s="7" t="inlineStr">
        <is>
          <t>N/A</t>
        </is>
      </c>
      <c r="F3497" s="7" t="str">
        <f>IFERROR(""&amp;INDEX('Bill Report Reference'!$E$2:$E$68,MATCH(INDEX(Account!$J$2:$J$131,MATCH($B3497,Account!$A$2:$A$131,0))&amp;"-"&amp;$C3497&amp;"-"&amp;$D3497,'Bill Report Reference'!$I$2:$I$68,0)),"")</f>
        <v>P.L.116-260</v>
      </c>
      <c r="G3497" s="7" t="str">
        <f>IFERROR(""&amp;INDEX('Bill Report Reference'!$F$2:$F$68,MATCH(INDEX(Account!$J$2:$J$131,MATCH($B3497,Account!$A$2:$A$131,0))&amp;"-"&amp;$C3497&amp;"-"&amp;$D3497,'Bill Report Reference'!$I$2:$I$68,0)),"")</f>
        <v>N/A</v>
      </c>
      <c r="H3497" s="9" t="n">
        <v>1719912000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General Medical Sciences (NIGMS)' [FY 2021 Enacted]</t>
        </is>
      </c>
      <c r="P3497" s="7" t="inlineStr">
        <is>
          <t>AI-extracted</t>
        </is>
      </c>
      <c r="Q3497" s="7" t="n">
        <v>0.95</v>
      </c>
      <c r="R3497" s="7" t="inlineStr">
        <is>
          <t>auto-validated</t>
        </is>
      </c>
      <c r="S3497" s="7" t="str">
        <f>IFERROR(""&amp;INDEX('Bill Report Reference'!$G$2:$G$68,MATCH(INDEX(Account!$J$2:$J$131,MATCH($B3497,Account!$A$2:$A$131,0))&amp;"-"&amp;$C3497&amp;"-"&amp;$D3497,'Bill Report Reference'!$I$2:$I$68,0)),"")</f>
        <v>https://www.govinfo.gov/content/pkg/PLAW-116publ260/pdf/PLAW-116publ260.pdf</v>
      </c>
      <c r="T3497" s="7" t="str">
        <f>IFERROR(""&amp;INDEX('Bill Report Reference'!$H$2:$H$68,MATCH(INDEX(Account!$J$2:$J$131,MATCH($B3497,Account!$A$2:$A$131,0))&amp;"-"&amp;$C3497&amp;"-"&amp;$D3497,'Bill Report Reference'!$I$2:$I$68,0)),"")</f>
        <v>N/A</v>
      </c>
      <c r="U3497" s="7" t="inlineStr"/>
      <c r="V3497" s="7" t="inlineStr"/>
    </row>
    <row r="3498">
      <c r="A3498" s="7" t="inlineStr">
        <is>
          <t>OBS-LHHS-2627</t>
        </is>
      </c>
      <c r="B3498" s="7" t="inlineStr">
        <is>
          <t>ACC-HHS-NIH-NIMH</t>
        </is>
      </c>
      <c r="C3498" s="7" t="n">
        <v>2021</v>
      </c>
      <c r="D3498" s="7" t="inlineStr">
        <is>
          <t>Enacted</t>
        </is>
      </c>
      <c r="E3498" s="7" t="inlineStr">
        <is>
          <t>N/A</t>
        </is>
      </c>
      <c r="F3498" s="7" t="str">
        <f>IFERROR(""&amp;INDEX('Bill Report Reference'!$E$2:$E$68,MATCH(INDEX(Account!$J$2:$J$131,MATCH($B3498,Account!$A$2:$A$131,0))&amp;"-"&amp;$C3498&amp;"-"&amp;$D3498,'Bill Report Reference'!$I$2:$I$68,0)),"")</f>
        <v>P.L.116-260</v>
      </c>
      <c r="G3498" s="7" t="str">
        <f>IFERROR(""&amp;INDEX('Bill Report Reference'!$F$2:$F$68,MATCH(INDEX(Account!$J$2:$J$131,MATCH($B3498,Account!$A$2:$A$131,0))&amp;"-"&amp;$C3498&amp;"-"&amp;$D3498,'Bill Report Reference'!$I$2:$I$68,0)),"")</f>
        <v>N/A</v>
      </c>
      <c r="H3498" s="9" t="n">
        <v>2053708000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Mental Health (NIMH)' [FY 2021 Enacted]</t>
        </is>
      </c>
      <c r="P3498" s="7" t="inlineStr">
        <is>
          <t>AI-extracted</t>
        </is>
      </c>
      <c r="Q3498" s="7" t="n">
        <v>0.95</v>
      </c>
      <c r="R3498" s="7" t="inlineStr">
        <is>
          <t>auto-validated</t>
        </is>
      </c>
      <c r="S3498" s="7" t="str">
        <f>IFERROR(""&amp;INDEX('Bill Report Reference'!$G$2:$G$68,MATCH(INDEX(Account!$J$2:$J$131,MATCH($B3498,Account!$A$2:$A$131,0))&amp;"-"&amp;$C3498&amp;"-"&amp;$D3498,'Bill Report Reference'!$I$2:$I$68,0)),"")</f>
        <v>https://www.govinfo.gov/content/pkg/PLAW-116publ260/pdf/PLAW-116publ260.pdf</v>
      </c>
      <c r="T3498" s="7" t="str">
        <f>IFERROR(""&amp;INDEX('Bill Report Reference'!$H$2:$H$68,MATCH(INDEX(Account!$J$2:$J$131,MATCH($B3498,Account!$A$2:$A$131,0))&amp;"-"&amp;$C3498&amp;"-"&amp;$D3498,'Bill Report Reference'!$I$2:$I$68,0)),"")</f>
        <v>N/A</v>
      </c>
      <c r="U3498" s="7" t="inlineStr"/>
      <c r="V3498" s="7" t="inlineStr"/>
    </row>
    <row r="3499">
      <c r="A3499" s="7" t="inlineStr">
        <is>
          <t>OBS-LHHS-2628</t>
        </is>
      </c>
      <c r="B3499" s="7" t="inlineStr">
        <is>
          <t>ACC-HHS-NIH-NIMHD</t>
        </is>
      </c>
      <c r="C3499" s="7" t="n">
        <v>2021</v>
      </c>
      <c r="D3499" s="7" t="inlineStr">
        <is>
          <t>Enacted</t>
        </is>
      </c>
      <c r="E3499" s="7" t="inlineStr">
        <is>
          <t>N/A</t>
        </is>
      </c>
      <c r="F3499" s="7" t="str">
        <f>IFERROR(""&amp;INDEX('Bill Report Reference'!$E$2:$E$68,MATCH(INDEX(Account!$J$2:$J$131,MATCH($B3499,Account!$A$2:$A$131,0))&amp;"-"&amp;$C3499&amp;"-"&amp;$D3499,'Bill Report Reference'!$I$2:$I$68,0)),"")</f>
        <v>P.L.116-260</v>
      </c>
      <c r="G3499" s="7" t="str">
        <f>IFERROR(""&amp;INDEX('Bill Report Reference'!$F$2:$F$68,MATCH(INDEX(Account!$J$2:$J$131,MATCH($B3499,Account!$A$2:$A$131,0))&amp;"-"&amp;$C3499&amp;"-"&amp;$D3499,'Bill Report Reference'!$I$2:$I$68,0)),"")</f>
        <v>N/A</v>
      </c>
      <c r="H3499" s="9" t="n">
        <v>390865000</v>
      </c>
      <c r="I3499" s="7" t="inlineStr">
        <is>
          <t>budget authority</t>
        </is>
      </c>
      <c r="J3499" s="7" t="inlineStr"/>
      <c r="K3499" s="7" t="inlineStr">
        <is>
          <t>FALSE</t>
        </is>
      </c>
      <c r="L3499" s="7" t="inlineStr"/>
      <c r="M3499" s="7" t="inlineStr">
        <is>
          <t>SRC-CRPT-117HRPT96</t>
        </is>
      </c>
      <c r="N3499" s="7" t="inlineStr">
        <is>
          <t>476</t>
        </is>
      </c>
      <c r="O3499" s="7" t="inlineStr">
        <is>
          <t>Title II, National Institutes of Health -- printed as 'National Institute on Minority Health and Health Disparities (NIMHD)' [FY 2021 Enacted]</t>
        </is>
      </c>
      <c r="P3499" s="7" t="inlineStr">
        <is>
          <t>AI-extracted</t>
        </is>
      </c>
      <c r="Q3499" s="7" t="n">
        <v>0.95</v>
      </c>
      <c r="R3499" s="7" t="inlineStr">
        <is>
          <t>auto-validated</t>
        </is>
      </c>
      <c r="S3499" s="7" t="str">
        <f>IFERROR(""&amp;INDEX('Bill Report Reference'!$G$2:$G$68,MATCH(INDEX(Account!$J$2:$J$131,MATCH($B3499,Account!$A$2:$A$131,0))&amp;"-"&amp;$C3499&amp;"-"&amp;$D3499,'Bill Report Reference'!$I$2:$I$68,0)),"")</f>
        <v>https://www.govinfo.gov/content/pkg/PLAW-116publ260/pdf/PLAW-116publ260.pdf</v>
      </c>
      <c r="T3499" s="7" t="str">
        <f>IFERROR(""&amp;INDEX('Bill Report Reference'!$H$2:$H$68,MATCH(INDEX(Account!$J$2:$J$131,MATCH($B3499,Account!$A$2:$A$131,0))&amp;"-"&amp;$C3499&amp;"-"&amp;$D3499,'Bill Report Reference'!$I$2:$I$68,0)),"")</f>
        <v>N/A</v>
      </c>
      <c r="U3499" s="7" t="inlineStr"/>
      <c r="V3499" s="7" t="inlineStr"/>
    </row>
    <row r="3500">
      <c r="A3500" s="7" t="inlineStr">
        <is>
          <t>OBS-LHHS-2629</t>
        </is>
      </c>
      <c r="B3500" s="7" t="inlineStr">
        <is>
          <t>ACC-HHS-NIH-NINDS</t>
        </is>
      </c>
      <c r="C3500" s="7" t="n">
        <v>2021</v>
      </c>
      <c r="D3500" s="7" t="inlineStr">
        <is>
          <t>Enacted</t>
        </is>
      </c>
      <c r="E3500" s="7" t="inlineStr">
        <is>
          <t>N/A</t>
        </is>
      </c>
      <c r="F3500" s="7" t="str">
        <f>IFERROR(""&amp;INDEX('Bill Report Reference'!$E$2:$E$68,MATCH(INDEX(Account!$J$2:$J$131,MATCH($B3500,Account!$A$2:$A$131,0))&amp;"-"&amp;$C3500&amp;"-"&amp;$D3500,'Bill Report Reference'!$I$2:$I$68,0)),"")</f>
        <v>P.L.116-260</v>
      </c>
      <c r="G3500" s="7" t="str">
        <f>IFERROR(""&amp;INDEX('Bill Report Reference'!$F$2:$F$68,MATCH(INDEX(Account!$J$2:$J$131,MATCH($B3500,Account!$A$2:$A$131,0))&amp;"-"&amp;$C3500&amp;"-"&amp;$D3500,'Bill Report Reference'!$I$2:$I$68,0)),"")</f>
        <v>N/A</v>
      </c>
      <c r="H3500" s="9" t="n">
        <v>2463393000</v>
      </c>
      <c r="I3500" s="7" t="inlineStr">
        <is>
          <t>budget authority</t>
        </is>
      </c>
      <c r="J3500" s="7" t="inlineStr"/>
      <c r="K3500" s="7" t="inlineStr">
        <is>
          <t>FALSE</t>
        </is>
      </c>
      <c r="L3500" s="7" t="inlineStr"/>
      <c r="M3500" s="7" t="inlineStr">
        <is>
          <t>SRC-CRPT-117HRPT96</t>
        </is>
      </c>
      <c r="N3500" s="7" t="inlineStr">
        <is>
          <t>475</t>
        </is>
      </c>
      <c r="O3500" s="7" t="inlineStr">
        <is>
          <t>Title II, National Institutes of Health -- printed as 'National Institute of Neurological Disorders and Stroke (NINDS)' [FY 2021 Enacted]</t>
        </is>
      </c>
      <c r="P3500" s="7" t="inlineStr">
        <is>
          <t>AI-extracted</t>
        </is>
      </c>
      <c r="Q3500" s="7" t="n">
        <v>0.95</v>
      </c>
      <c r="R3500" s="7" t="inlineStr">
        <is>
          <t>auto-validated</t>
        </is>
      </c>
      <c r="S3500" s="7" t="str">
        <f>IFERROR(""&amp;INDEX('Bill Report Reference'!$G$2:$G$68,MATCH(INDEX(Account!$J$2:$J$131,MATCH($B3500,Account!$A$2:$A$131,0))&amp;"-"&amp;$C3500&amp;"-"&amp;$D3500,'Bill Report Reference'!$I$2:$I$68,0)),"")</f>
        <v>https://www.govinfo.gov/content/pkg/PLAW-116publ260/pdf/PLAW-116publ260.pdf</v>
      </c>
      <c r="T3500" s="7" t="str">
        <f>IFERROR(""&amp;INDEX('Bill Report Reference'!$H$2:$H$68,MATCH(INDEX(Account!$J$2:$J$131,MATCH($B3500,Account!$A$2:$A$131,0))&amp;"-"&amp;$C3500&amp;"-"&amp;$D3500,'Bill Report Reference'!$I$2:$I$68,0)),"")</f>
        <v>N/A</v>
      </c>
      <c r="U3500" s="7" t="inlineStr"/>
      <c r="V3500" s="7" t="inlineStr"/>
    </row>
    <row r="3501">
      <c r="A3501" s="7" t="inlineStr">
        <is>
          <t>OBS-LHHS-2630</t>
        </is>
      </c>
      <c r="B3501" s="7" t="inlineStr">
        <is>
          <t>ACC-HHS-NIH-NINR</t>
        </is>
      </c>
      <c r="C3501" s="7" t="n">
        <v>2021</v>
      </c>
      <c r="D3501" s="7" t="inlineStr">
        <is>
          <t>Enacted</t>
        </is>
      </c>
      <c r="E3501" s="7" t="inlineStr">
        <is>
          <t>N/A</t>
        </is>
      </c>
      <c r="F3501" s="7" t="str">
        <f>IFERROR(""&amp;INDEX('Bill Report Reference'!$E$2:$E$68,MATCH(INDEX(Account!$J$2:$J$131,MATCH($B3501,Account!$A$2:$A$131,0))&amp;"-"&amp;$C3501&amp;"-"&amp;$D3501,'Bill Report Reference'!$I$2:$I$68,0)),"")</f>
        <v>P.L.116-260</v>
      </c>
      <c r="G3501" s="7" t="str">
        <f>IFERROR(""&amp;INDEX('Bill Report Reference'!$F$2:$F$68,MATCH(INDEX(Account!$J$2:$J$131,MATCH($B3501,Account!$A$2:$A$131,0))&amp;"-"&amp;$C3501&amp;"-"&amp;$D3501,'Bill Report Reference'!$I$2:$I$68,0)),"")</f>
        <v>N/A</v>
      </c>
      <c r="H3501" s="9" t="n">
        <v>174957000</v>
      </c>
      <c r="I3501" s="7" t="inlineStr">
        <is>
          <t>budget authority</t>
        </is>
      </c>
      <c r="J3501" s="7" t="inlineStr"/>
      <c r="K3501" s="7" t="inlineStr">
        <is>
          <t>FALSE</t>
        </is>
      </c>
      <c r="L3501" s="7" t="inlineStr"/>
      <c r="M3501" s="7" t="inlineStr">
        <is>
          <t>SRC-CRPT-117HRPT96</t>
        </is>
      </c>
      <c r="N3501" s="7" t="inlineStr">
        <is>
          <t>476</t>
        </is>
      </c>
      <c r="O3501" s="7" t="inlineStr">
        <is>
          <t>Title II, National Institutes of Health -- printed as 'National Institute of Nursing Research (NINR)' [FY 2021 Enacted]</t>
        </is>
      </c>
      <c r="P3501" s="7" t="inlineStr">
        <is>
          <t>AI-extracted</t>
        </is>
      </c>
      <c r="Q3501" s="7" t="n">
        <v>0.95</v>
      </c>
      <c r="R3501" s="7" t="inlineStr">
        <is>
          <t>auto-validated</t>
        </is>
      </c>
      <c r="S3501" s="7" t="str">
        <f>IFERROR(""&amp;INDEX('Bill Report Reference'!$G$2:$G$68,MATCH(INDEX(Account!$J$2:$J$131,MATCH($B3501,Account!$A$2:$A$131,0))&amp;"-"&amp;$C3501&amp;"-"&amp;$D3501,'Bill Report Reference'!$I$2:$I$68,0)),"")</f>
        <v>https://www.govinfo.gov/content/pkg/PLAW-116publ260/pdf/PLAW-116publ260.pdf</v>
      </c>
      <c r="T3501" s="7" t="str">
        <f>IFERROR(""&amp;INDEX('Bill Report Reference'!$H$2:$H$68,MATCH(INDEX(Account!$J$2:$J$131,MATCH($B3501,Account!$A$2:$A$131,0))&amp;"-"&amp;$C3501&amp;"-"&amp;$D3501,'Bill Report Reference'!$I$2:$I$68,0)),"")</f>
        <v>N/A</v>
      </c>
      <c r="U3501" s="7" t="inlineStr"/>
      <c r="V3501" s="7" t="inlineStr"/>
    </row>
    <row r="3502">
      <c r="A3502" s="7" t="inlineStr">
        <is>
          <t>OBS-LHHS-2631</t>
        </is>
      </c>
      <c r="B3502" s="7" t="inlineStr">
        <is>
          <t>ACC-HHS-NIH-NLM</t>
        </is>
      </c>
      <c r="C3502" s="7" t="n">
        <v>2021</v>
      </c>
      <c r="D3502" s="7" t="inlineStr">
        <is>
          <t>Enacted</t>
        </is>
      </c>
      <c r="E3502" s="7" t="inlineStr">
        <is>
          <t>N/A</t>
        </is>
      </c>
      <c r="F3502" s="7" t="str">
        <f>IFERROR(""&amp;INDEX('Bill Report Reference'!$E$2:$E$68,MATCH(INDEX(Account!$J$2:$J$131,MATCH($B3502,Account!$A$2:$A$131,0))&amp;"-"&amp;$C3502&amp;"-"&amp;$D3502,'Bill Report Reference'!$I$2:$I$68,0)),"")</f>
        <v>P.L.116-260</v>
      </c>
      <c r="G3502" s="7" t="str">
        <f>IFERROR(""&amp;INDEX('Bill Report Reference'!$F$2:$F$68,MATCH(INDEX(Account!$J$2:$J$131,MATCH($B3502,Account!$A$2:$A$131,0))&amp;"-"&amp;$C3502&amp;"-"&amp;$D3502,'Bill Report Reference'!$I$2:$I$68,0)),"")</f>
        <v>N/A</v>
      </c>
      <c r="H3502" s="9" t="n">
        <v>463787000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'National Library of Medicine (NLM)' [FY 2021 Enacted]</t>
        </is>
      </c>
      <c r="P3502" s="7" t="inlineStr">
        <is>
          <t>AI-extracted</t>
        </is>
      </c>
      <c r="Q3502" s="7" t="n">
        <v>0.95</v>
      </c>
      <c r="R3502" s="7" t="inlineStr">
        <is>
          <t>auto-validated</t>
        </is>
      </c>
      <c r="S3502" s="7" t="str">
        <f>IFERROR(""&amp;INDEX('Bill Report Reference'!$G$2:$G$68,MATCH(INDEX(Account!$J$2:$J$131,MATCH($B3502,Account!$A$2:$A$131,0))&amp;"-"&amp;$C3502&amp;"-"&amp;$D3502,'Bill Report Reference'!$I$2:$I$68,0)),"")</f>
        <v>https://www.govinfo.gov/content/pkg/PLAW-116publ260/pdf/PLAW-116publ260.pdf</v>
      </c>
      <c r="T3502" s="7" t="str">
        <f>IFERROR(""&amp;INDEX('Bill Report Reference'!$H$2:$H$68,MATCH(INDEX(Account!$J$2:$J$131,MATCH($B3502,Account!$A$2:$A$131,0))&amp;"-"&amp;$C3502&amp;"-"&amp;$D3502,'Bill Report Reference'!$I$2:$I$68,0)),"")</f>
        <v>N/A</v>
      </c>
      <c r="U3502" s="7" t="inlineStr"/>
      <c r="V3502" s="7" t="inlineStr"/>
    </row>
    <row r="3503">
      <c r="A3503" s="7" t="inlineStr">
        <is>
          <t>OBS-LHHS-2632</t>
        </is>
      </c>
      <c r="B3503" s="7" t="inlineStr">
        <is>
          <t>ACC-HHS-NIH-OD</t>
        </is>
      </c>
      <c r="C3503" s="7" t="n">
        <v>2021</v>
      </c>
      <c r="D3503" s="7" t="inlineStr">
        <is>
          <t>Enacted</t>
        </is>
      </c>
      <c r="E3503" s="7" t="inlineStr">
        <is>
          <t>N/A</t>
        </is>
      </c>
      <c r="F3503" s="7" t="str">
        <f>IFERROR(""&amp;INDEX('Bill Report Reference'!$E$2:$E$68,MATCH(INDEX(Account!$J$2:$J$131,MATCH($B3503,Account!$A$2:$A$131,0))&amp;"-"&amp;$C3503&amp;"-"&amp;$D3503,'Bill Report Reference'!$I$2:$I$68,0)),"")</f>
        <v>P.L.116-260</v>
      </c>
      <c r="G3503" s="7" t="str">
        <f>IFERROR(""&amp;INDEX('Bill Report Reference'!$F$2:$F$68,MATCH(INDEX(Account!$J$2:$J$131,MATCH($B3503,Account!$A$2:$A$131,0))&amp;"-"&amp;$C3503&amp;"-"&amp;$D3503,'Bill Report Reference'!$I$2:$I$68,0)),"")</f>
        <v>N/A</v>
      </c>
      <c r="H3503" s="9" t="n">
        <v>2423710000</v>
      </c>
      <c r="I3503" s="7" t="inlineStr">
        <is>
          <t>budget authority</t>
        </is>
      </c>
      <c r="J3503" s="7" t="inlineStr"/>
      <c r="K3503" s="7" t="inlineStr">
        <is>
          <t>FALSE</t>
        </is>
      </c>
      <c r="L3503" s="7" t="inlineStr"/>
      <c r="M3503" s="7" t="inlineStr">
        <is>
          <t>SRC-CRPT-117HRPT96</t>
        </is>
      </c>
      <c r="N3503" s="7" t="inlineStr">
        <is>
          <t>477</t>
        </is>
      </c>
      <c r="O3503"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3" s="7" t="inlineStr">
        <is>
          <t>derived</t>
        </is>
      </c>
      <c r="Q3503" s="7" t="n">
        <v>0.95</v>
      </c>
      <c r="R3503" s="7" t="inlineStr">
        <is>
          <t>auto-validated</t>
        </is>
      </c>
      <c r="S3503" s="7" t="str">
        <f>IFERROR(""&amp;INDEX('Bill Report Reference'!$G$2:$G$68,MATCH(INDEX(Account!$J$2:$J$131,MATCH($B3503,Account!$A$2:$A$131,0))&amp;"-"&amp;$C3503&amp;"-"&amp;$D3503,'Bill Report Reference'!$I$2:$I$68,0)),"")</f>
        <v>https://www.govinfo.gov/content/pkg/PLAW-116publ260/pdf/PLAW-116publ260.pdf</v>
      </c>
      <c r="T3503" s="7" t="str">
        <f>IFERROR(""&amp;INDEX('Bill Report Reference'!$H$2:$H$68,MATCH(INDEX(Account!$J$2:$J$131,MATCH($B3503,Account!$A$2:$A$131,0))&amp;"-"&amp;$C3503&amp;"-"&amp;$D3503,'Bill Report Reference'!$I$2:$I$68,0)),"")</f>
        <v>N/A</v>
      </c>
      <c r="U3503" s="7" t="inlineStr"/>
      <c r="V3503" s="7" t="inlineStr"/>
    </row>
    <row r="3504">
      <c r="A3504" s="7" t="inlineStr">
        <is>
          <t>OBS-LHHS-2633</t>
        </is>
      </c>
      <c r="B3504" s="7" t="inlineStr">
        <is>
          <t>ACC-HHS-NIH-OD</t>
        </is>
      </c>
      <c r="C3504" s="7" t="n">
        <v>2021</v>
      </c>
      <c r="D3504" s="7" t="inlineStr">
        <is>
          <t>Enacted</t>
        </is>
      </c>
      <c r="E3504" s="7" t="inlineStr">
        <is>
          <t>N/A</t>
        </is>
      </c>
      <c r="F3504" s="7" t="str">
        <f>IFERROR(""&amp;INDEX('Bill Report Reference'!$E$2:$E$68,MATCH(INDEX(Account!$J$2:$J$131,MATCH($B3504,Account!$A$2:$A$131,0))&amp;"-"&amp;$C3504&amp;"-"&amp;$D3504,'Bill Report Reference'!$I$2:$I$68,0)),"")</f>
        <v>P.L.116-260</v>
      </c>
      <c r="G3504" s="7" t="str">
        <f>IFERROR(""&amp;INDEX('Bill Report Reference'!$F$2:$F$68,MATCH(INDEX(Account!$J$2:$J$131,MATCH($B3504,Account!$A$2:$A$131,0))&amp;"-"&amp;$C3504&amp;"-"&amp;$D3504,'Bill Report Reference'!$I$2:$I$68,0)),"")</f>
        <v>N/A</v>
      </c>
      <c r="H3504" s="9" t="n">
        <v>12600000</v>
      </c>
      <c r="I3504" s="7" t="inlineStr">
        <is>
          <t>budget authority</t>
        </is>
      </c>
      <c r="J3504" s="7" t="inlineStr">
        <is>
          <t>kids_first</t>
        </is>
      </c>
      <c r="K3504" s="7" t="inlineStr">
        <is>
          <t>FALSE</t>
        </is>
      </c>
      <c r="L3504" s="7" t="inlineStr"/>
      <c r="M3504" s="7" t="inlineStr">
        <is>
          <t>SRC-CRPT-117HRPT96</t>
        </is>
      </c>
      <c r="N3504" s="7" t="inlineStr">
        <is>
          <t>477</t>
        </is>
      </c>
      <c r="O3504" s="7" t="inlineStr">
        <is>
          <t>Title II, National Institutes of Health -- printed as 'Gabriella Miller Kids First Research Act (Common Fund add)' [FY 2021 Enacted]</t>
        </is>
      </c>
      <c r="P3504" s="7" t="inlineStr">
        <is>
          <t>AI-extracted</t>
        </is>
      </c>
      <c r="Q3504" s="7" t="n">
        <v>0.95</v>
      </c>
      <c r="R3504" s="7" t="inlineStr">
        <is>
          <t>auto-validated</t>
        </is>
      </c>
      <c r="S3504" s="7" t="str">
        <f>IFERROR(""&amp;INDEX('Bill Report Reference'!$G$2:$G$68,MATCH(INDEX(Account!$J$2:$J$131,MATCH($B3504,Account!$A$2:$A$131,0))&amp;"-"&amp;$C3504&amp;"-"&amp;$D3504,'Bill Report Reference'!$I$2:$I$68,0)),"")</f>
        <v>https://www.govinfo.gov/content/pkg/PLAW-116publ260/pdf/PLAW-116publ260.pdf</v>
      </c>
      <c r="T3504" s="7" t="str">
        <f>IFERROR(""&amp;INDEX('Bill Report Reference'!$H$2:$H$68,MATCH(INDEX(Account!$J$2:$J$131,MATCH($B3504,Account!$A$2:$A$131,0))&amp;"-"&amp;$C3504&amp;"-"&amp;$D3504,'Bill Report Reference'!$I$2:$I$68,0)),"")</f>
        <v>N/A</v>
      </c>
      <c r="U3504" s="7" t="inlineStr">
        <is>
          <t>OBS-LHHS-2632</t>
        </is>
      </c>
      <c r="V3504" s="7" t="inlineStr"/>
    </row>
    <row r="3505">
      <c r="A3505" s="7" t="inlineStr">
        <is>
          <t>OBS-LHHS-2634</t>
        </is>
      </c>
      <c r="B3505" s="7" t="inlineStr">
        <is>
          <t>ACC-HHS-NIH-TOTAL</t>
        </is>
      </c>
      <c r="C3505" s="7" t="n">
        <v>2021</v>
      </c>
      <c r="D3505" s="7" t="inlineStr">
        <is>
          <t>Enacted</t>
        </is>
      </c>
      <c r="E3505" s="7" t="inlineStr">
        <is>
          <t>N/A</t>
        </is>
      </c>
      <c r="F3505" s="7" t="str">
        <f>IFERROR(""&amp;INDEX('Bill Report Reference'!$E$2:$E$68,MATCH(INDEX(Account!$J$2:$J$131,MATCH($B3505,Account!$A$2:$A$131,0))&amp;"-"&amp;$C3505&amp;"-"&amp;$D3505,'Bill Report Reference'!$I$2:$I$68,0)),"")</f>
        <v>P.L.116-260</v>
      </c>
      <c r="G3505" s="7" t="str">
        <f>IFERROR(""&amp;INDEX('Bill Report Reference'!$F$2:$F$68,MATCH(INDEX(Account!$J$2:$J$131,MATCH($B3505,Account!$A$2:$A$131,0))&amp;"-"&amp;$C3505&amp;"-"&amp;$D3505,'Bill Report Reference'!$I$2:$I$68,0)),"")</f>
        <v>N/A</v>
      </c>
      <c r="H3505" s="9" t="n">
        <v>41437495000</v>
      </c>
      <c r="I3505" s="7" t="inlineStr">
        <is>
          <t>budget authority</t>
        </is>
      </c>
      <c r="J3505" s="7" t="inlineStr"/>
      <c r="K3505" s="7" t="inlineStr">
        <is>
          <t>FALSE</t>
        </is>
      </c>
      <c r="L3505" s="7" t="inlineStr"/>
      <c r="M3505" s="7" t="inlineStr">
        <is>
          <t>SRC-CRPT-117HRPT96</t>
        </is>
      </c>
      <c r="N3505" s="7" t="inlineStr">
        <is>
          <t>477</t>
        </is>
      </c>
      <c r="O3505" s="7" t="inlineStr">
        <is>
          <t>Title II, National Institutes of Health -- printed as 'Total, National Institutes of Health (NIH)' [FY 2021 Enacted]</t>
        </is>
      </c>
      <c r="P3505" s="7" t="inlineStr">
        <is>
          <t>AI-extracted</t>
        </is>
      </c>
      <c r="Q3505" s="7" t="n">
        <v>0.5</v>
      </c>
      <c r="R3505" s="7" t="inlineStr">
        <is>
          <t>auto-validated</t>
        </is>
      </c>
      <c r="S3505" s="7" t="str">
        <f>IFERROR(""&amp;INDEX('Bill Report Reference'!$G$2:$G$68,MATCH(INDEX(Account!$J$2:$J$131,MATCH($B3505,Account!$A$2:$A$131,0))&amp;"-"&amp;$C3505&amp;"-"&amp;$D3505,'Bill Report Reference'!$I$2:$I$68,0)),"")</f>
        <v>https://www.govinfo.gov/content/pkg/PLAW-116publ260/pdf/PLAW-116publ260.pdf</v>
      </c>
      <c r="T3505" s="7" t="str">
        <f>IFERROR(""&amp;INDEX('Bill Report Reference'!$H$2:$H$68,MATCH(INDEX(Account!$J$2:$J$131,MATCH($B3505,Account!$A$2:$A$131,0))&amp;"-"&amp;$C3505&amp;"-"&amp;$D3505,'Bill Report Reference'!$I$2:$I$68,0)),"")</f>
        <v>N/A</v>
      </c>
      <c r="U3505" s="7" t="inlineStr"/>
      <c r="V3505" s="7" t="inlineStr"/>
    </row>
    <row r="3506">
      <c r="A3506" s="7" t="inlineStr">
        <is>
          <t>OBS-LHHS-2635</t>
        </is>
      </c>
      <c r="B3506" s="7" t="inlineStr">
        <is>
          <t>ACC-HHS-NIH-TOTAL</t>
        </is>
      </c>
      <c r="C3506" s="7" t="n">
        <v>2021</v>
      </c>
      <c r="D3506" s="7" t="inlineStr">
        <is>
          <t>Enacted</t>
        </is>
      </c>
      <c r="E3506" s="7" t="inlineStr">
        <is>
          <t>N/A</t>
        </is>
      </c>
      <c r="F3506" s="7" t="str">
        <f>IFERROR(""&amp;INDEX('Bill Report Reference'!$E$2:$E$68,MATCH(INDEX(Account!$J$2:$J$131,MATCH($B3506,Account!$A$2:$A$131,0))&amp;"-"&amp;$C3506&amp;"-"&amp;$D3506,'Bill Report Reference'!$I$2:$I$68,0)),"")</f>
        <v>P.L.116-260</v>
      </c>
      <c r="G3506" s="7" t="str">
        <f>IFERROR(""&amp;INDEX('Bill Report Reference'!$F$2:$F$68,MATCH(INDEX(Account!$J$2:$J$131,MATCH($B3506,Account!$A$2:$A$131,0))&amp;"-"&amp;$C3506&amp;"-"&amp;$D3506,'Bill Report Reference'!$I$2:$I$68,0)),"")</f>
        <v>N/A</v>
      </c>
      <c r="H3506" s="9" t="n">
        <v>42709000000</v>
      </c>
      <c r="I3506" s="7" t="inlineStr">
        <is>
          <t>budget authority</t>
        </is>
      </c>
      <c r="J3506" s="7" t="inlineStr">
        <is>
          <t>program_level</t>
        </is>
      </c>
      <c r="K3506" s="7" t="inlineStr">
        <is>
          <t>FALSE</t>
        </is>
      </c>
      <c r="L3506" s="7" t="inlineStr"/>
      <c r="M3506" s="7" t="inlineStr">
        <is>
          <t>SRC-CRPT-117HRPT96</t>
        </is>
      </c>
      <c r="N3506" s="7" t="inlineStr">
        <is>
          <t>477</t>
        </is>
      </c>
      <c r="O3506" s="7" t="inlineStr">
        <is>
          <t>Title II, National Institutes of Health -- printed as 'Total, NIH Program Level' [FY 2021 Enacted]</t>
        </is>
      </c>
      <c r="P3506" s="7" t="inlineStr">
        <is>
          <t>AI-extracted</t>
        </is>
      </c>
      <c r="Q3506" s="7" t="n">
        <v>0.95</v>
      </c>
      <c r="R3506" s="7" t="inlineStr">
        <is>
          <t>auto-validated</t>
        </is>
      </c>
      <c r="S3506" s="7" t="str">
        <f>IFERROR(""&amp;INDEX('Bill Report Reference'!$G$2:$G$68,MATCH(INDEX(Account!$J$2:$J$131,MATCH($B3506,Account!$A$2:$A$131,0))&amp;"-"&amp;$C3506&amp;"-"&amp;$D3506,'Bill Report Reference'!$I$2:$I$68,0)),"")</f>
        <v>https://www.govinfo.gov/content/pkg/PLAW-116publ260/pdf/PLAW-116publ260.pdf</v>
      </c>
      <c r="T3506" s="7" t="str">
        <f>IFERROR(""&amp;INDEX('Bill Report Reference'!$H$2:$H$68,MATCH(INDEX(Account!$J$2:$J$131,MATCH($B3506,Account!$A$2:$A$131,0))&amp;"-"&amp;$C3506&amp;"-"&amp;$D3506,'Bill Report Reference'!$I$2:$I$68,0)),"")</f>
        <v>N/A</v>
      </c>
      <c r="U3506" s="7" t="inlineStr">
        <is>
          <t>OBS-LHHS-2634</t>
        </is>
      </c>
      <c r="V3506" s="7" t="inlineStr"/>
    </row>
    <row r="3507">
      <c r="A3507" s="7" t="inlineStr">
        <is>
          <t>OBS-LHHS-2636</t>
        </is>
      </c>
      <c r="B3507" s="7" t="inlineStr">
        <is>
          <t>ACC-HHS-OS-COMMISSIONED-OFFICERS</t>
        </is>
      </c>
      <c r="C3507" s="7" t="n">
        <v>2021</v>
      </c>
      <c r="D3507" s="7" t="inlineStr">
        <is>
          <t>Enacted</t>
        </is>
      </c>
      <c r="E3507" s="7" t="inlineStr">
        <is>
          <t>N/A</t>
        </is>
      </c>
      <c r="F3507" s="7" t="str">
        <f>IFERROR(""&amp;INDEX('Bill Report Reference'!$E$2:$E$68,MATCH(INDEX(Account!$J$2:$J$131,MATCH($B3507,Account!$A$2:$A$131,0))&amp;"-"&amp;$C3507&amp;"-"&amp;$D3507,'Bill Report Reference'!$I$2:$I$68,0)),"")</f>
        <v>P.L.116-260</v>
      </c>
      <c r="G3507" s="7" t="str">
        <f>IFERROR(""&amp;INDEX('Bill Report Reference'!$F$2:$F$68,MATCH(INDEX(Account!$J$2:$J$131,MATCH($B3507,Account!$A$2:$A$131,0))&amp;"-"&amp;$C3507&amp;"-"&amp;$D3507,'Bill Report Reference'!$I$2:$I$68,0)),"")</f>
        <v>N/A</v>
      </c>
      <c r="H3507" s="9" t="n">
        <v>653023000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'Total, Benefits for Commissioned Officers' [FY 2021 Enacted]</t>
        </is>
      </c>
      <c r="P3507" s="7" t="inlineStr">
        <is>
          <t>AI-extracted</t>
        </is>
      </c>
      <c r="Q3507" s="7" t="n">
        <v>0.95</v>
      </c>
      <c r="R3507" s="7" t="inlineStr">
        <is>
          <t>auto-validated</t>
        </is>
      </c>
      <c r="S3507" s="7" t="str">
        <f>IFERROR(""&amp;INDEX('Bill Report Reference'!$G$2:$G$68,MATCH(INDEX(Account!$J$2:$J$131,MATCH($B3507,Account!$A$2:$A$131,0))&amp;"-"&amp;$C3507&amp;"-"&amp;$D3507,'Bill Report Reference'!$I$2:$I$68,0)),"")</f>
        <v>https://www.govinfo.gov/content/pkg/PLAW-116publ260/pdf/PLAW-116publ260.pdf</v>
      </c>
      <c r="T3507" s="7" t="str">
        <f>IFERROR(""&amp;INDEX('Bill Report Reference'!$H$2:$H$68,MATCH(INDEX(Account!$J$2:$J$131,MATCH($B3507,Account!$A$2:$A$131,0))&amp;"-"&amp;$C3507&amp;"-"&amp;$D3507,'Bill Report Reference'!$I$2:$I$68,0)),"")</f>
        <v>N/A</v>
      </c>
      <c r="U3507" s="7" t="inlineStr"/>
      <c r="V3507" s="7" t="inlineStr"/>
    </row>
    <row r="3508">
      <c r="A3508" s="7" t="inlineStr">
        <is>
          <t>OBS-LHHS-2637</t>
        </is>
      </c>
      <c r="B3508" s="7" t="inlineStr">
        <is>
          <t>ACC-HHS-OS-GDM</t>
        </is>
      </c>
      <c r="C3508" s="7" t="n">
        <v>2021</v>
      </c>
      <c r="D3508" s="7" t="inlineStr">
        <is>
          <t>Enacted</t>
        </is>
      </c>
      <c r="E3508" s="7" t="inlineStr">
        <is>
          <t>N/A</t>
        </is>
      </c>
      <c r="F3508" s="7" t="str">
        <f>IFERROR(""&amp;INDEX('Bill Report Reference'!$E$2:$E$68,MATCH(INDEX(Account!$J$2:$J$131,MATCH($B3508,Account!$A$2:$A$131,0))&amp;"-"&amp;$C3508&amp;"-"&amp;$D3508,'Bill Report Reference'!$I$2:$I$68,0)),"")</f>
        <v>P.L.116-260</v>
      </c>
      <c r="G3508" s="7" t="str">
        <f>IFERROR(""&amp;INDEX('Bill Report Reference'!$F$2:$F$68,MATCH(INDEX(Account!$J$2:$J$131,MATCH($B3508,Account!$A$2:$A$131,0))&amp;"-"&amp;$C3508&amp;"-"&amp;$D3508,'Bill Report Reference'!$I$2:$I$68,0)),"")</f>
        <v>N/A</v>
      </c>
      <c r="H3508" s="9" t="n">
        <v>485794000</v>
      </c>
      <c r="I3508" s="7" t="inlineStr">
        <is>
          <t>budget authority</t>
        </is>
      </c>
      <c r="J3508" s="7" t="inlineStr"/>
      <c r="K3508" s="7" t="inlineStr">
        <is>
          <t>FALSE</t>
        </is>
      </c>
      <c r="L3508" s="7" t="inlineStr"/>
      <c r="M3508" s="7" t="inlineStr">
        <is>
          <t>SRC-CRPT-117HRPT96</t>
        </is>
      </c>
      <c r="N3508" s="7" t="inlineStr">
        <is>
          <t>492</t>
        </is>
      </c>
      <c r="O3508" s="7" t="inlineStr">
        <is>
          <t>Title II, Office of the Secretary -- printed as 'Total, General Departmental Management' [FY 2021 Enacted]</t>
        </is>
      </c>
      <c r="P3508" s="7" t="inlineStr">
        <is>
          <t>AI-extracted</t>
        </is>
      </c>
      <c r="Q3508" s="7" t="n">
        <v>0.5</v>
      </c>
      <c r="R3508" s="7" t="inlineStr">
        <is>
          <t>auto-validated</t>
        </is>
      </c>
      <c r="S3508" s="7" t="str">
        <f>IFERROR(""&amp;INDEX('Bill Report Reference'!$G$2:$G$68,MATCH(INDEX(Account!$J$2:$J$131,MATCH($B3508,Account!$A$2:$A$131,0))&amp;"-"&amp;$C3508&amp;"-"&amp;$D3508,'Bill Report Reference'!$I$2:$I$68,0)),"")</f>
        <v>https://www.govinfo.gov/content/pkg/PLAW-116publ260/pdf/PLAW-116publ260.pdf</v>
      </c>
      <c r="T3508" s="7" t="str">
        <f>IFERROR(""&amp;INDEX('Bill Report Reference'!$H$2:$H$68,MATCH(INDEX(Account!$J$2:$J$131,MATCH($B3508,Account!$A$2:$A$131,0))&amp;"-"&amp;$C3508&amp;"-"&amp;$D3508,'Bill Report Reference'!$I$2:$I$68,0)),"")</f>
        <v>N/A</v>
      </c>
      <c r="U3508" s="7" t="inlineStr"/>
      <c r="V3508" s="7" t="inlineStr"/>
    </row>
    <row r="3509">
      <c r="A3509" s="7" t="inlineStr">
        <is>
          <t>OBS-LHHS-2638</t>
        </is>
      </c>
      <c r="B3509" s="7" t="inlineStr">
        <is>
          <t>ACC-HHS-OS-OCR</t>
        </is>
      </c>
      <c r="C3509" s="7" t="n">
        <v>2021</v>
      </c>
      <c r="D3509" s="7" t="inlineStr">
        <is>
          <t>Enacted</t>
        </is>
      </c>
      <c r="E3509" s="7" t="inlineStr">
        <is>
          <t>N/A</t>
        </is>
      </c>
      <c r="F3509" s="7" t="str">
        <f>IFERROR(""&amp;INDEX('Bill Report Reference'!$E$2:$E$68,MATCH(INDEX(Account!$J$2:$J$131,MATCH($B3509,Account!$A$2:$A$131,0))&amp;"-"&amp;$C3509&amp;"-"&amp;$D3509,'Bill Report Reference'!$I$2:$I$68,0)),"")</f>
        <v>P.L.116-260</v>
      </c>
      <c r="G3509" s="7" t="str">
        <f>IFERROR(""&amp;INDEX('Bill Report Reference'!$F$2:$F$68,MATCH(INDEX(Account!$J$2:$J$131,MATCH($B3509,Account!$A$2:$A$131,0))&amp;"-"&amp;$C3509&amp;"-"&amp;$D3509,'Bill Report Reference'!$I$2:$I$68,0)),"")</f>
        <v>N/A</v>
      </c>
      <c r="H3509" s="9" t="n">
        <v>38798000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'Federal Funds' [FY 2021 Enacted]</t>
        </is>
      </c>
      <c r="P3509" s="7" t="inlineStr">
        <is>
          <t>AI-extracted</t>
        </is>
      </c>
      <c r="Q3509" s="7" t="n">
        <v>0.95</v>
      </c>
      <c r="R3509" s="7" t="inlineStr">
        <is>
          <t>auto-validated</t>
        </is>
      </c>
      <c r="S3509" s="7" t="str">
        <f>IFERROR(""&amp;INDEX('Bill Report Reference'!$G$2:$G$68,MATCH(INDEX(Account!$J$2:$J$131,MATCH($B3509,Account!$A$2:$A$131,0))&amp;"-"&amp;$C3509&amp;"-"&amp;$D3509,'Bill Report Reference'!$I$2:$I$68,0)),"")</f>
        <v>https://www.govinfo.gov/content/pkg/PLAW-116publ260/pdf/PLAW-116publ260.pdf</v>
      </c>
      <c r="T3509" s="7" t="str">
        <f>IFERROR(""&amp;INDEX('Bill Report Reference'!$H$2:$H$68,MATCH(INDEX(Account!$J$2:$J$131,MATCH($B3509,Account!$A$2:$A$131,0))&amp;"-"&amp;$C3509&amp;"-"&amp;$D3509,'Bill Report Reference'!$I$2:$I$68,0)),"")</f>
        <v>N/A</v>
      </c>
      <c r="U3509" s="7" t="inlineStr"/>
      <c r="V3509" s="7" t="inlineStr"/>
    </row>
    <row r="3510">
      <c r="A3510" s="7" t="inlineStr">
        <is>
          <t>OBS-LHHS-2639</t>
        </is>
      </c>
      <c r="B3510" s="7" t="inlineStr">
        <is>
          <t>ACC-HHS-OS-OIG</t>
        </is>
      </c>
      <c r="C3510" s="7" t="n">
        <v>2021</v>
      </c>
      <c r="D3510" s="7" t="inlineStr">
        <is>
          <t>Enacted</t>
        </is>
      </c>
      <c r="E3510" s="7" t="inlineStr">
        <is>
          <t>N/A</t>
        </is>
      </c>
      <c r="F3510" s="7" t="str">
        <f>IFERROR(""&amp;INDEX('Bill Report Reference'!$E$2:$E$68,MATCH(INDEX(Account!$J$2:$J$131,MATCH($B3510,Account!$A$2:$A$131,0))&amp;"-"&amp;$C3510&amp;"-"&amp;$D3510,'Bill Report Reference'!$I$2:$I$68,0)),"")</f>
        <v>P.L.116-260</v>
      </c>
      <c r="G3510" s="7" t="str">
        <f>IFERROR(""&amp;INDEX('Bill Report Reference'!$F$2:$F$68,MATCH(INDEX(Account!$J$2:$J$131,MATCH($B3510,Account!$A$2:$A$131,0))&amp;"-"&amp;$C3510&amp;"-"&amp;$D3510,'Bill Report Reference'!$I$2:$I$68,0)),"")</f>
        <v>N/A</v>
      </c>
      <c r="H3510" s="9" t="n">
        <v>80000000</v>
      </c>
      <c r="I3510" s="7" t="inlineStr">
        <is>
          <t>budget authority</t>
        </is>
      </c>
      <c r="J3510" s="7" t="inlineStr"/>
      <c r="K3510" s="7" t="inlineStr">
        <is>
          <t>FALSE</t>
        </is>
      </c>
      <c r="L3510" s="7" t="inlineStr"/>
      <c r="M3510" s="7" t="inlineStr">
        <is>
          <t>SRC-CRPT-117HRPT96</t>
        </is>
      </c>
      <c r="N3510" s="7" t="inlineStr">
        <is>
          <t>493</t>
        </is>
      </c>
      <c r="O3510" s="7" t="inlineStr">
        <is>
          <t>Title II, Office of the Secretary -- printed as 'Inspector General Federal Funds' [FY 2021 Enacted]</t>
        </is>
      </c>
      <c r="P3510" s="7" t="inlineStr">
        <is>
          <t>AI-extracted</t>
        </is>
      </c>
      <c r="Q3510" s="7" t="n">
        <v>0.95</v>
      </c>
      <c r="R3510" s="7" t="inlineStr">
        <is>
          <t>auto-validated</t>
        </is>
      </c>
      <c r="S3510" s="7" t="str">
        <f>IFERROR(""&amp;INDEX('Bill Report Reference'!$G$2:$G$68,MATCH(INDEX(Account!$J$2:$J$131,MATCH($B3510,Account!$A$2:$A$131,0))&amp;"-"&amp;$C3510&amp;"-"&amp;$D3510,'Bill Report Reference'!$I$2:$I$68,0)),"")</f>
        <v>https://www.govinfo.gov/content/pkg/PLAW-116publ260/pdf/PLAW-116publ260.pdf</v>
      </c>
      <c r="T3510" s="7" t="str">
        <f>IFERROR(""&amp;INDEX('Bill Report Reference'!$H$2:$H$68,MATCH(INDEX(Account!$J$2:$J$131,MATCH($B3510,Account!$A$2:$A$131,0))&amp;"-"&amp;$C3510&amp;"-"&amp;$D3510,'Bill Report Reference'!$I$2:$I$68,0)),"")</f>
        <v>N/A</v>
      </c>
      <c r="U3510" s="7" t="inlineStr"/>
      <c r="V3510" s="7" t="inlineStr"/>
    </row>
    <row r="3511">
      <c r="A3511" s="7" t="inlineStr">
        <is>
          <t>OBS-LHHS-2640</t>
        </is>
      </c>
      <c r="B3511" s="7" t="inlineStr">
        <is>
          <t>ACC-HHS-OS-OMHA</t>
        </is>
      </c>
      <c r="C3511" s="7" t="n">
        <v>2021</v>
      </c>
      <c r="D3511" s="7" t="inlineStr">
        <is>
          <t>Enacted</t>
        </is>
      </c>
      <c r="E3511" s="7" t="inlineStr">
        <is>
          <t>N/A</t>
        </is>
      </c>
      <c r="F3511" s="7" t="str">
        <f>IFERROR(""&amp;INDEX('Bill Report Reference'!$E$2:$E$68,MATCH(INDEX(Account!$J$2:$J$131,MATCH($B3511,Account!$A$2:$A$131,0))&amp;"-"&amp;$C3511&amp;"-"&amp;$D3511,'Bill Report Reference'!$I$2:$I$68,0)),"")</f>
        <v>P.L.116-260</v>
      </c>
      <c r="G3511" s="7" t="str">
        <f>IFERROR(""&amp;INDEX('Bill Report Reference'!$F$2:$F$68,MATCH(INDEX(Account!$J$2:$J$131,MATCH($B3511,Account!$A$2:$A$131,0))&amp;"-"&amp;$C3511&amp;"-"&amp;$D3511,'Bill Report Reference'!$I$2:$I$68,0)),"")</f>
        <v>N/A</v>
      </c>
      <c r="H3511" s="9" t="n">
        <v>191881000</v>
      </c>
      <c r="I3511" s="7" t="inlineStr">
        <is>
          <t>budget authority</t>
        </is>
      </c>
      <c r="J3511" s="7" t="inlineStr"/>
      <c r="K3511" s="7" t="inlineStr">
        <is>
          <t>FALSE</t>
        </is>
      </c>
      <c r="L3511" s="7" t="inlineStr"/>
      <c r="M3511" s="7" t="inlineStr">
        <is>
          <t>SRC-CRPT-117HRPT96</t>
        </is>
      </c>
      <c r="N3511" s="7" t="inlineStr">
        <is>
          <t>493</t>
        </is>
      </c>
      <c r="O3511" s="7" t="inlineStr">
        <is>
          <t>Title II, Office of the Secretary -- printed as 'Medicare Hearings and Appeals' [FY 2021 Enacted]</t>
        </is>
      </c>
      <c r="P3511" s="7" t="inlineStr">
        <is>
          <t>AI-extracted</t>
        </is>
      </c>
      <c r="Q3511" s="7" t="n">
        <v>0.95</v>
      </c>
      <c r="R3511" s="7" t="inlineStr">
        <is>
          <t>auto-validated</t>
        </is>
      </c>
      <c r="S3511" s="7" t="str">
        <f>IFERROR(""&amp;INDEX('Bill Report Reference'!$G$2:$G$68,MATCH(INDEX(Account!$J$2:$J$131,MATCH($B3511,Account!$A$2:$A$131,0))&amp;"-"&amp;$C3511&amp;"-"&amp;$D3511,'Bill Report Reference'!$I$2:$I$68,0)),"")</f>
        <v>https://www.govinfo.gov/content/pkg/PLAW-116publ260/pdf/PLAW-116publ260.pdf</v>
      </c>
      <c r="T3511" s="7" t="str">
        <f>IFERROR(""&amp;INDEX('Bill Report Reference'!$H$2:$H$68,MATCH(INDEX(Account!$J$2:$J$131,MATCH($B3511,Account!$A$2:$A$131,0))&amp;"-"&amp;$C3511&amp;"-"&amp;$D3511,'Bill Report Reference'!$I$2:$I$68,0)),"")</f>
        <v>N/A</v>
      </c>
      <c r="U3511" s="7" t="inlineStr"/>
      <c r="V3511" s="7" t="inlineStr"/>
    </row>
    <row r="3512">
      <c r="A3512" s="7" t="inlineStr">
        <is>
          <t>OBS-LHHS-2641</t>
        </is>
      </c>
      <c r="B3512" s="7" t="inlineStr">
        <is>
          <t>ACC-HHS-OS-ONC</t>
        </is>
      </c>
      <c r="C3512" s="7" t="n">
        <v>2021</v>
      </c>
      <c r="D3512" s="7" t="inlineStr">
        <is>
          <t>Enacted</t>
        </is>
      </c>
      <c r="E3512" s="7" t="inlineStr">
        <is>
          <t>N/A</t>
        </is>
      </c>
      <c r="F3512" s="7" t="str">
        <f>IFERROR(""&amp;INDEX('Bill Report Reference'!$E$2:$E$68,MATCH(INDEX(Account!$J$2:$J$131,MATCH($B3512,Account!$A$2:$A$131,0))&amp;"-"&amp;$C3512&amp;"-"&amp;$D3512,'Bill Report Reference'!$I$2:$I$68,0)),"")</f>
        <v>P.L.116-260</v>
      </c>
      <c r="G3512" s="7" t="str">
        <f>IFERROR(""&amp;INDEX('Bill Report Reference'!$F$2:$F$68,MATCH(INDEX(Account!$J$2:$J$131,MATCH($B3512,Account!$A$2:$A$131,0))&amp;"-"&amp;$C3512&amp;"-"&amp;$D3512,'Bill Report Reference'!$I$2:$I$68,0)),"")</f>
        <v>N/A</v>
      </c>
      <c r="H3512" s="9" t="n">
        <v>62367000</v>
      </c>
      <c r="I3512" s="7" t="inlineStr">
        <is>
          <t>budget authority</t>
        </is>
      </c>
      <c r="J3512" s="7" t="inlineStr"/>
      <c r="K3512" s="7" t="inlineStr">
        <is>
          <t>FALSE</t>
        </is>
      </c>
      <c r="L3512" s="7" t="inlineStr"/>
      <c r="M3512" s="7" t="inlineStr">
        <is>
          <t>SRC-CRPT-117HRPT96</t>
        </is>
      </c>
      <c r="N3512" s="7" t="inlineStr">
        <is>
          <t>493</t>
        </is>
      </c>
      <c r="O3512" s="7" t="inlineStr">
        <is>
          <t>Title II, Office of the Secretary -- printed as 'Office of the National Coordinator for Health Information Technology' [FY 2021 Enacted]</t>
        </is>
      </c>
      <c r="P3512" s="7" t="inlineStr">
        <is>
          <t>AI-extracted</t>
        </is>
      </c>
      <c r="Q3512" s="7" t="n">
        <v>0.95</v>
      </c>
      <c r="R3512" s="7" t="inlineStr">
        <is>
          <t>auto-validated</t>
        </is>
      </c>
      <c r="S3512" s="7" t="str">
        <f>IFERROR(""&amp;INDEX('Bill Report Reference'!$G$2:$G$68,MATCH(INDEX(Account!$J$2:$J$131,MATCH($B3512,Account!$A$2:$A$131,0))&amp;"-"&amp;$C3512&amp;"-"&amp;$D3512,'Bill Report Reference'!$I$2:$I$68,0)),"")</f>
        <v>https://www.govinfo.gov/content/pkg/PLAW-116publ260/pdf/PLAW-116publ260.pdf</v>
      </c>
      <c r="T3512" s="7" t="str">
        <f>IFERROR(""&amp;INDEX('Bill Report Reference'!$H$2:$H$68,MATCH(INDEX(Account!$J$2:$J$131,MATCH($B3512,Account!$A$2:$A$131,0))&amp;"-"&amp;$C3512&amp;"-"&amp;$D3512,'Bill Report Reference'!$I$2:$I$68,0)),"")</f>
        <v>N/A</v>
      </c>
      <c r="U3512" s="7" t="inlineStr"/>
      <c r="V3512" s="7" t="inlineStr"/>
    </row>
    <row r="3513">
      <c r="A3513" s="7" t="inlineStr">
        <is>
          <t>OBS-LHHS-2642</t>
        </is>
      </c>
      <c r="B3513" s="7" t="inlineStr">
        <is>
          <t>ACC-HHS-OS-PHSSEF</t>
        </is>
      </c>
      <c r="C3513" s="7" t="n">
        <v>2021</v>
      </c>
      <c r="D3513" s="7" t="inlineStr">
        <is>
          <t>Enacted</t>
        </is>
      </c>
      <c r="E3513" s="7" t="inlineStr">
        <is>
          <t>N/A</t>
        </is>
      </c>
      <c r="F3513" s="7" t="str">
        <f>IFERROR(""&amp;INDEX('Bill Report Reference'!$E$2:$E$68,MATCH(INDEX(Account!$J$2:$J$131,MATCH($B3513,Account!$A$2:$A$131,0))&amp;"-"&amp;$C3513&amp;"-"&amp;$D3513,'Bill Report Reference'!$I$2:$I$68,0)),"")</f>
        <v>P.L.116-260</v>
      </c>
      <c r="G3513" s="7" t="str">
        <f>IFERROR(""&amp;INDEX('Bill Report Reference'!$F$2:$F$68,MATCH(INDEX(Account!$J$2:$J$131,MATCH($B3513,Account!$A$2:$A$131,0))&amp;"-"&amp;$C3513&amp;"-"&amp;$D3513,'Bill Report Reference'!$I$2:$I$68,0)),"")</f>
        <v>N/A</v>
      </c>
      <c r="H3513" s="9" t="n">
        <v>2847458000</v>
      </c>
      <c r="I3513" s="7" t="inlineStr">
        <is>
          <t>budget authority</t>
        </is>
      </c>
      <c r="J3513" s="7" t="inlineStr"/>
      <c r="K3513" s="7" t="inlineStr">
        <is>
          <t>FALSE</t>
        </is>
      </c>
      <c r="L3513" s="7" t="inlineStr"/>
      <c r="M3513" s="7" t="inlineStr">
        <is>
          <t>SRC-CRPT-117HRPT96</t>
        </is>
      </c>
      <c r="N3513" s="7" t="inlineStr">
        <is>
          <t>495</t>
        </is>
      </c>
      <c r="O3513" s="7" t="inlineStr">
        <is>
          <t>Title II, Office of the Secretary -- printed as 'Total, PHSSEF' [FY 2021 Enacted]</t>
        </is>
      </c>
      <c r="P3513" s="7" t="inlineStr">
        <is>
          <t>AI-extracted</t>
        </is>
      </c>
      <c r="Q3513" s="7" t="n">
        <v>0.95</v>
      </c>
      <c r="R3513" s="7" t="inlineStr">
        <is>
          <t>auto-validated</t>
        </is>
      </c>
      <c r="S3513" s="7" t="str">
        <f>IFERROR(""&amp;INDEX('Bill Report Reference'!$G$2:$G$68,MATCH(INDEX(Account!$J$2:$J$131,MATCH($B3513,Account!$A$2:$A$131,0))&amp;"-"&amp;$C3513&amp;"-"&amp;$D3513,'Bill Report Reference'!$I$2:$I$68,0)),"")</f>
        <v>https://www.govinfo.gov/content/pkg/PLAW-116publ260/pdf/PLAW-116publ260.pdf</v>
      </c>
      <c r="T3513" s="7" t="str">
        <f>IFERROR(""&amp;INDEX('Bill Report Reference'!$H$2:$H$68,MATCH(INDEX(Account!$J$2:$J$131,MATCH($B3513,Account!$A$2:$A$131,0))&amp;"-"&amp;$C3513&amp;"-"&amp;$D3513,'Bill Report Reference'!$I$2:$I$68,0)),"")</f>
        <v>N/A</v>
      </c>
      <c r="U3513" s="7" t="inlineStr"/>
      <c r="V3513" s="7" t="inlineStr"/>
    </row>
    <row r="3514">
      <c r="A3514" s="7" t="inlineStr">
        <is>
          <t>OBS-LHHS-2643</t>
        </is>
      </c>
      <c r="B3514" s="7" t="inlineStr">
        <is>
          <t>ACC-HHS-OS-TOTAL</t>
        </is>
      </c>
      <c r="C3514" s="7" t="n">
        <v>2021</v>
      </c>
      <c r="D3514" s="7" t="inlineStr">
        <is>
          <t>Enacted</t>
        </is>
      </c>
      <c r="E3514" s="7" t="inlineStr">
        <is>
          <t>N/A</t>
        </is>
      </c>
      <c r="F3514" s="7" t="str">
        <f>IFERROR(""&amp;INDEX('Bill Report Reference'!$E$2:$E$68,MATCH(INDEX(Account!$J$2:$J$131,MATCH($B3514,Account!$A$2:$A$131,0))&amp;"-"&amp;$C3514&amp;"-"&amp;$D3514,'Bill Report Reference'!$I$2:$I$68,0)),"")</f>
        <v>P.L.116-260</v>
      </c>
      <c r="G3514" s="7" t="str">
        <f>IFERROR(""&amp;INDEX('Bill Report Reference'!$F$2:$F$68,MATCH(INDEX(Account!$J$2:$J$131,MATCH($B3514,Account!$A$2:$A$131,0))&amp;"-"&amp;$C3514&amp;"-"&amp;$D3514,'Bill Report Reference'!$I$2:$I$68,0)),"")</f>
        <v>N/A</v>
      </c>
      <c r="H3514" s="9" t="n">
        <v>4359321000</v>
      </c>
      <c r="I3514" s="7" t="inlineStr">
        <is>
          <t>budget authority</t>
        </is>
      </c>
      <c r="J3514" s="7" t="inlineStr"/>
      <c r="K3514" s="7" t="inlineStr">
        <is>
          <t>FALSE</t>
        </is>
      </c>
      <c r="L3514" s="7" t="inlineStr"/>
      <c r="M3514" s="7" t="inlineStr">
        <is>
          <t>SRC-CRPT-117HRPT96</t>
        </is>
      </c>
      <c r="N3514" s="7" t="inlineStr">
        <is>
          <t>495</t>
        </is>
      </c>
      <c r="O3514" s="7" t="inlineStr">
        <is>
          <t>Title II, Office of the Secretary -- printed as 'Total, Office of the Secretary' [FY 2021 Enacted]</t>
        </is>
      </c>
      <c r="P3514" s="7" t="inlineStr">
        <is>
          <t>AI-extracted</t>
        </is>
      </c>
      <c r="Q3514" s="7" t="n">
        <v>0.5</v>
      </c>
      <c r="R3514" s="7" t="inlineStr">
        <is>
          <t>auto-validated</t>
        </is>
      </c>
      <c r="S3514" s="7" t="str">
        <f>IFERROR(""&amp;INDEX('Bill Report Reference'!$G$2:$G$68,MATCH(INDEX(Account!$J$2:$J$131,MATCH($B3514,Account!$A$2:$A$131,0))&amp;"-"&amp;$C3514&amp;"-"&amp;$D3514,'Bill Report Reference'!$I$2:$I$68,0)),"")</f>
        <v>https://www.govinfo.gov/content/pkg/PLAW-116publ260/pdf/PLAW-116publ260.pdf</v>
      </c>
      <c r="T3514" s="7" t="str">
        <f>IFERROR(""&amp;INDEX('Bill Report Reference'!$H$2:$H$68,MATCH(INDEX(Account!$J$2:$J$131,MATCH($B3514,Account!$A$2:$A$131,0))&amp;"-"&amp;$C3514&amp;"-"&amp;$D3514,'Bill Report Reference'!$I$2:$I$68,0)),"")</f>
        <v>N/A</v>
      </c>
      <c r="U3514" s="7" t="inlineStr"/>
      <c r="V3514" s="7" t="inlineStr"/>
    </row>
    <row r="3515">
      <c r="A3515" s="7" t="inlineStr">
        <is>
          <t>OBS-LHHS-2644</t>
        </is>
      </c>
      <c r="B3515" s="7" t="inlineStr">
        <is>
          <t>ACC-HHS-OS-TOTAL</t>
        </is>
      </c>
      <c r="C3515" s="7" t="n">
        <v>2021</v>
      </c>
      <c r="D3515" s="7" t="inlineStr">
        <is>
          <t>Enacted</t>
        </is>
      </c>
      <c r="E3515" s="7" t="inlineStr">
        <is>
          <t>N/A</t>
        </is>
      </c>
      <c r="F3515" s="7" t="str">
        <f>IFERROR(""&amp;INDEX('Bill Report Reference'!$E$2:$E$68,MATCH(INDEX(Account!$J$2:$J$131,MATCH($B3515,Account!$A$2:$A$131,0))&amp;"-"&amp;$C3515&amp;"-"&amp;$D3515,'Bill Report Reference'!$I$2:$I$68,0)),"")</f>
        <v>P.L.116-260</v>
      </c>
      <c r="G3515" s="7" t="str">
        <f>IFERROR(""&amp;INDEX('Bill Report Reference'!$F$2:$F$68,MATCH(INDEX(Account!$J$2:$J$131,MATCH($B3515,Account!$A$2:$A$131,0))&amp;"-"&amp;$C3515&amp;"-"&amp;$D3515,'Bill Report Reference'!$I$2:$I$68,0)),"")</f>
        <v>N/A</v>
      </c>
      <c r="H3515" s="9" t="n">
        <v>4424149000</v>
      </c>
      <c r="I3515" s="7" t="inlineStr">
        <is>
          <t>budget authority</t>
        </is>
      </c>
      <c r="J3515" s="7" t="inlineStr">
        <is>
          <t>program_level</t>
        </is>
      </c>
      <c r="K3515" s="7" t="inlineStr">
        <is>
          <t>FALSE</t>
        </is>
      </c>
      <c r="L3515" s="7" t="inlineStr"/>
      <c r="M3515" s="7" t="inlineStr">
        <is>
          <t>SRC-CRPT-117HRPT96</t>
        </is>
      </c>
      <c r="N3515" s="7" t="inlineStr">
        <is>
          <t>495</t>
        </is>
      </c>
      <c r="O3515" s="7" t="inlineStr">
        <is>
          <t>Title II, Office of the Secretary -- printed as 'Total, Office of the Secretary Program Level' [FY 2021 Enacted]</t>
        </is>
      </c>
      <c r="P3515" s="7" t="inlineStr">
        <is>
          <t>AI-extracted</t>
        </is>
      </c>
      <c r="Q3515" s="7" t="n">
        <v>0.95</v>
      </c>
      <c r="R3515" s="7" t="inlineStr">
        <is>
          <t>auto-validated</t>
        </is>
      </c>
      <c r="S3515" s="7" t="str">
        <f>IFERROR(""&amp;INDEX('Bill Report Reference'!$G$2:$G$68,MATCH(INDEX(Account!$J$2:$J$131,MATCH($B3515,Account!$A$2:$A$131,0))&amp;"-"&amp;$C3515&amp;"-"&amp;$D3515,'Bill Report Reference'!$I$2:$I$68,0)),"")</f>
        <v>https://www.govinfo.gov/content/pkg/PLAW-116publ260/pdf/PLAW-116publ260.pdf</v>
      </c>
      <c r="T3515" s="7" t="str">
        <f>IFERROR(""&amp;INDEX('Bill Report Reference'!$H$2:$H$68,MATCH(INDEX(Account!$J$2:$J$131,MATCH($B3515,Account!$A$2:$A$131,0))&amp;"-"&amp;$C3515&amp;"-"&amp;$D3515,'Bill Report Reference'!$I$2:$I$68,0)),"")</f>
        <v>N/A</v>
      </c>
      <c r="U3515" s="7" t="inlineStr">
        <is>
          <t>OBS-LHHS-2643</t>
        </is>
      </c>
      <c r="V3515" s="7" t="inlineStr"/>
    </row>
    <row r="3516">
      <c r="A3516" s="7" t="inlineStr">
        <is>
          <t>OBS-LHHS-2645</t>
        </is>
      </c>
      <c r="B3516" s="7" t="inlineStr">
        <is>
          <t>ACC-HHS-SAMHSA-MENTAL-HEALTH</t>
        </is>
      </c>
      <c r="C3516" s="7" t="n">
        <v>2021</v>
      </c>
      <c r="D3516" s="7" t="inlineStr">
        <is>
          <t>Enacted</t>
        </is>
      </c>
      <c r="E3516" s="7" t="inlineStr">
        <is>
          <t>N/A</t>
        </is>
      </c>
      <c r="F3516" s="7" t="str">
        <f>IFERROR(""&amp;INDEX('Bill Report Reference'!$E$2:$E$68,MATCH(INDEX(Account!$J$2:$J$131,MATCH($B3516,Account!$A$2:$A$131,0))&amp;"-"&amp;$C3516&amp;"-"&amp;$D3516,'Bill Report Reference'!$I$2:$I$68,0)),"")</f>
        <v>P.L.116-260</v>
      </c>
      <c r="G3516" s="7" t="str">
        <f>IFERROR(""&amp;INDEX('Bill Report Reference'!$F$2:$F$68,MATCH(INDEX(Account!$J$2:$J$131,MATCH($B3516,Account!$A$2:$A$131,0))&amp;"-"&amp;$C3516&amp;"-"&amp;$D3516,'Bill Report Reference'!$I$2:$I$68,0)),"")</f>
        <v>N/A</v>
      </c>
      <c r="H3516" s="9" t="n">
        <v>1759236000</v>
      </c>
      <c r="I3516" s="7" t="inlineStr">
        <is>
          <t>budget authority</t>
        </is>
      </c>
      <c r="J3516" s="7" t="inlineStr"/>
      <c r="K3516" s="7" t="inlineStr">
        <is>
          <t>FALSE</t>
        </is>
      </c>
      <c r="L3516" s="7" t="inlineStr"/>
      <c r="M3516" s="7" t="inlineStr">
        <is>
          <t>SRC-CRPT-117HRPT96</t>
        </is>
      </c>
      <c r="N3516" s="7" t="inlineStr">
        <is>
          <t>478</t>
        </is>
      </c>
      <c r="O3516" s="7" t="inlineStr">
        <is>
          <t>Title II, Substance Abuse and Mental Health Services Administration -- printed as 'Subtotal, Mental Health' [FY 2021 Enacted]</t>
        </is>
      </c>
      <c r="P3516" s="7" t="inlineStr">
        <is>
          <t>AI-extracted</t>
        </is>
      </c>
      <c r="Q3516" s="7" t="n">
        <v>0.5</v>
      </c>
      <c r="R3516" s="7" t="inlineStr">
        <is>
          <t>auto-validated</t>
        </is>
      </c>
      <c r="S3516" s="7" t="str">
        <f>IFERROR(""&amp;INDEX('Bill Report Reference'!$G$2:$G$68,MATCH(INDEX(Account!$J$2:$J$131,MATCH($B3516,Account!$A$2:$A$131,0))&amp;"-"&amp;$C3516&amp;"-"&amp;$D3516,'Bill Report Reference'!$I$2:$I$68,0)),"")</f>
        <v>https://www.govinfo.gov/content/pkg/PLAW-116publ260/pdf/PLAW-116publ260.pdf</v>
      </c>
      <c r="T3516" s="7" t="str">
        <f>IFERROR(""&amp;INDEX('Bill Report Reference'!$H$2:$H$68,MATCH(INDEX(Account!$J$2:$J$131,MATCH($B3516,Account!$A$2:$A$131,0))&amp;"-"&amp;$C3516&amp;"-"&amp;$D3516,'Bill Report Reference'!$I$2:$I$68,0)),"")</f>
        <v>N/A</v>
      </c>
      <c r="U3516" s="7" t="inlineStr"/>
      <c r="V3516" s="7" t="inlineStr"/>
    </row>
    <row r="3517">
      <c r="A3517" s="7" t="inlineStr">
        <is>
          <t>OBS-LHHS-2646</t>
        </is>
      </c>
      <c r="B3517" s="7" t="inlineStr">
        <is>
          <t>ACC-HHS-SAMHSA-PREVENTION</t>
        </is>
      </c>
      <c r="C3517" s="7" t="n">
        <v>2021</v>
      </c>
      <c r="D3517" s="7" t="inlineStr">
        <is>
          <t>Enacted</t>
        </is>
      </c>
      <c r="E3517" s="7" t="inlineStr">
        <is>
          <t>N/A</t>
        </is>
      </c>
      <c r="F3517" s="7" t="str">
        <f>IFERROR(""&amp;INDEX('Bill Report Reference'!$E$2:$E$68,MATCH(INDEX(Account!$J$2:$J$131,MATCH($B3517,Account!$A$2:$A$131,0))&amp;"-"&amp;$C3517&amp;"-"&amp;$D3517,'Bill Report Reference'!$I$2:$I$68,0)),"")</f>
        <v>P.L.116-260</v>
      </c>
      <c r="G3517" s="7" t="str">
        <f>IFERROR(""&amp;INDEX('Bill Report Reference'!$F$2:$F$68,MATCH(INDEX(Account!$J$2:$J$131,MATCH($B3517,Account!$A$2:$A$131,0))&amp;"-"&amp;$C3517&amp;"-"&amp;$D3517,'Bill Report Reference'!$I$2:$I$68,0)),"")</f>
        <v>N/A</v>
      </c>
      <c r="H3517" s="9" t="n">
        <v>208219000</v>
      </c>
      <c r="I3517" s="7" t="inlineStr">
        <is>
          <t>budget authority</t>
        </is>
      </c>
      <c r="J3517" s="7" t="inlineStr"/>
      <c r="K3517" s="7" t="inlineStr">
        <is>
          <t>FALSE</t>
        </is>
      </c>
      <c r="L3517" s="7" t="inlineStr"/>
      <c r="M3517" s="7" t="inlineStr">
        <is>
          <t>SRC-CRPT-117HRPT96</t>
        </is>
      </c>
      <c r="N3517" s="7" t="inlineStr">
        <is>
          <t>479</t>
        </is>
      </c>
      <c r="O3517" s="7" t="inlineStr">
        <is>
          <t>Title II, Substance Abuse and Mental Health Services Administration -- printed as 'Programs of Regional and National Significance' [FY 2021 Enacted]</t>
        </is>
      </c>
      <c r="P3517" s="7" t="inlineStr">
        <is>
          <t>AI-extracted</t>
        </is>
      </c>
      <c r="Q3517" s="7" t="n">
        <v>0.95</v>
      </c>
      <c r="R3517" s="7" t="inlineStr">
        <is>
          <t>auto-validated</t>
        </is>
      </c>
      <c r="S3517" s="7" t="str">
        <f>IFERROR(""&amp;INDEX('Bill Report Reference'!$G$2:$G$68,MATCH(INDEX(Account!$J$2:$J$131,MATCH($B3517,Account!$A$2:$A$131,0))&amp;"-"&amp;$C3517&amp;"-"&amp;$D3517,'Bill Report Reference'!$I$2:$I$68,0)),"")</f>
        <v>https://www.govinfo.gov/content/pkg/PLAW-116publ260/pdf/PLAW-116publ260.pdf</v>
      </c>
      <c r="T3517" s="7" t="str">
        <f>IFERROR(""&amp;INDEX('Bill Report Reference'!$H$2:$H$68,MATCH(INDEX(Account!$J$2:$J$131,MATCH($B3517,Account!$A$2:$A$131,0))&amp;"-"&amp;$C3517&amp;"-"&amp;$D3517,'Bill Report Reference'!$I$2:$I$68,0)),"")</f>
        <v>N/A</v>
      </c>
      <c r="U3517" s="7" t="inlineStr"/>
      <c r="V3517" s="7" t="inlineStr"/>
    </row>
    <row r="3518">
      <c r="A3518" s="7" t="inlineStr">
        <is>
          <t>OBS-LHHS-2647</t>
        </is>
      </c>
      <c r="B3518" s="7" t="inlineStr">
        <is>
          <t>ACC-HHS-SAMHSA-PROGRAM-SUPPORT</t>
        </is>
      </c>
      <c r="C3518" s="7" t="n">
        <v>2021</v>
      </c>
      <c r="D3518" s="7" t="inlineStr">
        <is>
          <t>Enacted</t>
        </is>
      </c>
      <c r="E3518" s="7" t="inlineStr">
        <is>
          <t>N/A</t>
        </is>
      </c>
      <c r="F3518" s="7" t="str">
        <f>IFERROR(""&amp;INDEX('Bill Report Reference'!$E$2:$E$68,MATCH(INDEX(Account!$J$2:$J$131,MATCH($B3518,Account!$A$2:$A$131,0))&amp;"-"&amp;$C3518&amp;"-"&amp;$D3518,'Bill Report Reference'!$I$2:$I$68,0)),"")</f>
        <v>P.L.116-260</v>
      </c>
      <c r="G3518" s="7" t="str">
        <f>IFERROR(""&amp;INDEX('Bill Report Reference'!$F$2:$F$68,MATCH(INDEX(Account!$J$2:$J$131,MATCH($B3518,Account!$A$2:$A$131,0))&amp;"-"&amp;$C3518&amp;"-"&amp;$D3518,'Bill Report Reference'!$I$2:$I$68,0)),"")</f>
        <v>N/A</v>
      </c>
      <c r="H3518" s="9" t="n">
        <v>128830000</v>
      </c>
      <c r="I3518" s="7" t="inlineStr">
        <is>
          <t>budget authority</t>
        </is>
      </c>
      <c r="J3518" s="7" t="inlineStr"/>
      <c r="K3518" s="7" t="inlineStr">
        <is>
          <t>FALSE</t>
        </is>
      </c>
      <c r="L3518" s="7" t="inlineStr"/>
      <c r="M3518" s="7" t="inlineStr">
        <is>
          <t>SRC-CRPT-117HRPT96</t>
        </is>
      </c>
      <c r="N3518" s="7" t="inlineStr">
        <is>
          <t>480</t>
        </is>
      </c>
      <c r="O3518" s="7" t="inlineStr">
        <is>
          <t>Title II, Substance Abuse and Mental Health Services Administration -- printed as 'Health Surveillance and Program Support' [FY 2021 Enacted]</t>
        </is>
      </c>
      <c r="P3518" s="7" t="inlineStr">
        <is>
          <t>AI-extracted</t>
        </is>
      </c>
      <c r="Q3518" s="7" t="n">
        <v>0.5</v>
      </c>
      <c r="R3518" s="7" t="inlineStr">
        <is>
          <t>auto-validated</t>
        </is>
      </c>
      <c r="S3518" s="7" t="str">
        <f>IFERROR(""&amp;INDEX('Bill Report Reference'!$G$2:$G$68,MATCH(INDEX(Account!$J$2:$J$131,MATCH($B3518,Account!$A$2:$A$131,0))&amp;"-"&amp;$C3518&amp;"-"&amp;$D3518,'Bill Report Reference'!$I$2:$I$68,0)),"")</f>
        <v>https://www.govinfo.gov/content/pkg/PLAW-116publ260/pdf/PLAW-116publ260.pdf</v>
      </c>
      <c r="T3518" s="7" t="str">
        <f>IFERROR(""&amp;INDEX('Bill Report Reference'!$H$2:$H$68,MATCH(INDEX(Account!$J$2:$J$131,MATCH($B3518,Account!$A$2:$A$131,0))&amp;"-"&amp;$C3518&amp;"-"&amp;$D3518,'Bill Report Reference'!$I$2:$I$68,0)),"")</f>
        <v>N/A</v>
      </c>
      <c r="U3518" s="7" t="inlineStr"/>
      <c r="V3518" s="7" t="inlineStr"/>
    </row>
    <row r="3519">
      <c r="A3519" s="7" t="inlineStr">
        <is>
          <t>OBS-LHHS-2648</t>
        </is>
      </c>
      <c r="B3519" s="7" t="inlineStr">
        <is>
          <t>ACC-HHS-SAMHSA-TOTAL</t>
        </is>
      </c>
      <c r="C3519" s="7" t="n">
        <v>2021</v>
      </c>
      <c r="D3519" s="7" t="inlineStr">
        <is>
          <t>Enacted</t>
        </is>
      </c>
      <c r="E3519" s="7" t="inlineStr">
        <is>
          <t>N/A</t>
        </is>
      </c>
      <c r="F3519" s="7" t="str">
        <f>IFERROR(""&amp;INDEX('Bill Report Reference'!$E$2:$E$68,MATCH(INDEX(Account!$J$2:$J$131,MATCH($B3519,Account!$A$2:$A$131,0))&amp;"-"&amp;$C3519&amp;"-"&amp;$D3519,'Bill Report Reference'!$I$2:$I$68,0)),"")</f>
        <v>P.L.116-260</v>
      </c>
      <c r="G3519" s="7" t="str">
        <f>IFERROR(""&amp;INDEX('Bill Report Reference'!$F$2:$F$68,MATCH(INDEX(Account!$J$2:$J$131,MATCH($B3519,Account!$A$2:$A$131,0))&amp;"-"&amp;$C3519&amp;"-"&amp;$D3519,'Bill Report Reference'!$I$2:$I$68,0)),"")</f>
        <v>N/A</v>
      </c>
      <c r="H3519" s="9" t="n">
        <v>5869841000</v>
      </c>
      <c r="I3519" s="7" t="inlineStr">
        <is>
          <t>budget authority</t>
        </is>
      </c>
      <c r="J3519" s="7" t="inlineStr"/>
      <c r="K3519" s="7" t="inlineStr">
        <is>
          <t>FALSE</t>
        </is>
      </c>
      <c r="L3519" s="7" t="inlineStr"/>
      <c r="M3519" s="7" t="inlineStr">
        <is>
          <t>SRC-CRPT-117HRPT96</t>
        </is>
      </c>
      <c r="N3519" s="7" t="inlineStr">
        <is>
          <t>480</t>
        </is>
      </c>
      <c r="O3519" s="7" t="inlineStr">
        <is>
          <t>Title II, Substance Abuse and Mental Health Services Administration -- printed as 'Total, SAMHSA' [FY 2021 Enacted]</t>
        </is>
      </c>
      <c r="P3519" s="7" t="inlineStr">
        <is>
          <t>AI-extracted</t>
        </is>
      </c>
      <c r="Q3519" s="7" t="n">
        <v>0.5</v>
      </c>
      <c r="R3519" s="7" t="inlineStr">
        <is>
          <t>auto-validated</t>
        </is>
      </c>
      <c r="S3519" s="7" t="str">
        <f>IFERROR(""&amp;INDEX('Bill Report Reference'!$G$2:$G$68,MATCH(INDEX(Account!$J$2:$J$131,MATCH($B3519,Account!$A$2:$A$131,0))&amp;"-"&amp;$C3519&amp;"-"&amp;$D3519,'Bill Report Reference'!$I$2:$I$68,0)),"")</f>
        <v>https://www.govinfo.gov/content/pkg/PLAW-116publ260/pdf/PLAW-116publ260.pdf</v>
      </c>
      <c r="T3519" s="7" t="str">
        <f>IFERROR(""&amp;INDEX('Bill Report Reference'!$H$2:$H$68,MATCH(INDEX(Account!$J$2:$J$131,MATCH($B3519,Account!$A$2:$A$131,0))&amp;"-"&amp;$C3519&amp;"-"&amp;$D3519,'Bill Report Reference'!$I$2:$I$68,0)),"")</f>
        <v>N/A</v>
      </c>
      <c r="U3519" s="7" t="inlineStr"/>
      <c r="V3519" s="7" t="inlineStr"/>
    </row>
    <row r="3520">
      <c r="A3520" s="7" t="inlineStr">
        <is>
          <t>OBS-LHHS-2649</t>
        </is>
      </c>
      <c r="B3520" s="7" t="inlineStr">
        <is>
          <t>ACC-HHS-SAMHSA-TOTAL</t>
        </is>
      </c>
      <c r="C3520" s="7" t="n">
        <v>2021</v>
      </c>
      <c r="D3520" s="7" t="inlineStr">
        <is>
          <t>Enacted</t>
        </is>
      </c>
      <c r="E3520" s="7" t="inlineStr">
        <is>
          <t>N/A</t>
        </is>
      </c>
      <c r="F3520" s="7" t="str">
        <f>IFERROR(""&amp;INDEX('Bill Report Reference'!$E$2:$E$68,MATCH(INDEX(Account!$J$2:$J$131,MATCH($B3520,Account!$A$2:$A$131,0))&amp;"-"&amp;$C3520&amp;"-"&amp;$D3520,'Bill Report Reference'!$I$2:$I$68,0)),"")</f>
        <v>P.L.116-260</v>
      </c>
      <c r="G3520" s="7" t="str">
        <f>IFERROR(""&amp;INDEX('Bill Report Reference'!$F$2:$F$68,MATCH(INDEX(Account!$J$2:$J$131,MATCH($B3520,Account!$A$2:$A$131,0))&amp;"-"&amp;$C3520&amp;"-"&amp;$D3520,'Bill Report Reference'!$I$2:$I$68,0)),"")</f>
        <v>N/A</v>
      </c>
      <c r="H3520" s="9" t="n">
        <v>6015508000</v>
      </c>
      <c r="I3520" s="7" t="inlineStr">
        <is>
          <t>budget authority</t>
        </is>
      </c>
      <c r="J3520" s="7" t="inlineStr">
        <is>
          <t>program_level</t>
        </is>
      </c>
      <c r="K3520" s="7" t="inlineStr">
        <is>
          <t>FALSE</t>
        </is>
      </c>
      <c r="L3520" s="7" t="inlineStr"/>
      <c r="M3520" s="7" t="inlineStr">
        <is>
          <t>SRC-CRPT-117HRPT96</t>
        </is>
      </c>
      <c r="N3520" s="7" t="inlineStr">
        <is>
          <t>480</t>
        </is>
      </c>
      <c r="O3520" s="7" t="inlineStr">
        <is>
          <t>Title II, Substance Abuse and Mental Health Services Administration -- printed as 'Total, SAMHSA Program Level' [FY 2021 Enacted]</t>
        </is>
      </c>
      <c r="P3520" s="7" t="inlineStr">
        <is>
          <t>AI-extracted</t>
        </is>
      </c>
      <c r="Q3520" s="7" t="n">
        <v>0.95</v>
      </c>
      <c r="R3520" s="7" t="inlineStr">
        <is>
          <t>auto-validated</t>
        </is>
      </c>
      <c r="S3520" s="7" t="str">
        <f>IFERROR(""&amp;INDEX('Bill Report Reference'!$G$2:$G$68,MATCH(INDEX(Account!$J$2:$J$131,MATCH($B3520,Account!$A$2:$A$131,0))&amp;"-"&amp;$C3520&amp;"-"&amp;$D3520,'Bill Report Reference'!$I$2:$I$68,0)),"")</f>
        <v>https://www.govinfo.gov/content/pkg/PLAW-116publ260/pdf/PLAW-116publ260.pdf</v>
      </c>
      <c r="T3520" s="7" t="str">
        <f>IFERROR(""&amp;INDEX('Bill Report Reference'!$H$2:$H$68,MATCH(INDEX(Account!$J$2:$J$131,MATCH($B3520,Account!$A$2:$A$131,0))&amp;"-"&amp;$C3520&amp;"-"&amp;$D3520,'Bill Report Reference'!$I$2:$I$68,0)),"")</f>
        <v>N/A</v>
      </c>
      <c r="U3520" s="7" t="inlineStr">
        <is>
          <t>OBS-LHHS-2648</t>
        </is>
      </c>
      <c r="V3520" s="7" t="inlineStr"/>
    </row>
    <row r="3521">
      <c r="A3521" s="7" t="inlineStr">
        <is>
          <t>OBS-LHHS-2650</t>
        </is>
      </c>
      <c r="B3521" s="7" t="inlineStr">
        <is>
          <t>ACC-HHS-SAMHSA-TREATMENT</t>
        </is>
      </c>
      <c r="C3521" s="7" t="n">
        <v>2021</v>
      </c>
      <c r="D3521" s="7" t="inlineStr">
        <is>
          <t>Enacted</t>
        </is>
      </c>
      <c r="E3521" s="7" t="inlineStr">
        <is>
          <t>N/A</t>
        </is>
      </c>
      <c r="F3521" s="7" t="str">
        <f>IFERROR(""&amp;INDEX('Bill Report Reference'!$E$2:$E$68,MATCH(INDEX(Account!$J$2:$J$131,MATCH($B3521,Account!$A$2:$A$131,0))&amp;"-"&amp;$C3521&amp;"-"&amp;$D3521,'Bill Report Reference'!$I$2:$I$68,0)),"")</f>
        <v>P.L.116-260</v>
      </c>
      <c r="G3521" s="7" t="str">
        <f>IFERROR(""&amp;INDEX('Bill Report Reference'!$F$2:$F$68,MATCH(INDEX(Account!$J$2:$J$131,MATCH($B3521,Account!$A$2:$A$131,0))&amp;"-"&amp;$C3521&amp;"-"&amp;$D3521,'Bill Report Reference'!$I$2:$I$68,0)),"")</f>
        <v>N/A</v>
      </c>
      <c r="H3521" s="9" t="n">
        <v>3773556000</v>
      </c>
      <c r="I3521" s="7" t="inlineStr">
        <is>
          <t>budget authority</t>
        </is>
      </c>
      <c r="J3521" s="7" t="inlineStr"/>
      <c r="K3521" s="7" t="inlineStr">
        <is>
          <t>FALSE</t>
        </is>
      </c>
      <c r="L3521" s="7" t="inlineStr"/>
      <c r="M3521" s="7" t="inlineStr">
        <is>
          <t>SRC-CRPT-117HRPT96</t>
        </is>
      </c>
      <c r="N3521" s="7" t="inlineStr">
        <is>
          <t>479</t>
        </is>
      </c>
      <c r="O3521" s="7" t="inlineStr">
        <is>
          <t>Title II, Substance Abuse and Mental Health Services Administration -- printed as 'Subtotal, Substance Abuse Treatment' [FY 2021 Enacted]</t>
        </is>
      </c>
      <c r="P3521" s="7" t="inlineStr">
        <is>
          <t>AI-extracted</t>
        </is>
      </c>
      <c r="Q3521" s="7" t="n">
        <v>0.5</v>
      </c>
      <c r="R3521" s="7" t="inlineStr">
        <is>
          <t>auto-validated</t>
        </is>
      </c>
      <c r="S3521" s="7" t="str">
        <f>IFERROR(""&amp;INDEX('Bill Report Reference'!$G$2:$G$68,MATCH(INDEX(Account!$J$2:$J$131,MATCH($B3521,Account!$A$2:$A$131,0))&amp;"-"&amp;$C3521&amp;"-"&amp;$D3521,'Bill Report Reference'!$I$2:$I$68,0)),"")</f>
        <v>https://www.govinfo.gov/content/pkg/PLAW-116publ260/pdf/PLAW-116publ260.pdf</v>
      </c>
      <c r="T3521" s="7" t="str">
        <f>IFERROR(""&amp;INDEX('Bill Report Reference'!$H$2:$H$68,MATCH(INDEX(Account!$J$2:$J$131,MATCH($B3521,Account!$A$2:$A$131,0))&amp;"-"&amp;$C3521&amp;"-"&amp;$D3521,'Bill Report Reference'!$I$2:$I$68,0)),"")</f>
        <v>N/A</v>
      </c>
      <c r="U3521" s="7" t="inlineStr"/>
      <c r="V3521" s="7" t="inlineStr"/>
    </row>
    <row r="3522">
      <c r="A3522" s="7" t="inlineStr">
        <is>
          <t>OBS-LHHS-2651</t>
        </is>
      </c>
      <c r="B3522" s="7" t="inlineStr">
        <is>
          <t>ACC-HHS-TITLE-II-TOTAL</t>
        </is>
      </c>
      <c r="C3522" s="7" t="n">
        <v>2021</v>
      </c>
      <c r="D3522" s="7" t="inlineStr">
        <is>
          <t>Enacted</t>
        </is>
      </c>
      <c r="E3522" s="7" t="inlineStr">
        <is>
          <t>N/A</t>
        </is>
      </c>
      <c r="F3522" s="7" t="str">
        <f>IFERROR(""&amp;INDEX('Bill Report Reference'!$E$2:$E$68,MATCH(INDEX(Account!$J$2:$J$131,MATCH($B3522,Account!$A$2:$A$131,0))&amp;"-"&amp;$C3522&amp;"-"&amp;$D3522,'Bill Report Reference'!$I$2:$I$68,0)),"")</f>
        <v>P.L.116-260</v>
      </c>
      <c r="G3522" s="7" t="str">
        <f>IFERROR(""&amp;INDEX('Bill Report Reference'!$F$2:$F$68,MATCH(INDEX(Account!$J$2:$J$131,MATCH($B3522,Account!$A$2:$A$131,0))&amp;"-"&amp;$C3522&amp;"-"&amp;$D3522,'Bill Report Reference'!$I$2:$I$68,0)),"")</f>
        <v>N/A</v>
      </c>
      <c r="H3522" s="9" t="n">
        <v>1016582685000</v>
      </c>
      <c r="I3522" s="7" t="inlineStr">
        <is>
          <t>budget authority</t>
        </is>
      </c>
      <c r="J3522" s="7" t="inlineStr"/>
      <c r="K3522" s="7" t="inlineStr">
        <is>
          <t>FALSE</t>
        </is>
      </c>
      <c r="L3522" s="7" t="inlineStr"/>
      <c r="M3522" s="7" t="inlineStr">
        <is>
          <t>SRC-CRPT-117HRPT96</t>
        </is>
      </c>
      <c r="N3522" s="7" t="inlineStr">
        <is>
          <t>496</t>
        </is>
      </c>
      <c r="O3522" s="7" t="inlineStr">
        <is>
          <t>Title II, Department of Health and Human Services -- printed as 'Total, Title II, Department of Health and Human Services' [FY 2021 Enacted]</t>
        </is>
      </c>
      <c r="P3522" s="7" t="inlineStr">
        <is>
          <t>AI-extracted</t>
        </is>
      </c>
      <c r="Q3522" s="7" t="n">
        <v>0.5</v>
      </c>
      <c r="R3522" s="7" t="inlineStr">
        <is>
          <t>unverified</t>
        </is>
      </c>
      <c r="S3522" s="7" t="str">
        <f>IFERROR(""&amp;INDEX('Bill Report Reference'!$G$2:$G$68,MATCH(INDEX(Account!$J$2:$J$131,MATCH($B3522,Account!$A$2:$A$131,0))&amp;"-"&amp;$C3522&amp;"-"&amp;$D3522,'Bill Report Reference'!$I$2:$I$68,0)),"")</f>
        <v>https://www.govinfo.gov/content/pkg/PLAW-116publ260/pdf/PLAW-116publ260.pdf</v>
      </c>
      <c r="T3522" s="7" t="str">
        <f>IFERROR(""&amp;INDEX('Bill Report Reference'!$H$2:$H$68,MATCH(INDEX(Account!$J$2:$J$131,MATCH($B3522,Account!$A$2:$A$131,0))&amp;"-"&amp;$C3522&amp;"-"&amp;$D3522,'Bill Report Reference'!$I$2:$I$68,0)),"")</f>
        <v>N/A</v>
      </c>
      <c r="U3522" s="7" t="inlineStr"/>
      <c r="V3522" s="7" t="inlineStr"/>
    </row>
    <row r="3523">
      <c r="A3523" s="7" t="inlineStr">
        <is>
          <t>OBS-LHHS-2652</t>
        </is>
      </c>
      <c r="B3523" s="7" t="inlineStr">
        <is>
          <t>ACC-HHS-GP-MEDICARE-OPERATIONS</t>
        </is>
      </c>
      <c r="C3523" s="7" t="n">
        <v>2021</v>
      </c>
      <c r="D3523" s="7" t="inlineStr">
        <is>
          <t>Senate Reported</t>
        </is>
      </c>
      <c r="E3523" s="7" t="inlineStr">
        <is>
          <t>Senate</t>
        </is>
      </c>
      <c r="F3523" s="7" t="str">
        <f>IFERROR(""&amp;INDEX('Bill Report Reference'!$E$2:$E$68,MATCH(INDEX(Account!$J$2:$J$131,MATCH($B3523,Account!$A$2:$A$131,0))&amp;"-"&amp;$C3523&amp;"-"&amp;$D3523,'Bill Report Reference'!$I$2:$I$68,0)),"")</f>
        <v>Senate chair's draft, FY2021</v>
      </c>
      <c r="G3523" s="7" t="str">
        <f>IFERROR(""&amp;INDEX('Bill Report Reference'!$F$2:$F$68,MATCH(INDEX(Account!$J$2:$J$131,MATCH($B3523,Account!$A$2:$A$131,0))&amp;"-"&amp;$C3523&amp;"-"&amp;$D3523,'Bill Report Reference'!$I$2:$I$68,0)),"")</f>
        <v>N/A</v>
      </c>
      <c r="H3523" s="9" t="n">
        <v>305000000</v>
      </c>
      <c r="I3523" s="7" t="inlineStr">
        <is>
          <t>budget authority</t>
        </is>
      </c>
      <c r="J3523" s="7" t="inlineStr"/>
      <c r="K3523" s="7" t="inlineStr">
        <is>
          <t>FALSE</t>
        </is>
      </c>
      <c r="L3523" s="7" t="inlineStr"/>
      <c r="M3523" s="7" t="inlineStr">
        <is>
          <t>SRC-BILL-LHHS-FY2021-SENATE</t>
        </is>
      </c>
      <c r="N3523" s="7" t="inlineStr">
        <is>
          <t>114</t>
        </is>
      </c>
      <c r="O3523" s="7" t="inlineStr">
        <is>
          <t>Title II, General Provisions, sec. 227 (Medicare Operations) -- 'the Secretary ... may transfer up to $305,000,000 to such account from the Federal Hospital Insurance Trust Fund and the Federal Supplementary Medical Insurance Trust Fund' ['Centers for Medicare &amp; Medicaid Services, Program Management'] [bill text]</t>
        </is>
      </c>
      <c r="P3523" s="7" t="inlineStr">
        <is>
          <t>text-extracted</t>
        </is>
      </c>
      <c r="Q3523" s="7" t="n">
        <v>0.95</v>
      </c>
      <c r="R3523" s="7" t="inlineStr">
        <is>
          <t>unverified</t>
        </is>
      </c>
      <c r="S3523" s="7" t="str">
        <f>IFERROR(""&amp;INDEX('Bill Report Reference'!$G$2:$G$68,MATCH(INDEX(Account!$J$2:$J$131,MATCH($B3523,Account!$A$2:$A$131,0))&amp;"-"&amp;$C3523&amp;"-"&amp;$D3523,'Bill Report Reference'!$I$2:$I$68,0)),"")</f>
        <v>https://www.appropriations.senate.gov/imo/media/doc/LHHSFY2021.pdf</v>
      </c>
      <c r="T3523" s="7" t="str">
        <f>IFERROR(""&amp;INDEX('Bill Report Reference'!$H$2:$H$68,MATCH(INDEX(Account!$J$2:$J$131,MATCH($B3523,Account!$A$2:$A$131,0))&amp;"-"&amp;$C3523&amp;"-"&amp;$D3523,'Bill Report Reference'!$I$2:$I$68,0)),"")</f>
        <v>https://www.appropriations.senate.gov/imo/media/doc/LHHSRept.pdf</v>
      </c>
      <c r="U3523" s="7" t="inlineStr"/>
      <c r="V3523" s="7" t="inlineStr"/>
    </row>
    <row r="3524">
      <c r="A3524" s="7" t="inlineStr">
        <is>
          <t>OBS-LHHS-2653</t>
        </is>
      </c>
      <c r="B3524" s="7" t="inlineStr">
        <is>
          <t>ACC-HHS-GP-MEDICARE-OPERATIONS</t>
        </is>
      </c>
      <c r="C3524" s="7" t="n">
        <v>2021</v>
      </c>
      <c r="D3524" s="7" t="inlineStr">
        <is>
          <t>Enacted</t>
        </is>
      </c>
      <c r="E3524" s="7" t="inlineStr">
        <is>
          <t>N/A</t>
        </is>
      </c>
      <c r="F3524" s="7" t="str">
        <f>IFERROR(""&amp;INDEX('Bill Report Reference'!$E$2:$E$68,MATCH(INDEX(Account!$J$2:$J$131,MATCH($B3524,Account!$A$2:$A$131,0))&amp;"-"&amp;$C3524&amp;"-"&amp;$D3524,'Bill Report Reference'!$I$2:$I$68,0)),"")</f>
        <v>P.L.116-260</v>
      </c>
      <c r="G3524" s="7" t="str">
        <f>IFERROR(""&amp;INDEX('Bill Report Reference'!$F$2:$F$68,MATCH(INDEX(Account!$J$2:$J$131,MATCH($B3524,Account!$A$2:$A$131,0))&amp;"-"&amp;$C3524&amp;"-"&amp;$D3524,'Bill Report Reference'!$I$2:$I$68,0)),"")</f>
        <v>N/A</v>
      </c>
      <c r="H3524" s="9" t="n">
        <v>305000000</v>
      </c>
      <c r="I3524" s="7" t="inlineStr">
        <is>
          <t>budget authority</t>
        </is>
      </c>
      <c r="J3524" s="7" t="inlineStr"/>
      <c r="K3524" s="7" t="inlineStr">
        <is>
          <t>FALSE</t>
        </is>
      </c>
      <c r="L3524" s="7" t="inlineStr"/>
      <c r="M3524" s="7" t="inlineStr">
        <is>
          <t>SRC-PLAW-116PUBL260</t>
        </is>
      </c>
      <c r="N3524" s="7" t="inlineStr">
        <is>
          <t>415</t>
        </is>
      </c>
      <c r="O3524" s="7" t="inlineStr">
        <is>
          <t>Division H, Title II, General Provisions, sec. 227 (Medicare Operations; 134 Stat. 1594-1595) -- 'may transfer up to $305,000,000' to 'Centers for Medicare &amp; Medicaid Services, Program Management' from the Medicare trust funds [law text]</t>
        </is>
      </c>
      <c r="P3524" s="7" t="inlineStr">
        <is>
          <t>text-extracted</t>
        </is>
      </c>
      <c r="Q3524" s="7" t="n">
        <v>0.95</v>
      </c>
      <c r="R3524" s="7" t="inlineStr">
        <is>
          <t>unverified</t>
        </is>
      </c>
      <c r="S3524" s="7" t="str">
        <f>IFERROR(""&amp;INDEX('Bill Report Reference'!$G$2:$G$68,MATCH(INDEX(Account!$J$2:$J$131,MATCH($B3524,Account!$A$2:$A$131,0))&amp;"-"&amp;$C3524&amp;"-"&amp;$D3524,'Bill Report Reference'!$I$2:$I$68,0)),"")</f>
        <v>https://www.govinfo.gov/content/pkg/PLAW-116publ260/pdf/PLAW-116publ260.pdf</v>
      </c>
      <c r="T3524" s="7" t="str">
        <f>IFERROR(""&amp;INDEX('Bill Report Reference'!$H$2:$H$68,MATCH(INDEX(Account!$J$2:$J$131,MATCH($B3524,Account!$A$2:$A$131,0))&amp;"-"&amp;$C3524&amp;"-"&amp;$D3524,'Bill Report Reference'!$I$2:$I$68,0)),"")</f>
        <v>N/A</v>
      </c>
      <c r="U3524" s="7" t="inlineStr"/>
      <c r="V3524" s="7" t="inlineStr"/>
    </row>
    <row r="3525">
      <c r="A3525" s="7" t="inlineStr">
        <is>
          <t>OBS-LHHS-2654</t>
        </is>
      </c>
      <c r="B3525" s="7" t="inlineStr">
        <is>
          <t>ACC-HHS-GP-MEDICARE-OPERATIONS</t>
        </is>
      </c>
      <c r="C3525" s="7" t="n">
        <v>2022</v>
      </c>
      <c r="D3525" s="7" t="inlineStr">
        <is>
          <t>Enacted</t>
        </is>
      </c>
      <c r="E3525" s="7" t="inlineStr">
        <is>
          <t>N/A</t>
        </is>
      </c>
      <c r="F3525" s="7" t="str">
        <f>IFERROR(""&amp;INDEX('Bill Report Reference'!$E$2:$E$68,MATCH(INDEX(Account!$J$2:$J$131,MATCH($B3525,Account!$A$2:$A$131,0))&amp;"-"&amp;$C3525&amp;"-"&amp;$D3525,'Bill Report Reference'!$I$2:$I$68,0)),"")</f>
        <v>P.L.117-103</v>
      </c>
      <c r="G3525" s="7" t="str">
        <f>IFERROR(""&amp;INDEX('Bill Report Reference'!$F$2:$F$68,MATCH(INDEX(Account!$J$2:$J$131,MATCH($B3525,Account!$A$2:$A$131,0))&amp;"-"&amp;$C3525&amp;"-"&amp;$D3525,'Bill Report Reference'!$I$2:$I$68,0)),"")</f>
        <v>N/A</v>
      </c>
      <c r="H3525" s="9" t="n">
        <v>355000000</v>
      </c>
      <c r="I3525" s="7" t="inlineStr">
        <is>
          <t>budget authority</t>
        </is>
      </c>
      <c r="J3525" s="7" t="inlineStr"/>
      <c r="K3525" s="7" t="inlineStr">
        <is>
          <t>FALSE</t>
        </is>
      </c>
      <c r="L3525" s="7" t="inlineStr"/>
      <c r="M3525" s="7" t="inlineStr">
        <is>
          <t>SRC-PLAW-117PUBL103</t>
        </is>
      </c>
      <c r="N3525" s="7" t="inlineStr">
        <is>
          <t>423</t>
        </is>
      </c>
      <c r="O3525" s="7" t="inlineStr">
        <is>
          <t>Division H, Title II, General Provisions, sec. 227 (Medicare Operations; 136 Stat. 471) -- 'may transfer up to $355,000,000' to 'Centers for Medicare &amp; Medicaid Services, Program Management' from the Medicare trust funds [law text]</t>
        </is>
      </c>
      <c r="P3525" s="7" t="inlineStr">
        <is>
          <t>text-extracted</t>
        </is>
      </c>
      <c r="Q3525" s="7" t="n">
        <v>0.95</v>
      </c>
      <c r="R3525" s="7" t="inlineStr">
        <is>
          <t>unverified</t>
        </is>
      </c>
      <c r="S3525" s="7" t="str">
        <f>IFERROR(""&amp;INDEX('Bill Report Reference'!$G$2:$G$68,MATCH(INDEX(Account!$J$2:$J$131,MATCH($B3525,Account!$A$2:$A$131,0))&amp;"-"&amp;$C3525&amp;"-"&amp;$D3525,'Bill Report Reference'!$I$2:$I$68,0)),"")</f>
        <v>https://www.govinfo.gov/content/pkg/PLAW-117publ103/pdf/PLAW-117publ103.pdf</v>
      </c>
      <c r="T3525" s="7" t="str">
        <f>IFERROR(""&amp;INDEX('Bill Report Reference'!$H$2:$H$68,MATCH(INDEX(Account!$J$2:$J$131,MATCH($B3525,Account!$A$2:$A$131,0))&amp;"-"&amp;$C3525&amp;"-"&amp;$D3525,'Bill Report Reference'!$I$2:$I$68,0)),"")</f>
        <v>N/A</v>
      </c>
      <c r="U3525" s="7" t="inlineStr"/>
      <c r="V3525" s="7" t="inlineStr"/>
    </row>
    <row r="3526">
      <c r="A3526" s="7" t="inlineStr">
        <is>
          <t>OBS-LHHS-2655</t>
        </is>
      </c>
      <c r="B3526" s="7" t="inlineStr">
        <is>
          <t>ACC-HHS-GP-NEF-RESCISSION</t>
        </is>
      </c>
      <c r="C3526" s="7" t="n">
        <v>2021</v>
      </c>
      <c r="D3526" s="7" t="inlineStr">
        <is>
          <t>House Reported</t>
        </is>
      </c>
      <c r="E3526" s="7" t="inlineStr">
        <is>
          <t>House</t>
        </is>
      </c>
      <c r="F3526" s="7" t="str">
        <f>IFERROR(""&amp;INDEX('Bill Report Reference'!$E$2:$E$68,MATCH(INDEX(Account!$J$2:$J$131,MATCH($B3526,Account!$A$2:$A$131,0))&amp;"-"&amp;$C3526&amp;"-"&amp;$D3526,'Bill Report Reference'!$I$2:$I$68,0)),"")</f>
        <v>H.R.7614</v>
      </c>
      <c r="G3526" s="7" t="str">
        <f>IFERROR(""&amp;INDEX('Bill Report Reference'!$F$2:$F$68,MATCH(INDEX(Account!$J$2:$J$131,MATCH($B3526,Account!$A$2:$A$131,0))&amp;"-"&amp;$C3526&amp;"-"&amp;$D3526,'Bill Report Reference'!$I$2:$I$68,0)),"")</f>
        <v>H.Rept.116-450</v>
      </c>
      <c r="H3526" s="9" t="n">
        <v>-600000000</v>
      </c>
      <c r="I3526" s="7" t="inlineStr">
        <is>
          <t>rescission</t>
        </is>
      </c>
      <c r="J3526" s="7" t="inlineStr"/>
      <c r="K3526" s="7" t="inlineStr">
        <is>
          <t>FALSE</t>
        </is>
      </c>
      <c r="L3526" s="7" t="inlineStr"/>
      <c r="M3526" s="7" t="inlineStr">
        <is>
          <t>SRC-BILLS-116HR7614RH</t>
        </is>
      </c>
      <c r="N3526" s="7" t="inlineStr">
        <is>
          <t>122</t>
        </is>
      </c>
      <c r="O3526" s="7" t="inlineStr">
        <is>
          <t>Title II, General Provisions, sec. 241 (RESCISSION) -- 'Of the unobligated balances in the "Nonrecurring Expenses Fund" established in section 223 of division G of Public Law 110-161, $600,000,000 are hereby rescinded' [bill text]</t>
        </is>
      </c>
      <c r="P3526" s="7" t="inlineStr">
        <is>
          <t>text-extracted</t>
        </is>
      </c>
      <c r="Q3526" s="7" t="n">
        <v>0.95</v>
      </c>
      <c r="R3526" s="7" t="inlineStr">
        <is>
          <t>unverified</t>
        </is>
      </c>
      <c r="S3526" s="7" t="str">
        <f>IFERROR(""&amp;INDEX('Bill Report Reference'!$G$2:$G$68,MATCH(INDEX(Account!$J$2:$J$131,MATCH($B3526,Account!$A$2:$A$131,0))&amp;"-"&amp;$C3526&amp;"-"&amp;$D3526,'Bill Report Reference'!$I$2:$I$68,0)),"")</f>
        <v>https://www.govinfo.gov/content/pkg/BILLS-116hr7614rh/pdf/BILLS-116hr7614rh.pdf</v>
      </c>
      <c r="T3526" s="7" t="str">
        <f>IFERROR(""&amp;INDEX('Bill Report Reference'!$H$2:$H$68,MATCH(INDEX(Account!$J$2:$J$131,MATCH($B3526,Account!$A$2:$A$131,0))&amp;"-"&amp;$C3526&amp;"-"&amp;$D3526,'Bill Report Reference'!$I$2:$I$68,0)),"")</f>
        <v>https://www.govinfo.gov/content/pkg/CRPT-116hrpt450/pdf/CRPT-116hrpt450.pdf</v>
      </c>
      <c r="U3526" s="7" t="inlineStr"/>
      <c r="V3526" s="7" t="inlineStr"/>
    </row>
    <row r="3527">
      <c r="A3527" s="7" t="inlineStr">
        <is>
          <t>OBS-LHHS-2656</t>
        </is>
      </c>
      <c r="B3527" s="7" t="inlineStr">
        <is>
          <t>ACC-HHS-GP-NEF-RESCISSION</t>
        </is>
      </c>
      <c r="C3527" s="7" t="n">
        <v>2021</v>
      </c>
      <c r="D3527" s="7" t="inlineStr">
        <is>
          <t>President's Budget</t>
        </is>
      </c>
      <c r="E3527" s="7" t="inlineStr">
        <is>
          <t>N/A</t>
        </is>
      </c>
      <c r="F3527" s="7" t="str">
        <f>IFERROR(""&amp;INDEX('Bill Report Reference'!$E$2:$E$68,MATCH(INDEX(Account!$J$2:$J$131,MATCH($B3527,Account!$A$2:$A$131,0))&amp;"-"&amp;$C3527&amp;"-"&amp;$D3527,'Bill Report Reference'!$I$2:$I$68,0)),"")</f>
        <v>PREX 2.8:2021/APP</v>
      </c>
      <c r="G3527" s="7" t="str">
        <f>IFERROR(""&amp;INDEX('Bill Report Reference'!$F$2:$F$68,MATCH(INDEX(Account!$J$2:$J$131,MATCH($B3527,Account!$A$2:$A$131,0))&amp;"-"&amp;$C3527&amp;"-"&amp;$D3527,'Bill Report Reference'!$I$2:$I$68,0)),"")</f>
        <v>N/A</v>
      </c>
      <c r="H3527" s="9" t="n">
        <v>-500000000</v>
      </c>
      <c r="I3527" s="7" t="inlineStr">
        <is>
          <t>rescission</t>
        </is>
      </c>
      <c r="J3527" s="7" t="inlineStr"/>
      <c r="K3527" s="7" t="inlineStr">
        <is>
          <t>FALSE</t>
        </is>
      </c>
      <c r="L3527" s="7" t="inlineStr"/>
      <c r="M3527" s="7" t="inlineStr">
        <is>
          <t>SRC-BUDGET-APP-FY2021</t>
        </is>
      </c>
      <c r="N3527" s="7" t="inlineStr">
        <is>
          <t>506</t>
        </is>
      </c>
      <c r="O3527" s="7" t="inlineStr">
        <is>
          <t>HHS General Provisions (proposed), sec. 224 (CANCELLATION) -- 'Of the unobligated balances available in the "Nonrecurring Expenses Fund" ..., $500,000,000 are hereby permanently cancelled' [Budget Appendix language]</t>
        </is>
      </c>
      <c r="P3527" s="7" t="inlineStr">
        <is>
          <t>text-extracted</t>
        </is>
      </c>
      <c r="Q3527" s="7" t="n">
        <v>0.95</v>
      </c>
      <c r="R3527" s="7" t="inlineStr">
        <is>
          <t>unverified</t>
        </is>
      </c>
      <c r="S3527" s="7" t="str">
        <f>IFERROR(""&amp;INDEX('Bill Report Reference'!$G$2:$G$68,MATCH(INDEX(Account!$J$2:$J$131,MATCH($B3527,Account!$A$2:$A$131,0))&amp;"-"&amp;$C3527&amp;"-"&amp;$D3527,'Bill Report Reference'!$I$2:$I$68,0)),"")</f>
        <v>https://www.govinfo.gov/content/pkg/BUDGET-2021-APP/pdf/BUDGET-2021-APP.pdf</v>
      </c>
      <c r="T3527" s="7" t="str">
        <f>IFERROR(""&amp;INDEX('Bill Report Reference'!$H$2:$H$68,MATCH(INDEX(Account!$J$2:$J$131,MATCH($B3527,Account!$A$2:$A$131,0))&amp;"-"&amp;$C3527&amp;"-"&amp;$D3527,'Bill Report Reference'!$I$2:$I$68,0)),"")</f>
        <v>N/A</v>
      </c>
      <c r="U3527" s="7" t="inlineStr"/>
      <c r="V3527" s="7" t="inlineStr"/>
    </row>
    <row r="3528">
      <c r="A3528" s="7" t="inlineStr">
        <is>
          <t>OBS-LHHS-2657</t>
        </is>
      </c>
      <c r="B3528" s="7" t="inlineStr">
        <is>
          <t>ACC-HHS-GP-NEF-RESCISSION</t>
        </is>
      </c>
      <c r="C3528" s="7" t="n">
        <v>2021</v>
      </c>
      <c r="D3528" s="7" t="inlineStr">
        <is>
          <t>Enacted</t>
        </is>
      </c>
      <c r="E3528" s="7" t="inlineStr">
        <is>
          <t>N/A</t>
        </is>
      </c>
      <c r="F3528" s="7" t="str">
        <f>IFERROR(""&amp;INDEX('Bill Report Reference'!$E$2:$E$68,MATCH(INDEX(Account!$J$2:$J$131,MATCH($B3528,Account!$A$2:$A$131,0))&amp;"-"&amp;$C3528&amp;"-"&amp;$D3528,'Bill Report Reference'!$I$2:$I$68,0)),"")</f>
        <v>P.L.116-260</v>
      </c>
      <c r="G3528" s="7" t="str">
        <f>IFERROR(""&amp;INDEX('Bill Report Reference'!$F$2:$F$68,MATCH(INDEX(Account!$J$2:$J$131,MATCH($B3528,Account!$A$2:$A$131,0))&amp;"-"&amp;$C3528&amp;"-"&amp;$D3528,'Bill Report Reference'!$I$2:$I$68,0)),"")</f>
        <v>N/A</v>
      </c>
      <c r="H3528" s="9" t="n">
        <v>-375000000</v>
      </c>
      <c r="I3528" s="7" t="inlineStr">
        <is>
          <t>rescission</t>
        </is>
      </c>
      <c r="J3528" s="7" t="inlineStr"/>
      <c r="K3528" s="7" t="inlineStr">
        <is>
          <t>FALSE</t>
        </is>
      </c>
      <c r="L3528" s="7" t="inlineStr"/>
      <c r="M3528" s="7" t="inlineStr">
        <is>
          <t>SRC-PLAW-116PUBL260</t>
        </is>
      </c>
      <c r="N3528" s="7" t="inlineStr">
        <is>
          <t>418</t>
        </is>
      </c>
      <c r="O3528" s="7" t="inlineStr">
        <is>
          <t>Division H, Title II, General Provisions, sec. 238 (RESCISSION; 134 Stat. 1598) -- 'Of the unobligated balances in the "Nonrecurring Expenses Fund" ..., $375,000,000 are hereby rescinded' [law text]</t>
        </is>
      </c>
      <c r="P3528" s="7" t="inlineStr">
        <is>
          <t>text-extracted</t>
        </is>
      </c>
      <c r="Q3528" s="7" t="n">
        <v>0.95</v>
      </c>
      <c r="R3528" s="7" t="inlineStr">
        <is>
          <t>unverified</t>
        </is>
      </c>
      <c r="S3528" s="7" t="str">
        <f>IFERROR(""&amp;INDEX('Bill Report Reference'!$G$2:$G$68,MATCH(INDEX(Account!$J$2:$J$131,MATCH($B3528,Account!$A$2:$A$131,0))&amp;"-"&amp;$C3528&amp;"-"&amp;$D3528,'Bill Report Reference'!$I$2:$I$68,0)),"")</f>
        <v>https://www.govinfo.gov/content/pkg/PLAW-116publ260/pdf/PLAW-116publ260.pdf</v>
      </c>
      <c r="T3528" s="7" t="str">
        <f>IFERROR(""&amp;INDEX('Bill Report Reference'!$H$2:$H$68,MATCH(INDEX(Account!$J$2:$J$131,MATCH($B3528,Account!$A$2:$A$131,0))&amp;"-"&amp;$C3528&amp;"-"&amp;$D3528,'Bill Report Reference'!$I$2:$I$68,0)),"")</f>
        <v>N/A</v>
      </c>
      <c r="U3528" s="7" t="inlineStr"/>
      <c r="V3528" s="7" t="inlineStr"/>
    </row>
    <row r="3529">
      <c r="A3529" s="7" t="inlineStr">
        <is>
          <t>OBS-LHHS-2658</t>
        </is>
      </c>
      <c r="B3529" s="7" t="inlineStr">
        <is>
          <t>ACC-HHS-GP-NEF-RESCISSION</t>
        </is>
      </c>
      <c r="C3529" s="7" t="n">
        <v>2022</v>
      </c>
      <c r="D3529" s="7" t="inlineStr">
        <is>
          <t>House Reported</t>
        </is>
      </c>
      <c r="E3529" s="7" t="inlineStr">
        <is>
          <t>House</t>
        </is>
      </c>
      <c r="F3529" s="7" t="str">
        <f>IFERROR(""&amp;INDEX('Bill Report Reference'!$E$2:$E$68,MATCH(INDEX(Account!$J$2:$J$131,MATCH($B3529,Account!$A$2:$A$131,0))&amp;"-"&amp;$C3529&amp;"-"&amp;$D3529,'Bill Report Reference'!$I$2:$I$68,0)),"")</f>
        <v>H.R.4502</v>
      </c>
      <c r="G3529" s="7" t="str">
        <f>IFERROR(""&amp;INDEX('Bill Report Reference'!$F$2:$F$68,MATCH(INDEX(Account!$J$2:$J$131,MATCH($B3529,Account!$A$2:$A$131,0))&amp;"-"&amp;$C3529&amp;"-"&amp;$D3529,'Bill Report Reference'!$I$2:$I$68,0)),"")</f>
        <v>H.Rept.117-96</v>
      </c>
      <c r="H3529" s="9" t="n">
        <v>-500000000</v>
      </c>
      <c r="I3529" s="7" t="inlineStr">
        <is>
          <t>rescission</t>
        </is>
      </c>
      <c r="J3529" s="7" t="inlineStr"/>
      <c r="K3529" s="7" t="inlineStr">
        <is>
          <t>FALSE</t>
        </is>
      </c>
      <c r="L3529" s="7" t="inlineStr"/>
      <c r="M3529" s="7" t="inlineStr">
        <is>
          <t>SRC-BILLS-117HR4502RH</t>
        </is>
      </c>
      <c r="N3529" s="7" t="inlineStr">
        <is>
          <t>127</t>
        </is>
      </c>
      <c r="O3529" s="7" t="inlineStr">
        <is>
          <t>Title II, General Provisions, sec. 237 (RESCISSION) -- 'Of the unobligated balances in the "Nonrecurring Expenses Fund" ..., $500,000,000 are hereby rescinded' [bill text]</t>
        </is>
      </c>
      <c r="P3529" s="7" t="inlineStr">
        <is>
          <t>text-extracted</t>
        </is>
      </c>
      <c r="Q3529" s="7" t="n">
        <v>0.95</v>
      </c>
      <c r="R3529" s="7" t="inlineStr">
        <is>
          <t>unverified</t>
        </is>
      </c>
      <c r="S3529" s="7" t="str">
        <f>IFERROR(""&amp;INDEX('Bill Report Reference'!$G$2:$G$68,MATCH(INDEX(Account!$J$2:$J$131,MATCH($B3529,Account!$A$2:$A$131,0))&amp;"-"&amp;$C3529&amp;"-"&amp;$D3529,'Bill Report Reference'!$I$2:$I$68,0)),"")</f>
        <v>https://www.govinfo.gov/content/pkg/BILLS-117hr4502rh/pdf/BILLS-117hr4502rh.pdf</v>
      </c>
      <c r="T3529" s="7" t="str">
        <f>IFERROR(""&amp;INDEX('Bill Report Reference'!$H$2:$H$68,MATCH(INDEX(Account!$J$2:$J$131,MATCH($B3529,Account!$A$2:$A$131,0))&amp;"-"&amp;$C3529&amp;"-"&amp;$D3529,'Bill Report Reference'!$I$2:$I$68,0)),"")</f>
        <v>https://www.govinfo.gov/content/pkg/CRPT-117hrpt96/pdf/CRPT-117hrpt96.pdf</v>
      </c>
      <c r="U3529" s="7" t="inlineStr"/>
      <c r="V3529" s="7" t="inlineStr"/>
    </row>
    <row r="3530">
      <c r="A3530" s="7" t="inlineStr">
        <is>
          <t>OBS-LHHS-2659</t>
        </is>
      </c>
      <c r="B3530" s="7" t="inlineStr">
        <is>
          <t>ACC-HHS-GP-NEF-RESCISSION</t>
        </is>
      </c>
      <c r="C3530" s="7" t="n">
        <v>2022</v>
      </c>
      <c r="D3530" s="7" t="inlineStr">
        <is>
          <t>Senate Reported</t>
        </is>
      </c>
      <c r="E3530" s="7" t="inlineStr">
        <is>
          <t>Senate</t>
        </is>
      </c>
      <c r="F3530" s="7" t="str">
        <f>IFERROR(""&amp;INDEX('Bill Report Reference'!$E$2:$E$68,MATCH(INDEX(Account!$J$2:$J$131,MATCH($B3530,Account!$A$2:$A$131,0))&amp;"-"&amp;$C3530&amp;"-"&amp;$D3530,'Bill Report Reference'!$I$2:$I$68,0)),"")</f>
        <v>S.3062</v>
      </c>
      <c r="G3530" s="7" t="str">
        <f>IFERROR(""&amp;INDEX('Bill Report Reference'!$F$2:$F$68,MATCH(INDEX(Account!$J$2:$J$131,MATCH($B3530,Account!$A$2:$A$131,0))&amp;"-"&amp;$C3530&amp;"-"&amp;$D3530,'Bill Report Reference'!$I$2:$I$68,0)),"")</f>
        <v>N/A</v>
      </c>
      <c r="H3530" s="9" t="n">
        <v>-500000000</v>
      </c>
      <c r="I3530" s="7" t="inlineStr">
        <is>
          <t>rescission</t>
        </is>
      </c>
      <c r="J3530" s="7" t="inlineStr"/>
      <c r="K3530" s="7" t="inlineStr">
        <is>
          <t>FALSE</t>
        </is>
      </c>
      <c r="L3530" s="7" t="inlineStr"/>
      <c r="M3530" s="7" t="inlineStr">
        <is>
          <t>SRC-BILLS-117S3062IS</t>
        </is>
      </c>
      <c r="N3530" s="7" t="inlineStr">
        <is>
          <t>132</t>
        </is>
      </c>
      <c r="O3530" s="7" t="inlineStr">
        <is>
          <t>Title II, General Provisions, sec. 234 (RESCISSION; pp.131-132) -- 'Of the unobligated balances in the "Nonrecurring Expenses Fund" ..., $500,000,000 are hereby rescinded' [bill text]</t>
        </is>
      </c>
      <c r="P3530" s="7" t="inlineStr">
        <is>
          <t>text-extracted</t>
        </is>
      </c>
      <c r="Q3530" s="7" t="n">
        <v>0.95</v>
      </c>
      <c r="R3530" s="7" t="inlineStr">
        <is>
          <t>unverified</t>
        </is>
      </c>
      <c r="S3530" s="7" t="str">
        <f>IFERROR(""&amp;INDEX('Bill Report Reference'!$G$2:$G$68,MATCH(INDEX(Account!$J$2:$J$131,MATCH($B3530,Account!$A$2:$A$131,0))&amp;"-"&amp;$C3530&amp;"-"&amp;$D3530,'Bill Report Reference'!$I$2:$I$68,0)),"")</f>
        <v>https://www.congress.gov/117/bills/s3062/BILLS-117s3062is.pdf</v>
      </c>
      <c r="T3530" s="7" t="str">
        <f>IFERROR(""&amp;INDEX('Bill Report Reference'!$H$2:$H$68,MATCH(INDEX(Account!$J$2:$J$131,MATCH($B3530,Account!$A$2:$A$131,0))&amp;"-"&amp;$C3530&amp;"-"&amp;$D3530,'Bill Report Reference'!$I$2:$I$68,0)),"")</f>
        <v>https://www.appropriations.senate.gov/imo/media/doc/LHHSREPT_FINAL3.PDF</v>
      </c>
      <c r="U3530" s="7" t="inlineStr"/>
      <c r="V3530" s="7" t="inlineStr"/>
    </row>
    <row r="3531">
      <c r="A3531" s="7" t="inlineStr">
        <is>
          <t>OBS-LHHS-2660</t>
        </is>
      </c>
      <c r="B3531" s="7" t="inlineStr">
        <is>
          <t>ACC-HHS-GP-NEF-RESCISSION</t>
        </is>
      </c>
      <c r="C3531" s="7" t="n">
        <v>2022</v>
      </c>
      <c r="D3531" s="7" t="inlineStr">
        <is>
          <t>President's Budget</t>
        </is>
      </c>
      <c r="E3531" s="7" t="inlineStr">
        <is>
          <t>N/A</t>
        </is>
      </c>
      <c r="F3531" s="7" t="str">
        <f>IFERROR(""&amp;INDEX('Bill Report Reference'!$E$2:$E$68,MATCH(INDEX(Account!$J$2:$J$131,MATCH($B3531,Account!$A$2:$A$131,0))&amp;"-"&amp;$C3531&amp;"-"&amp;$D3531,'Bill Report Reference'!$I$2:$I$68,0)),"")</f>
        <v>PREX 2.8:2022/APP</v>
      </c>
      <c r="G3531" s="7" t="str">
        <f>IFERROR(""&amp;INDEX('Bill Report Reference'!$F$2:$F$68,MATCH(INDEX(Account!$J$2:$J$131,MATCH($B3531,Account!$A$2:$A$131,0))&amp;"-"&amp;$C3531&amp;"-"&amp;$D3531,'Bill Report Reference'!$I$2:$I$68,0)),"")</f>
        <v>N/A</v>
      </c>
      <c r="H3531" s="9" t="n">
        <v>-500000000</v>
      </c>
      <c r="I3531" s="7" t="inlineStr">
        <is>
          <t>rescission</t>
        </is>
      </c>
      <c r="J3531" s="7" t="inlineStr"/>
      <c r="K3531" s="7" t="inlineStr">
        <is>
          <t>FALSE</t>
        </is>
      </c>
      <c r="L3531" s="7" t="inlineStr"/>
      <c r="M3531" s="7" t="inlineStr">
        <is>
          <t>SRC-BUDGET-APP-FY2022</t>
        </is>
      </c>
      <c r="N3531" s="7" t="inlineStr">
        <is>
          <t>507</t>
        </is>
      </c>
      <c r="O3531" s="7" t="inlineStr">
        <is>
          <t>HHS General Provisions (proposed), sec. 225 (CANCELLATION) -- 'Of the unobligated balances in the "Nonrecurring Expenses Fund" ..., $500,000,000 are hereby permanently cancelled' [Budget Appendix language]</t>
        </is>
      </c>
      <c r="P3531" s="7" t="inlineStr">
        <is>
          <t>text-extracted</t>
        </is>
      </c>
      <c r="Q3531" s="7" t="n">
        <v>0.95</v>
      </c>
      <c r="R3531" s="7" t="inlineStr">
        <is>
          <t>unverified</t>
        </is>
      </c>
      <c r="S3531" s="7" t="str">
        <f>IFERROR(""&amp;INDEX('Bill Report Reference'!$G$2:$G$68,MATCH(INDEX(Account!$J$2:$J$131,MATCH($B3531,Account!$A$2:$A$131,0))&amp;"-"&amp;$C3531&amp;"-"&amp;$D3531,'Bill Report Reference'!$I$2:$I$68,0)),"")</f>
        <v>https://www.govinfo.gov/content/pkg/BUDGET-2022-APP/pdf/BUDGET-2022-APP.pdf</v>
      </c>
      <c r="T3531" s="7" t="str">
        <f>IFERROR(""&amp;INDEX('Bill Report Reference'!$H$2:$H$68,MATCH(INDEX(Account!$J$2:$J$131,MATCH($B3531,Account!$A$2:$A$131,0))&amp;"-"&amp;$C3531&amp;"-"&amp;$D3531,'Bill Report Reference'!$I$2:$I$68,0)),"")</f>
        <v>N/A</v>
      </c>
      <c r="U3531" s="7" t="inlineStr"/>
      <c r="V3531" s="7" t="inlineStr"/>
    </row>
    <row r="3532">
      <c r="A3532" s="7" t="inlineStr">
        <is>
          <t>OBS-LHHS-2661</t>
        </is>
      </c>
      <c r="B3532" s="7" t="inlineStr">
        <is>
          <t>ACC-HHS-GP-NEF-RESCISSION</t>
        </is>
      </c>
      <c r="C3532" s="7" t="n">
        <v>2022</v>
      </c>
      <c r="D3532" s="7" t="inlineStr">
        <is>
          <t>Enacted</t>
        </is>
      </c>
      <c r="E3532" s="7" t="inlineStr">
        <is>
          <t>N/A</t>
        </is>
      </c>
      <c r="F3532" s="7" t="str">
        <f>IFERROR(""&amp;INDEX('Bill Report Reference'!$E$2:$E$68,MATCH(INDEX(Account!$J$2:$J$131,MATCH($B3532,Account!$A$2:$A$131,0))&amp;"-"&amp;$C3532&amp;"-"&amp;$D3532,'Bill Report Reference'!$I$2:$I$68,0)),"")</f>
        <v>P.L.117-103</v>
      </c>
      <c r="G3532" s="7" t="str">
        <f>IFERROR(""&amp;INDEX('Bill Report Reference'!$F$2:$F$68,MATCH(INDEX(Account!$J$2:$J$131,MATCH($B3532,Account!$A$2:$A$131,0))&amp;"-"&amp;$C3532&amp;"-"&amp;$D3532,'Bill Report Reference'!$I$2:$I$68,0)),"")</f>
        <v>N/A</v>
      </c>
      <c r="H3532" s="9" t="n">
        <v>-650000000</v>
      </c>
      <c r="I3532" s="7" t="inlineStr">
        <is>
          <t>rescission</t>
        </is>
      </c>
      <c r="J3532" s="7" t="inlineStr"/>
      <c r="K3532" s="7" t="inlineStr">
        <is>
          <t>FALSE</t>
        </is>
      </c>
      <c r="L3532" s="7" t="inlineStr"/>
      <c r="M3532" s="7" t="inlineStr">
        <is>
          <t>SRC-PLAW-117PUBL103</t>
        </is>
      </c>
      <c r="N3532" s="7" t="inlineStr">
        <is>
          <t>426</t>
        </is>
      </c>
      <c r="O3532" s="7" t="inlineStr">
        <is>
          <t>Division H, Title II, General Provisions, sec. 236 (RESCISSION; 136 Stat. 474) -- 'Of the unobligated balances in the "Nonrecurring Expenses Fund" ..., $650,000,000 are hereby rescinded' [law text]</t>
        </is>
      </c>
      <c r="P3532" s="7" t="inlineStr">
        <is>
          <t>text-extracted</t>
        </is>
      </c>
      <c r="Q3532" s="7" t="n">
        <v>0.95</v>
      </c>
      <c r="R3532" s="7" t="inlineStr">
        <is>
          <t>unverified</t>
        </is>
      </c>
      <c r="S3532" s="7" t="str">
        <f>IFERROR(""&amp;INDEX('Bill Report Reference'!$G$2:$G$68,MATCH(INDEX(Account!$J$2:$J$131,MATCH($B3532,Account!$A$2:$A$131,0))&amp;"-"&amp;$C3532&amp;"-"&amp;$D3532,'Bill Report Reference'!$I$2:$I$68,0)),"")</f>
        <v>https://www.govinfo.gov/content/pkg/PLAW-117publ103/pdf/PLAW-117publ103.pdf</v>
      </c>
      <c r="T3532" s="7" t="str">
        <f>IFERROR(""&amp;INDEX('Bill Report Reference'!$H$2:$H$68,MATCH(INDEX(Account!$J$2:$J$131,MATCH($B3532,Account!$A$2:$A$131,0))&amp;"-"&amp;$C3532&amp;"-"&amp;$D3532,'Bill Report Reference'!$I$2:$I$68,0)),"")</f>
        <v>N/A</v>
      </c>
      <c r="U3532" s="7" t="inlineStr"/>
      <c r="V3532" s="7" t="inlineStr"/>
    </row>
  </sheetData>
  <dataValidations count="6">
    <dataValidation sqref="D2:D3532" showDropDown="0" showInputMessage="0" showErrorMessage="0" allowBlank="1" type="list">
      <formula1>"President's Budget,House Reported,Senate Reported,Enacted,House Passed,Senate Passed"</formula1>
    </dataValidation>
    <dataValidation sqref="E2:E3532" showDropDown="0" showInputMessage="0" showErrorMessage="0" allowBlank="1" type="list">
      <formula1>"House,Senate,N/A"</formula1>
    </dataValidation>
    <dataValidation sqref="I2:I3532" showDropDown="0" showInputMessage="0" showErrorMessage="0" allowBlank="1" type="list">
      <formula1>"budget authority,obligation,outlay,rescission,transfer,offsetting_collection,supplemental,advance,prior_year_advance,other"</formula1>
    </dataValidation>
    <dataValidation sqref="K2:K3532" showDropDown="0" showInputMessage="0" showErrorMessage="0" allowBlank="1" type="list">
      <formula1>"TRUE,FALSE"</formula1>
    </dataValidation>
    <dataValidation sqref="P2:P3532" showDropDown="0" showInputMessage="0" showErrorMessage="0" allowBlank="1" type="list">
      <formula1>"AI-extracted,human-entered,hybrid,text-extracted,derived"</formula1>
    </dataValidation>
    <dataValidation sqref="R2:R3532"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7" t="inlineStr">
        <is>
          <t>REL-LHHS-0009</t>
        </is>
      </c>
      <c r="B6" s="7" t="inlineStr">
        <is>
          <t>ACC-HHS-ASPR-RDP</t>
        </is>
      </c>
      <c r="C6" s="7" t="inlineStr">
        <is>
          <t>ACC-HHS-OS-PHSSEF</t>
        </is>
      </c>
      <c r="D6" s="7" t="inlineStr">
        <is>
          <t>split_from</t>
        </is>
      </c>
      <c r="E6" s="7" t="inlineStr">
        <is>
          <t>2024</t>
        </is>
      </c>
      <c r="F6"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6" s="7" t="n">
        <v>1</v>
      </c>
      <c r="H6" s="7" t="inlineStr">
        <is>
          <t>TRUE</t>
        </is>
      </c>
    </row>
    <row r="7">
      <c r="A7" s="7" t="inlineStr">
        <is>
          <t>REL-LHHS-0010</t>
        </is>
      </c>
      <c r="B7" s="7" t="inlineStr">
        <is>
          <t>ACC-HHS-ASPR-OPER</t>
        </is>
      </c>
      <c r="C7" s="7" t="inlineStr">
        <is>
          <t>ACC-HHS-OS-PHSSEF</t>
        </is>
      </c>
      <c r="D7" s="7" t="inlineStr">
        <is>
          <t>split_from</t>
        </is>
      </c>
      <c r="E7" s="7" t="inlineStr">
        <is>
          <t>2024</t>
        </is>
      </c>
      <c r="F7"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7" s="7" t="n">
        <v>1</v>
      </c>
      <c r="H7" s="7" t="inlineStr">
        <is>
          <t>TRUE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row r="13">
      <c r="A13" s="7" t="inlineStr">
        <is>
          <t>REL-LHHS-0016</t>
        </is>
      </c>
      <c r="B13" s="7" t="inlineStr">
        <is>
          <t>ACC-HHS-ASPR-TOTAL</t>
        </is>
      </c>
      <c r="C13" s="7" t="inlineStr">
        <is>
          <t>ACC-HHS-OS-PHSSEF</t>
        </is>
      </c>
      <c r="D13" s="7" t="inlineStr">
        <is>
          <t>split_from</t>
        </is>
      </c>
      <c r="E13" s="7" t="inlineStr">
        <is>
          <t>2024</t>
        </is>
      </c>
      <c r="F13" s="8" t="inlineStr">
        <is>
          <t>ASPR's agency total, split from PHSSEF with its two accounts (REL-LHHS-0009, REL-LHHS-0010).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13" s="7" t="n">
        <v>1</v>
      </c>
      <c r="H13" s="7" t="inlineStr">
        <is>
          <t>TRUE</t>
        </is>
      </c>
    </row>
  </sheetData>
  <dataValidations count="2">
    <dataValidation sqref="D2:D13" showDropDown="0" showInputMessage="0" showErrorMessage="0" allowBlank="1" type="list">
      <formula1>"same,renamed,split_from,merged_into,consolidated,moved_reclassified,uncertain"</formula1>
    </dataValidation>
    <dataValidation sqref="H2:H13"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t>
        </is>
      </c>
      <c r="L42" s="13" t="inlineStr">
        <is>
          <t>Senate chair's draft explanatory statement for FY2021, released 2020-11-10 with the chair's draft bill (LHHSFY2021.pdf), which was never introduced. sha256 6c401e044f6cb1bb... (the file at the link). Text layer; page citations are PDF page numbers.</t>
        </is>
      </c>
    </row>
    <row r="43">
      <c r="A43" s="7" t="inlineStr">
        <is>
          <t>SRC-BILLS-116HR7614RH</t>
        </is>
      </c>
      <c r="B43" s="7" t="inlineStr">
        <is>
          <t>U.S. House of Representatives (bill; govinfo BILLS collection)</t>
        </is>
      </c>
      <c r="C43" s="7" t="inlineStr">
        <is>
          <t>https://www.govinfo.gov/content/pkg/BILLS-116hr7614rh/pdf/BILLS-116hr7614rh.pdf</t>
        </is>
      </c>
      <c r="D43" s="7" t="inlineStr">
        <is>
          <t>bill</t>
        </is>
      </c>
      <c r="E43" s="7" t="inlineStr">
        <is>
          <t>116-2</t>
        </is>
      </c>
      <c r="F43" s="7" t="n">
        <v>2021</v>
      </c>
      <c r="G43" s="7" t="inlineStr">
        <is>
          <t>2020-07-15</t>
        </is>
      </c>
      <c r="H43" s="7" t="inlineStr">
        <is>
          <t>House Reported</t>
        </is>
      </c>
      <c r="I43" s="7" t="inlineStr">
        <is>
          <t>2026-10-08</t>
        </is>
      </c>
      <c r="J43" s="7" t="inlineStr"/>
      <c r="K43" s="13" t="inlineStr"/>
      <c r="L43" s="13" t="inlineStr">
        <is>
          <t>H.R. 7614 as reported (BILLS-116hr7614rh): the FY2021 House Labor-HHS bill (H.Rept. 116-450). sha256 86944d5feceb1c77... (the file at the link). Page citations are PDF page numbers.</t>
        </is>
      </c>
    </row>
    <row r="44">
      <c r="A44" s="7" t="inlineStr">
        <is>
          <t>SRC-BILL-LHHS-FY2021-SENATE</t>
        </is>
      </c>
      <c r="B44" s="7" t="inlineStr">
        <is>
          <t>Senate Committee on Appropriations (chair's draft bill)</t>
        </is>
      </c>
      <c r="C44" s="7" t="inlineStr">
        <is>
          <t>https://www.appropriations.senate.gov/imo/media/doc/LHHSFY2021.pdf</t>
        </is>
      </c>
      <c r="D44" s="7" t="inlineStr">
        <is>
          <t>bill</t>
        </is>
      </c>
      <c r="E44" s="7" t="inlineStr">
        <is>
          <t>116-2</t>
        </is>
      </c>
      <c r="F44" s="7" t="n">
        <v>2021</v>
      </c>
      <c r="G44" s="7" t="inlineStr">
        <is>
          <t>2020-11-10</t>
        </is>
      </c>
      <c r="H44" s="7" t="inlineStr">
        <is>
          <t>Senate Reported</t>
        </is>
      </c>
      <c r="I44" s="7" t="inlineStr">
        <is>
          <t>2026-10-08</t>
        </is>
      </c>
      <c r="J44" s="7" t="inlineStr"/>
      <c r="K44" s="13" t="inlineStr"/>
      <c r="L44" s="13" t="inlineStr">
        <is>
          <t>The Senate chair's draft Labor-HHS bill for FY2021, released 2020-11-10 with the explanatory statement (SRC-EXPL-LHHS-FY2021-SENATE); never introduced. sha256 f7f91278ec09cd06... (the file at the link). Page citations are PDF page numbers.</t>
        </is>
      </c>
    </row>
    <row r="45">
      <c r="A45" s="7" t="inlineStr">
        <is>
          <t>SRC-BILLS-117HR4502RH</t>
        </is>
      </c>
      <c r="B45" s="7" t="inlineStr">
        <is>
          <t>U.S. House of Representatives (bill; govinfo BILLS collection)</t>
        </is>
      </c>
      <c r="C45" s="7" t="inlineStr">
        <is>
          <t>https://www.govinfo.gov/content/pkg/BILLS-117hr4502rh/pdf/BILLS-117hr4502rh.pdf</t>
        </is>
      </c>
      <c r="D45" s="7" t="inlineStr">
        <is>
          <t>bill</t>
        </is>
      </c>
      <c r="E45" s="7" t="inlineStr">
        <is>
          <t>117-1</t>
        </is>
      </c>
      <c r="F45" s="7" t="n">
        <v>2022</v>
      </c>
      <c r="G45" s="7" t="inlineStr">
        <is>
          <t>2021-07-19</t>
        </is>
      </c>
      <c r="H45" s="7" t="inlineStr">
        <is>
          <t>House Reported</t>
        </is>
      </c>
      <c r="I45" s="7" t="inlineStr">
        <is>
          <t>2026-10-08</t>
        </is>
      </c>
      <c r="J45" s="7" t="inlineStr"/>
      <c r="K45" s="13" t="inlineStr"/>
      <c r="L45" s="13" t="inlineStr">
        <is>
          <t>H.R. 4502 as reported (BILLS-117hr4502rh): the FY2022 House Labor-HHS bill (H.Rept. 117-96). sha256 2338d7b8862f234f... (the file at the link). Page citations are PDF page numbers.</t>
        </is>
      </c>
    </row>
    <row r="46">
      <c r="A46" s="7" t="inlineStr">
        <is>
          <t>SRC-BILLS-117S3062IS</t>
        </is>
      </c>
      <c r="B46" s="7" t="inlineStr">
        <is>
          <t>U.S. Senate (bill; govinfo BILLS collection)</t>
        </is>
      </c>
      <c r="C46" s="7" t="inlineStr">
        <is>
          <t>https://www.govinfo.gov/content/pkg/BILLS-117s3062is/pdf/BILLS-117s3062is.pdf</t>
        </is>
      </c>
      <c r="D46" s="7" t="inlineStr">
        <is>
          <t>bill</t>
        </is>
      </c>
      <c r="E46" s="7" t="inlineStr">
        <is>
          <t>117-1</t>
        </is>
      </c>
      <c r="F46" s="7" t="n">
        <v>2022</v>
      </c>
      <c r="G46" s="7" t="inlineStr">
        <is>
          <t>2021-10-25</t>
        </is>
      </c>
      <c r="H46" s="7" t="inlineStr">
        <is>
          <t>Senate Reported</t>
        </is>
      </c>
      <c r="I46" s="7" t="inlineStr">
        <is>
          <t>2026-10-08</t>
        </is>
      </c>
      <c r="J46" s="7" t="inlineStr"/>
      <c r="K46" s="13" t="inlineStr"/>
      <c r="L46" s="13" t="inlineStr">
        <is>
          <t>S. 3062 as introduced (BILLS-117s3062is): the FY2022 Senate chair's draft Labor-HHS bill (SRC-EXPL-LHHS-FY2022-SENATE), introduced 2021-10-25, never reported. sha256 6409256665fd4f6c... (the file at the link). Page citations are PDF page numbers.</t>
        </is>
      </c>
    </row>
    <row r="47">
      <c r="A47" s="7" t="inlineStr">
        <is>
          <t>SRC-BUDGET-APP-FY2021</t>
        </is>
      </c>
      <c r="B47" s="7" t="inlineStr">
        <is>
          <t>Office of Management and Budget</t>
        </is>
      </c>
      <c r="C47" s="7" t="inlineStr">
        <is>
          <t>https://www.govinfo.gov/content/pkg/BUDGET-2021-APP/pdf/BUDGET-2021-APP.pdf</t>
        </is>
      </c>
      <c r="D47" s="7" t="inlineStr">
        <is>
          <t>budget_appendix</t>
        </is>
      </c>
      <c r="E47" s="7" t="inlineStr"/>
      <c r="F47" s="7" t="n">
        <v>2021</v>
      </c>
      <c r="G47" s="7" t="inlineStr">
        <is>
          <t>2020-02-10</t>
        </is>
      </c>
      <c r="H47" s="7" t="inlineStr">
        <is>
          <t>President's Budget</t>
        </is>
      </c>
      <c r="I47" s="7" t="inlineStr">
        <is>
          <t>2026-10-08</t>
        </is>
      </c>
      <c r="J47" s="7" t="inlineStr"/>
      <c r="K47" s="13" t="inlineStr"/>
      <c r="L47" s="13" t="inlineStr">
        <is>
          <t>Budget of the U.S. Government, FY2021, Appendix (whole volume). Proposed appropriations language: bracketed text is enacted language proposed for deletion. sha256 3c490c8fce7d2664... (the file at the link). Page citations are PDF page numbers.</t>
        </is>
      </c>
    </row>
    <row r="48">
      <c r="A48" s="7" t="inlineStr">
        <is>
          <t>SRC-BUDGET-APP-FY2022</t>
        </is>
      </c>
      <c r="B48" s="7" t="inlineStr">
        <is>
          <t>Office of Management and Budget</t>
        </is>
      </c>
      <c r="C48" s="7" t="inlineStr">
        <is>
          <t>https://www.govinfo.gov/content/pkg/BUDGET-2022-APP/pdf/BUDGET-2022-APP.pdf</t>
        </is>
      </c>
      <c r="D48" s="7" t="inlineStr">
        <is>
          <t>budget_appendix</t>
        </is>
      </c>
      <c r="E48" s="7" t="inlineStr"/>
      <c r="F48" s="7" t="n">
        <v>2022</v>
      </c>
      <c r="G48" s="7" t="inlineStr">
        <is>
          <t>2021-05-28</t>
        </is>
      </c>
      <c r="H48" s="7" t="inlineStr">
        <is>
          <t>President's Budget</t>
        </is>
      </c>
      <c r="I48" s="7" t="inlineStr">
        <is>
          <t>2026-10-08</t>
        </is>
      </c>
      <c r="J48" s="7" t="inlineStr"/>
      <c r="K48" s="13" t="inlineStr"/>
      <c r="L48" s="13" t="inlineStr">
        <is>
          <t>Budget of the U.S. Government, FY2022, Appendix (whole volume). Proposed appropriations language: bracketed text is enacted language proposed for deletion. sha256 20b539e8ee140736... (the file at the link). Page citations are PDF page numbers.</t>
        </is>
      </c>
    </row>
    <row r="49">
      <c r="A49" s="7" t="inlineStr">
        <is>
          <t>SRC-PLAW-116PUBL260</t>
        </is>
      </c>
      <c r="B49" s="7" t="inlineStr">
        <is>
          <t>U.S. Congress (public law; govinfo PLAW collection)</t>
        </is>
      </c>
      <c r="C49" s="7" t="inlineStr">
        <is>
          <t>https://www.govinfo.gov/content/pkg/PLAW-116publ260/pdf/PLAW-116publ260.pdf</t>
        </is>
      </c>
      <c r="D49" s="7" t="inlineStr">
        <is>
          <t>public_law</t>
        </is>
      </c>
      <c r="E49" s="7" t="inlineStr">
        <is>
          <t>116-2</t>
        </is>
      </c>
      <c r="F49" s="7" t="n">
        <v>2021</v>
      </c>
      <c r="G49" s="7" t="inlineStr">
        <is>
          <t>2020-12-27</t>
        </is>
      </c>
      <c r="H49" s="7" t="inlineStr">
        <is>
          <t>Enacted</t>
        </is>
      </c>
      <c r="I49" s="7" t="inlineStr">
        <is>
          <t>2026-10-08</t>
        </is>
      </c>
      <c r="J49" s="7" t="inlineStr"/>
      <c r="K49" s="13" t="inlineStr"/>
      <c r="L49" s="13" t="inlineStr">
        <is>
          <t>Consolidated Appropriations Act, 2021; Division H (Labor-HHS) is PDF pp. 367-447. sha256 32285d91badb98bb... (the file at the link). Page citations are PDF page numbers.</t>
        </is>
      </c>
    </row>
    <row r="50">
      <c r="A50" s="7" t="inlineStr">
        <is>
          <t>SRC-PLAW-117PUBL103</t>
        </is>
      </c>
      <c r="B50" s="7" t="inlineStr">
        <is>
          <t>U.S. Congress (public law; govinfo PLAW collection)</t>
        </is>
      </c>
      <c r="C50" s="7" t="inlineStr">
        <is>
          <t>https://www.govinfo.gov/content/pkg/PLAW-117publ103/pdf/PLAW-117publ103.pdf</t>
        </is>
      </c>
      <c r="D50" s="7" t="inlineStr">
        <is>
          <t>public_law</t>
        </is>
      </c>
      <c r="E50" s="7" t="inlineStr">
        <is>
          <t>117-2</t>
        </is>
      </c>
      <c r="F50" s="7" t="n">
        <v>2022</v>
      </c>
      <c r="G50" s="7" t="inlineStr">
        <is>
          <t>2022-03-15</t>
        </is>
      </c>
      <c r="H50" s="7" t="inlineStr">
        <is>
          <t>Enacted</t>
        </is>
      </c>
      <c r="I50" s="7" t="inlineStr">
        <is>
          <t>2026-10-08</t>
        </is>
      </c>
      <c r="J50" s="7" t="inlineStr"/>
      <c r="K50" s="13" t="inlineStr"/>
      <c r="L50" s="13" t="inlineStr">
        <is>
          <t>Consolidated Appropriations Act, 2022; Division H (Labor-HHS) is PDF pp. 373-453. sha256 e2c47b8c6d20fb65... (the file at the link). Page citations are PDF page numbers.</t>
        </is>
      </c>
    </row>
  </sheetData>
  <dataValidations count="2">
    <dataValidation sqref="D2:D50"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50"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8"/>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row>
  </sheetData>
  <dataValidations count="3">
    <dataValidation sqref="D2:D68" showDropDown="0" showInputMessage="0" showErrorMessage="0" allowBlank="1" type="list">
      <formula1>"Enacted,Senate Reported,House Reported,President's Budget"</formula1>
    </dataValidation>
    <dataValidation sqref="N2:N68" showDropDown="0" showInputMessage="0" showErrorMessage="0" allowBlank="1" type="list">
      <formula1>"standalone,minibus,omnibus,full_year_cr"</formula1>
    </dataValidation>
    <dataValidation sqref="O2:O68"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129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row r="9498">
      <c r="A9498" s="7" t="inlineStr">
        <is>
          <t>VAL-LHHS-09256</t>
        </is>
      </c>
      <c r="B9498" s="7" t="inlineStr">
        <is>
          <t>OBS-LHHS-2262</t>
        </is>
      </c>
      <c r="C9498" s="7" t="inlineStr">
        <is>
          <t>structural</t>
        </is>
      </c>
      <c r="D9498" s="7" t="inlineStr">
        <is>
          <t>[Bill vs. Enacted] = 5,926,000 - 5,826,000 = 100,000</t>
        </is>
      </c>
      <c r="E9498" s="7" t="inlineStr">
        <is>
          <t>100,000 as printed in [Bill vs. Enacted]</t>
        </is>
      </c>
      <c r="F9498" s="7" t="inlineStr">
        <is>
          <t>pass</t>
        </is>
      </c>
      <c r="G9498" s="7" t="inlineStr"/>
      <c r="H9498" s="7" t="inlineStr"/>
      <c r="I9498" s="7" t="inlineStr"/>
    </row>
    <row r="9499">
      <c r="A9499" s="7" t="inlineStr">
        <is>
          <t>VAL-LHHS-09257</t>
        </is>
      </c>
      <c r="B9499" s="7" t="inlineStr">
        <is>
          <t>OBS-LHHS-2262</t>
        </is>
      </c>
      <c r="C9499" s="7" t="inlineStr">
        <is>
          <t>structural</t>
        </is>
      </c>
      <c r="D9499" s="7" t="inlineStr">
        <is>
          <t>[Bill vs. Request] = 5,926,000 - 5,826,000 = 100,000</t>
        </is>
      </c>
      <c r="E9499" s="7" t="inlineStr">
        <is>
          <t>100,000 as printed in [Bill vs. Request]</t>
        </is>
      </c>
      <c r="F9499" s="7" t="inlineStr">
        <is>
          <t>pass</t>
        </is>
      </c>
      <c r="G9499" s="7" t="inlineStr"/>
      <c r="H9499" s="7" t="inlineStr"/>
      <c r="I9499" s="7" t="inlineStr"/>
    </row>
    <row r="9500">
      <c r="A9500" s="7" t="inlineStr">
        <is>
          <t>VAL-LHHS-09258</t>
        </is>
      </c>
      <c r="B9500" s="7" t="inlineStr">
        <is>
          <t>OBS-LHHS-2262</t>
        </is>
      </c>
      <c r="C9500" s="7" t="inlineStr">
        <is>
          <t>source_text</t>
        </is>
      </c>
      <c r="D9500" s="7" t="inlineStr">
        <is>
          <t>amount '5,926,000' and label 'Payments to States for the Child Care and Development Block Grant' in the transcribed row</t>
        </is>
      </c>
      <c r="E9500" s="7" t="inlineStr">
        <is>
          <t>Payments to States for the Child Care and Development Block Grant................................... 5,826,000 5,826,000 5,926,000 +100,000 +100,000</t>
        </is>
      </c>
      <c r="F9500" s="7" t="inlineStr">
        <is>
          <t>pass</t>
        </is>
      </c>
      <c r="G9500" s="7" t="inlineStr"/>
      <c r="H9500" s="7" t="inlineStr"/>
      <c r="I9500" s="7" t="inlineStr"/>
    </row>
    <row r="9501">
      <c r="A9501" s="7" t="inlineStr">
        <is>
          <t>VAL-LHHS-09259</t>
        </is>
      </c>
      <c r="B9501" s="7" t="inlineStr">
        <is>
          <t>OBS-LHHS-2262</t>
        </is>
      </c>
      <c r="C9501" s="7" t="inlineStr">
        <is>
          <t>unit</t>
        </is>
      </c>
      <c r="D9501" s="7" t="inlineStr">
        <is>
          <t>thousands (applied, x1,000 to dollars)</t>
        </is>
      </c>
      <c r="E9501" s="7" t="inlineStr">
        <is>
          <t>page 416 declares '(Amounts in thousands)'</t>
        </is>
      </c>
      <c r="F9501" s="7" t="inlineStr">
        <is>
          <t>pass</t>
        </is>
      </c>
      <c r="G9501" s="7" t="inlineStr"/>
      <c r="H9501" s="7" t="inlineStr"/>
      <c r="I9501" s="7" t="inlineStr"/>
    </row>
    <row r="9502">
      <c r="A9502" s="7" t="inlineStr">
        <is>
          <t>VAL-LHHS-09260</t>
        </is>
      </c>
      <c r="B9502" s="7" t="inlineStr">
        <is>
          <t>OBS-LHHS-2263</t>
        </is>
      </c>
      <c r="C9502" s="7" t="inlineStr">
        <is>
          <t>table_total</t>
        </is>
      </c>
      <c r="D9502"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502" s="7" t="inlineStr">
        <is>
          <t>13,098,181 (thousands) as printed</t>
        </is>
      </c>
      <c r="F9502" s="7" t="inlineStr">
        <is>
          <t>pass</t>
        </is>
      </c>
      <c r="G9502" s="7" t="inlineStr"/>
      <c r="H9502" s="7" t="inlineStr"/>
      <c r="I9502" s="7" t="inlineStr"/>
    </row>
    <row r="9503">
      <c r="A9503" s="7" t="inlineStr">
        <is>
          <t>VAL-LHHS-09261</t>
        </is>
      </c>
      <c r="B9503" s="7" t="inlineStr">
        <is>
          <t>OBS-LHHS-2263</t>
        </is>
      </c>
      <c r="C9503" s="7" t="inlineStr">
        <is>
          <t>structural</t>
        </is>
      </c>
      <c r="D9503" s="7" t="inlineStr">
        <is>
          <t>[Bill vs. Enacted] = 13,098,181 - 12,876,652 = 221,529</t>
        </is>
      </c>
      <c r="E9503" s="7" t="inlineStr">
        <is>
          <t>221,529 as printed in [Bill vs. Enacted]</t>
        </is>
      </c>
      <c r="F9503" s="7" t="inlineStr">
        <is>
          <t>pass</t>
        </is>
      </c>
      <c r="G9503" s="7" t="inlineStr"/>
      <c r="H9503" s="7" t="inlineStr"/>
      <c r="I9503" s="7" t="inlineStr"/>
    </row>
    <row r="9504">
      <c r="A9504" s="7" t="inlineStr">
        <is>
          <t>VAL-LHHS-09262</t>
        </is>
      </c>
      <c r="B9504" s="7" t="inlineStr">
        <is>
          <t>OBS-LHHS-2263</t>
        </is>
      </c>
      <c r="C9504" s="7" t="inlineStr">
        <is>
          <t>structural</t>
        </is>
      </c>
      <c r="D9504" s="7" t="inlineStr">
        <is>
          <t>[Bill vs. Request] = 13,098,181 - 11,856,130 = 1,242,051</t>
        </is>
      </c>
      <c r="E9504" s="7" t="inlineStr">
        <is>
          <t>1,242,051 as printed in [Bill vs. Request]</t>
        </is>
      </c>
      <c r="F9504" s="7" t="inlineStr">
        <is>
          <t>pass</t>
        </is>
      </c>
      <c r="G9504" s="7" t="inlineStr"/>
      <c r="H9504" s="7" t="inlineStr"/>
      <c r="I9504" s="7" t="inlineStr"/>
    </row>
    <row r="9505">
      <c r="A9505" s="7" t="inlineStr">
        <is>
          <t>VAL-LHHS-09263</t>
        </is>
      </c>
      <c r="B9505" s="7" t="inlineStr">
        <is>
          <t>OBS-LHHS-2263</t>
        </is>
      </c>
      <c r="C9505" s="7" t="inlineStr">
        <is>
          <t>source_text</t>
        </is>
      </c>
      <c r="D9505" s="7" t="inlineStr">
        <is>
          <t>amount '13,098,181' and label 'Total, Children and Families Services Programs' in the transcribed row</t>
        </is>
      </c>
      <c r="E9505" s="7" t="inlineStr">
        <is>
          <t>Total, Children and Families Services Programs.. 12,876,652 11,856,130 13,098,181 +221,529 +1,242,051</t>
        </is>
      </c>
      <c r="F9505" s="7" t="inlineStr">
        <is>
          <t>pass</t>
        </is>
      </c>
      <c r="G9505" s="7" t="inlineStr"/>
      <c r="H9505" s="7" t="inlineStr"/>
      <c r="I9505" s="7" t="inlineStr"/>
    </row>
    <row r="9506">
      <c r="A9506" s="7" t="inlineStr">
        <is>
          <t>VAL-LHHS-09264</t>
        </is>
      </c>
      <c r="B9506" s="7" t="inlineStr">
        <is>
          <t>OBS-LHHS-2263</t>
        </is>
      </c>
      <c r="C9506" s="7" t="inlineStr">
        <is>
          <t>unit</t>
        </is>
      </c>
      <c r="D9506" s="7" t="inlineStr">
        <is>
          <t>thousands (applied, x1,000 to dollars)</t>
        </is>
      </c>
      <c r="E9506" s="7" t="inlineStr">
        <is>
          <t>page 417 declares '(Amounts in thousands)'</t>
        </is>
      </c>
      <c r="F9506" s="7" t="inlineStr">
        <is>
          <t>pass</t>
        </is>
      </c>
      <c r="G9506" s="7" t="inlineStr"/>
      <c r="H9506" s="7" t="inlineStr"/>
      <c r="I9506" s="7" t="inlineStr"/>
    </row>
    <row r="9507">
      <c r="A9507" s="7" t="inlineStr">
        <is>
          <t>VAL-LHHS-09265</t>
        </is>
      </c>
      <c r="B9507" s="7" t="inlineStr">
        <is>
          <t>OBS-LHHS-2264</t>
        </is>
      </c>
      <c r="C9507" s="7" t="inlineStr">
        <is>
          <t>table_total</t>
        </is>
      </c>
      <c r="D9507" s="7" t="inlineStr">
        <is>
          <t>parallel total (available in this bill) of 'Total, Family Support Payments Program Level, available this fiscal year' 4,439,000 (same figure)</t>
        </is>
      </c>
      <c r="E9507" s="7" t="inlineStr">
        <is>
          <t>4,439,000 (thousands) as printed</t>
        </is>
      </c>
      <c r="F9507" s="7" t="inlineStr">
        <is>
          <t>pass</t>
        </is>
      </c>
      <c r="G9507" s="7" t="inlineStr"/>
      <c r="H9507" s="7" t="inlineStr"/>
      <c r="I9507" s="7" t="inlineStr"/>
    </row>
    <row r="9508">
      <c r="A9508" s="7" t="inlineStr">
        <is>
          <t>VAL-LHHS-09266</t>
        </is>
      </c>
      <c r="B9508" s="7" t="inlineStr">
        <is>
          <t>OBS-LHHS-2264</t>
        </is>
      </c>
      <c r="C9508" s="7" t="inlineStr">
        <is>
          <t>structural</t>
        </is>
      </c>
      <c r="D9508" s="7" t="inlineStr">
        <is>
          <t>[Bill vs. Enacted] = 4,439,000 - 4,290,000 = 149,000</t>
        </is>
      </c>
      <c r="E9508" s="7" t="inlineStr">
        <is>
          <t>149,000 as printed in [Bill vs. Enacted]</t>
        </is>
      </c>
      <c r="F9508" s="7" t="inlineStr">
        <is>
          <t>pass</t>
        </is>
      </c>
      <c r="G9508" s="7" t="inlineStr"/>
      <c r="H9508" s="7" t="inlineStr"/>
      <c r="I9508" s="7" t="inlineStr"/>
    </row>
    <row r="9509">
      <c r="A9509" s="7" t="inlineStr">
        <is>
          <t>VAL-LHHS-09267</t>
        </is>
      </c>
      <c r="B9509" s="7" t="inlineStr">
        <is>
          <t>OBS-LHHS-2264</t>
        </is>
      </c>
      <c r="C9509" s="7" t="inlineStr">
        <is>
          <t>structural</t>
        </is>
      </c>
      <c r="D9509" s="7" t="inlineStr">
        <is>
          <t>[Bill vs. Request] = 4,439,000 - 4,439,000 = 0</t>
        </is>
      </c>
      <c r="E9509" s="7" t="inlineStr">
        <is>
          <t>0 as printed in [Bill vs. Request]</t>
        </is>
      </c>
      <c r="F9509" s="7" t="inlineStr">
        <is>
          <t>pass</t>
        </is>
      </c>
      <c r="G9509" s="7" t="inlineStr"/>
      <c r="H9509" s="7" t="inlineStr"/>
      <c r="I9509" s="7" t="inlineStr"/>
    </row>
    <row r="9510">
      <c r="A9510" s="7" t="inlineStr">
        <is>
          <t>VAL-LHHS-09268</t>
        </is>
      </c>
      <c r="B9510" s="7" t="inlineStr">
        <is>
          <t>OBS-LHHS-2264</t>
        </is>
      </c>
      <c r="C9510" s="7" t="inlineStr">
        <is>
          <t>source_text</t>
        </is>
      </c>
      <c r="D9510" s="7" t="inlineStr">
        <is>
          <t>amount '4,439,000' and label 'Total, Family Support Payments, available in this bill' in the transcribed row</t>
        </is>
      </c>
      <c r="E9510" s="7" t="inlineStr">
        <is>
          <t>Total, Family Support Payments, available in this bill.................................. 4,290,000 4,439,000 4,439,000 +149,000 ---</t>
        </is>
      </c>
      <c r="F9510" s="7" t="inlineStr">
        <is>
          <t>pass</t>
        </is>
      </c>
      <c r="G9510" s="7" t="inlineStr"/>
      <c r="H9510" s="7" t="inlineStr"/>
      <c r="I9510" s="7" t="inlineStr"/>
    </row>
    <row r="9511">
      <c r="A9511" s="7" t="inlineStr">
        <is>
          <t>VAL-LHHS-09269</t>
        </is>
      </c>
      <c r="B9511" s="7" t="inlineStr">
        <is>
          <t>OBS-LHHS-2264</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VAL-LHHS-09270</t>
        </is>
      </c>
      <c r="B9512" s="7" t="inlineStr">
        <is>
          <t>OBS-LHHS-2265</t>
        </is>
      </c>
      <c r="C9512" s="7" t="inlineStr">
        <is>
          <t>table_total</t>
        </is>
      </c>
      <c r="D9512" s="7" t="inlineStr">
        <is>
          <t>parallel total (available in this bill) of 'Total, Payments to States, available this fiscal year' 10,011,537 + 'Advance appropriations, 1st quarter, FY 2022' + 'less appropriations provided in prior years'</t>
        </is>
      </c>
      <c r="E9512" s="7" t="inlineStr">
        <is>
          <t>10,011,537 (thousands) as printed</t>
        </is>
      </c>
      <c r="F9512" s="7" t="inlineStr">
        <is>
          <t>pass</t>
        </is>
      </c>
      <c r="G9512" s="7" t="inlineStr"/>
      <c r="H9512" s="7" t="inlineStr"/>
      <c r="I9512" s="7" t="inlineStr"/>
    </row>
    <row r="9513">
      <c r="A9513" s="7" t="inlineStr">
        <is>
          <t>VAL-LHHS-09271</t>
        </is>
      </c>
      <c r="B9513" s="7" t="inlineStr">
        <is>
          <t>OBS-LHHS-2265</t>
        </is>
      </c>
      <c r="C9513" s="7" t="inlineStr">
        <is>
          <t>structural</t>
        </is>
      </c>
      <c r="D9513" s="7" t="inlineStr">
        <is>
          <t>[Bill vs. Enacted] = 10,011,537 - 8,744,000 = 1,267,537</t>
        </is>
      </c>
      <c r="E9513" s="7" t="inlineStr">
        <is>
          <t>1,267,537 as printed in [Bill vs. Enacted]</t>
        </is>
      </c>
      <c r="F9513" s="7" t="inlineStr">
        <is>
          <t>pass</t>
        </is>
      </c>
      <c r="G9513" s="7" t="inlineStr"/>
      <c r="H9513" s="7" t="inlineStr"/>
      <c r="I9513" s="7" t="inlineStr"/>
    </row>
    <row r="9514">
      <c r="A9514" s="7" t="inlineStr">
        <is>
          <t>VAL-LHHS-09272</t>
        </is>
      </c>
      <c r="B9514" s="7" t="inlineStr">
        <is>
          <t>OBS-LHHS-2265</t>
        </is>
      </c>
      <c r="C9514" s="7" t="inlineStr">
        <is>
          <t>structural</t>
        </is>
      </c>
      <c r="D9514" s="7" t="inlineStr">
        <is>
          <t>[Bill vs. Request] = 10,011,537 - 10,011,537 = 0</t>
        </is>
      </c>
      <c r="E9514" s="7" t="inlineStr">
        <is>
          <t>0 as printed in [Bill vs. Request]</t>
        </is>
      </c>
      <c r="F9514" s="7" t="inlineStr">
        <is>
          <t>pass</t>
        </is>
      </c>
      <c r="G9514" s="7" t="inlineStr"/>
      <c r="H9514" s="7" t="inlineStr"/>
      <c r="I9514" s="7" t="inlineStr"/>
    </row>
    <row r="9515">
      <c r="A9515" s="7" t="inlineStr">
        <is>
          <t>VAL-LHHS-09273</t>
        </is>
      </c>
      <c r="B9515" s="7" t="inlineStr">
        <is>
          <t>OBS-LHHS-2265</t>
        </is>
      </c>
      <c r="C9515" s="7" t="inlineStr">
        <is>
          <t>source_text</t>
        </is>
      </c>
      <c r="D9515" s="7" t="inlineStr">
        <is>
          <t>amount '10,011,537' and label 'Total, Payments to States, available in this bill' in the transcribed row</t>
        </is>
      </c>
      <c r="E9515" s="7" t="inlineStr">
        <is>
          <t>Total, Payments to States, available in this bill.............................................. 8,744,000 10,011,537 10,011,537 +1,267,537 ---</t>
        </is>
      </c>
      <c r="F9515" s="7" t="inlineStr">
        <is>
          <t>pass</t>
        </is>
      </c>
      <c r="G9515" s="7" t="inlineStr"/>
      <c r="H9515" s="7" t="inlineStr"/>
      <c r="I9515" s="7" t="inlineStr"/>
    </row>
    <row r="9516">
      <c r="A9516" s="7" t="inlineStr">
        <is>
          <t>VAL-LHHS-09274</t>
        </is>
      </c>
      <c r="B9516" s="7" t="inlineStr">
        <is>
          <t>OBS-LHHS-2265</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VAL-LHHS-09275</t>
        </is>
      </c>
      <c r="B9517" s="7" t="inlineStr">
        <is>
          <t>OBS-LHHS-2266</t>
        </is>
      </c>
      <c r="C9517" s="7" t="inlineStr">
        <is>
          <t>structural</t>
        </is>
      </c>
      <c r="D9517" s="7" t="inlineStr">
        <is>
          <t>[Bill vs. Enacted] = 10,763,095 - 10,613,095 = 150,000</t>
        </is>
      </c>
      <c r="E9517" s="7" t="inlineStr">
        <is>
          <t>150,000 as printed in [Bill vs. Enacted]</t>
        </is>
      </c>
      <c r="F9517" s="7" t="inlineStr">
        <is>
          <t>pass</t>
        </is>
      </c>
      <c r="G9517" s="7" t="inlineStr"/>
      <c r="H9517" s="7" t="inlineStr"/>
      <c r="I9517" s="7" t="inlineStr"/>
    </row>
    <row r="9518">
      <c r="A9518" s="7" t="inlineStr">
        <is>
          <t>VAL-LHHS-09276</t>
        </is>
      </c>
      <c r="B9518" s="7" t="inlineStr">
        <is>
          <t>OBS-LHHS-2266</t>
        </is>
      </c>
      <c r="C9518" s="7" t="inlineStr">
        <is>
          <t>structural</t>
        </is>
      </c>
      <c r="D9518" s="7" t="inlineStr">
        <is>
          <t>[Bill vs. Request] = 10,763,095 - 10,613,095 = 150,000</t>
        </is>
      </c>
      <c r="E9518" s="7" t="inlineStr">
        <is>
          <t>150,000 as printed in [Bill vs. Request]</t>
        </is>
      </c>
      <c r="F9518" s="7" t="inlineStr">
        <is>
          <t>pass</t>
        </is>
      </c>
      <c r="G9518" s="7" t="inlineStr"/>
      <c r="H9518" s="7" t="inlineStr"/>
      <c r="I9518" s="7" t="inlineStr"/>
    </row>
    <row r="9519">
      <c r="A9519" s="7" t="inlineStr">
        <is>
          <t>VAL-LHHS-09277</t>
        </is>
      </c>
      <c r="B9519" s="7" t="inlineStr">
        <is>
          <t>OBS-LHHS-2266</t>
        </is>
      </c>
      <c r="C9519" s="7" t="inlineStr">
        <is>
          <t>source_text</t>
        </is>
      </c>
      <c r="D9519" s="7" t="inlineStr">
        <is>
          <t>amount '10,763,095' and label 'Head Start' in the transcribed row</t>
        </is>
      </c>
      <c r="E9519" s="7" t="inlineStr">
        <is>
          <t>Head Start......................................... 10,613,095 10,613,095 10,763,095 +150,000 +150,000</t>
        </is>
      </c>
      <c r="F9519" s="7" t="inlineStr">
        <is>
          <t>pass</t>
        </is>
      </c>
      <c r="G9519" s="7" t="inlineStr"/>
      <c r="H9519" s="7" t="inlineStr"/>
      <c r="I9519" s="7" t="inlineStr"/>
    </row>
    <row r="9520">
      <c r="A9520" s="7" t="inlineStr">
        <is>
          <t>VAL-LHHS-09278</t>
        </is>
      </c>
      <c r="B9520" s="7" t="inlineStr">
        <is>
          <t>OBS-LHHS-2266</t>
        </is>
      </c>
      <c r="C9520" s="7" t="inlineStr">
        <is>
          <t>unit</t>
        </is>
      </c>
      <c r="D9520" s="7" t="inlineStr">
        <is>
          <t>thousands (applied, x1,000 to dollars)</t>
        </is>
      </c>
      <c r="E9520" s="7" t="inlineStr">
        <is>
          <t>page 416 declares '(Amounts in thousands)'</t>
        </is>
      </c>
      <c r="F9520" s="7" t="inlineStr">
        <is>
          <t>pass</t>
        </is>
      </c>
      <c r="G9520" s="7" t="inlineStr"/>
      <c r="H9520" s="7" t="inlineStr"/>
      <c r="I9520" s="7" t="inlineStr"/>
    </row>
    <row r="9521">
      <c r="A9521" s="7" t="inlineStr">
        <is>
          <t>VAL-LHHS-09279</t>
        </is>
      </c>
      <c r="B9521" s="7" t="inlineStr">
        <is>
          <t>OBS-LHHS-2267</t>
        </is>
      </c>
      <c r="C9521" s="7" t="inlineStr">
        <is>
          <t>structural</t>
        </is>
      </c>
      <c r="D9521" s="7" t="inlineStr">
        <is>
          <t>[Bill vs. Enacted] = 3,765,304 - 3,740,304 = 25,000</t>
        </is>
      </c>
      <c r="E9521" s="7" t="inlineStr">
        <is>
          <t>25,000 as printed in [Bill vs. Enacted]</t>
        </is>
      </c>
      <c r="F9521" s="7" t="inlineStr">
        <is>
          <t>pass</t>
        </is>
      </c>
      <c r="G9521" s="7" t="inlineStr"/>
      <c r="H9521" s="7" t="inlineStr"/>
      <c r="I9521" s="7" t="inlineStr"/>
    </row>
    <row r="9522">
      <c r="A9522" s="7" t="inlineStr">
        <is>
          <t>VAL-LHHS-09280</t>
        </is>
      </c>
      <c r="B9522" s="7" t="inlineStr">
        <is>
          <t>OBS-LHHS-2267</t>
        </is>
      </c>
      <c r="C9522" s="7" t="inlineStr">
        <is>
          <t>structural</t>
        </is>
      </c>
      <c r="D9522" s="7" t="inlineStr">
        <is>
          <t>[Bill vs. Request] = 3,765,304 - 0 = 3,765,304</t>
        </is>
      </c>
      <c r="E9522" s="7" t="inlineStr">
        <is>
          <t>3,765,304 as printed in [Bill vs. Request]</t>
        </is>
      </c>
      <c r="F9522" s="7" t="inlineStr">
        <is>
          <t>pass</t>
        </is>
      </c>
      <c r="G9522" s="7" t="inlineStr"/>
      <c r="H9522" s="7" t="inlineStr"/>
      <c r="I9522" s="7" t="inlineStr"/>
    </row>
    <row r="9523">
      <c r="A9523" s="7" t="inlineStr">
        <is>
          <t>VAL-LHHS-09281</t>
        </is>
      </c>
      <c r="B9523" s="7" t="inlineStr">
        <is>
          <t>OBS-LHHS-2267</t>
        </is>
      </c>
      <c r="C9523" s="7" t="inlineStr">
        <is>
          <t>source_text</t>
        </is>
      </c>
      <c r="D9523" s="7" t="inlineStr">
        <is>
          <t>amount '3,765,304' and label 'Formula Grants' in the transcribed row</t>
        </is>
      </c>
      <c r="E9523" s="7" t="inlineStr">
        <is>
          <t>Formula Grants........................................ 3,740,304 --- 3,765,304 +25,000 +3,765,304</t>
        </is>
      </c>
      <c r="F9523" s="7" t="inlineStr">
        <is>
          <t>pass</t>
        </is>
      </c>
      <c r="G9523" s="7" t="inlineStr"/>
      <c r="H9523" s="7" t="inlineStr"/>
      <c r="I9523" s="7" t="inlineStr"/>
    </row>
    <row r="9524">
      <c r="A9524" s="7" t="inlineStr">
        <is>
          <t>VAL-LHHS-09282</t>
        </is>
      </c>
      <c r="B9524" s="7" t="inlineStr">
        <is>
          <t>OBS-LHHS-2267</t>
        </is>
      </c>
      <c r="C9524" s="7" t="inlineStr">
        <is>
          <t>unit</t>
        </is>
      </c>
      <c r="D9524" s="7" t="inlineStr">
        <is>
          <t>thousands (applied, x1,000 to dollars)</t>
        </is>
      </c>
      <c r="E9524" s="7" t="inlineStr">
        <is>
          <t>page 415 declares '(Amounts in thousands)'</t>
        </is>
      </c>
      <c r="F9524" s="7" t="inlineStr">
        <is>
          <t>pass</t>
        </is>
      </c>
      <c r="G9524" s="7" t="inlineStr"/>
      <c r="H9524" s="7" t="inlineStr"/>
      <c r="I9524" s="7" t="inlineStr"/>
    </row>
    <row r="9525">
      <c r="A9525" s="7" t="inlineStr">
        <is>
          <t>VAL-LHHS-09283</t>
        </is>
      </c>
      <c r="B9525" s="7" t="inlineStr">
        <is>
          <t>OBS-LHHS-2268</t>
        </is>
      </c>
      <c r="C9525" s="7" t="inlineStr">
        <is>
          <t>table_total</t>
        </is>
      </c>
      <c r="D9525" s="7" t="inlineStr">
        <is>
          <t>404,765 = sum of [Promoting Safe and Stable Families; Discretionary Funds] (thousands)</t>
        </is>
      </c>
      <c r="E9525" s="7" t="inlineStr">
        <is>
          <t>404,765 (thousands) as printed; children found by the printed total (the headings didn't place them); the only run that fits</t>
        </is>
      </c>
      <c r="F9525" s="7" t="inlineStr">
        <is>
          <t>pass</t>
        </is>
      </c>
      <c r="G9525" s="7" t="inlineStr"/>
      <c r="H9525" s="7" t="inlineStr"/>
      <c r="I9525" s="7" t="inlineStr"/>
    </row>
    <row r="9526">
      <c r="A9526" s="7" t="inlineStr">
        <is>
          <t>VAL-LHHS-09284</t>
        </is>
      </c>
      <c r="B9526" s="7" t="inlineStr">
        <is>
          <t>OBS-LHHS-2268</t>
        </is>
      </c>
      <c r="C9526" s="7" t="inlineStr">
        <is>
          <t>structural</t>
        </is>
      </c>
      <c r="D9526" s="7" t="inlineStr">
        <is>
          <t>[Bill vs. Enacted] = 404,765 - 437,515 = -32,750</t>
        </is>
      </c>
      <c r="E9526" s="7" t="inlineStr">
        <is>
          <t>-32,750 as printed in [Bill vs. Enacted]</t>
        </is>
      </c>
      <c r="F9526" s="7" t="inlineStr">
        <is>
          <t>pass</t>
        </is>
      </c>
      <c r="G9526" s="7" t="inlineStr"/>
      <c r="H9526" s="7" t="inlineStr"/>
      <c r="I9526" s="7" t="inlineStr"/>
    </row>
    <row r="9527">
      <c r="A9527" s="7" t="inlineStr">
        <is>
          <t>VAL-LHHS-09285</t>
        </is>
      </c>
      <c r="B9527" s="7" t="inlineStr">
        <is>
          <t>OBS-LHHS-2268</t>
        </is>
      </c>
      <c r="C9527" s="7" t="inlineStr">
        <is>
          <t>structural</t>
        </is>
      </c>
      <c r="D9527" s="7" t="inlineStr">
        <is>
          <t>[Bill vs. Request] = 404,765 - 404,765 = 0</t>
        </is>
      </c>
      <c r="E9527" s="7" t="inlineStr">
        <is>
          <t>0 as printed in [Bill vs. Request]</t>
        </is>
      </c>
      <c r="F9527" s="7" t="inlineStr">
        <is>
          <t>pass</t>
        </is>
      </c>
      <c r="G9527" s="7" t="inlineStr"/>
      <c r="H9527" s="7" t="inlineStr"/>
      <c r="I9527" s="7" t="inlineStr"/>
    </row>
    <row r="9528">
      <c r="A9528" s="7" t="inlineStr">
        <is>
          <t>VAL-LHHS-09286</t>
        </is>
      </c>
      <c r="B9528" s="7" t="inlineStr">
        <is>
          <t>OBS-LHHS-2268</t>
        </is>
      </c>
      <c r="C9528" s="7" t="inlineStr">
        <is>
          <t>source_text</t>
        </is>
      </c>
      <c r="D9528" s="7" t="inlineStr">
        <is>
          <t>amount '404,765' and label 'Total, Promoting Safe and Stable Families' in the transcribed row</t>
        </is>
      </c>
      <c r="E9528" s="7" t="inlineStr">
        <is>
          <t>Total, Promoting Safe and Stable Families....... 437,515 404,765 404,765 -32,750 ---</t>
        </is>
      </c>
      <c r="F9528" s="7" t="inlineStr">
        <is>
          <t>pass</t>
        </is>
      </c>
      <c r="G9528" s="7" t="inlineStr"/>
      <c r="H9528" s="7" t="inlineStr"/>
      <c r="I9528" s="7" t="inlineStr"/>
    </row>
    <row r="9529">
      <c r="A9529" s="7" t="inlineStr">
        <is>
          <t>VAL-LHHS-09287</t>
        </is>
      </c>
      <c r="B9529" s="7" t="inlineStr">
        <is>
          <t>OBS-LHHS-2268</t>
        </is>
      </c>
      <c r="C9529" s="7" t="inlineStr">
        <is>
          <t>unit</t>
        </is>
      </c>
      <c r="D9529" s="7" t="inlineStr">
        <is>
          <t>thousands (applied, x1,000 to dollars)</t>
        </is>
      </c>
      <c r="E9529" s="7" t="inlineStr">
        <is>
          <t>page 418 declares '(Amounts in thousands)'</t>
        </is>
      </c>
      <c r="F9529" s="7" t="inlineStr">
        <is>
          <t>pass</t>
        </is>
      </c>
      <c r="G9529" s="7" t="inlineStr"/>
      <c r="H9529" s="7" t="inlineStr"/>
      <c r="I9529" s="7" t="inlineStr"/>
    </row>
    <row r="9530">
      <c r="A9530" s="7" t="inlineStr">
        <is>
          <t>VAL-LHHS-09288</t>
        </is>
      </c>
      <c r="B9530" s="7" t="inlineStr">
        <is>
          <t>OBS-LHHS-2269</t>
        </is>
      </c>
      <c r="C9530" s="7" t="inlineStr">
        <is>
          <t>table_total</t>
        </is>
      </c>
      <c r="D9530" s="7" t="inlineStr">
        <is>
          <t>1,911,201 = sum of [Transitional and Medical Services; Refugee Support Services; Victims of Trafficking; Unaccompanied Alien Children (UAC); Victims of Torture] (thousands)</t>
        </is>
      </c>
      <c r="E9530" s="7" t="inlineStr">
        <is>
          <t>1,911,201 (thousands) as printed</t>
        </is>
      </c>
      <c r="F9530" s="7" t="inlineStr">
        <is>
          <t>pass</t>
        </is>
      </c>
      <c r="G9530" s="7" t="inlineStr"/>
      <c r="H9530" s="7" t="inlineStr"/>
      <c r="I9530" s="7" t="inlineStr"/>
    </row>
    <row r="9531">
      <c r="A9531" s="7" t="inlineStr">
        <is>
          <t>VAL-LHHS-09289</t>
        </is>
      </c>
      <c r="B9531" s="7" t="inlineStr">
        <is>
          <t>OBS-LHHS-2269</t>
        </is>
      </c>
      <c r="C9531" s="7" t="inlineStr">
        <is>
          <t>structural</t>
        </is>
      </c>
      <c r="D9531" s="7" t="inlineStr">
        <is>
          <t>[Bill vs. Enacted] = 1,911,201 - 1,908,201 = 3,000</t>
        </is>
      </c>
      <c r="E9531" s="7" t="inlineStr">
        <is>
          <t>3,000 as printed in [Bill vs. Enacted]</t>
        </is>
      </c>
      <c r="F9531" s="7" t="inlineStr">
        <is>
          <t>pass</t>
        </is>
      </c>
      <c r="G9531" s="7" t="inlineStr"/>
      <c r="H9531" s="7" t="inlineStr"/>
      <c r="I9531" s="7" t="inlineStr"/>
    </row>
    <row r="9532">
      <c r="A9532" s="7" t="inlineStr">
        <is>
          <t>VAL-LHHS-09290</t>
        </is>
      </c>
      <c r="B9532" s="7" t="inlineStr">
        <is>
          <t>OBS-LHHS-2269</t>
        </is>
      </c>
      <c r="C9532" s="7" t="inlineStr">
        <is>
          <t>structural</t>
        </is>
      </c>
      <c r="D9532" s="7" t="inlineStr">
        <is>
          <t>[Bill vs. Request] = 1,911,201 - 2,456,380 = -545,179</t>
        </is>
      </c>
      <c r="E9532" s="7" t="inlineStr">
        <is>
          <t>-545,179 as printed in [Bill vs. Request]</t>
        </is>
      </c>
      <c r="F9532" s="7" t="inlineStr">
        <is>
          <t>pass</t>
        </is>
      </c>
      <c r="G9532" s="7" t="inlineStr"/>
      <c r="H9532" s="7" t="inlineStr"/>
      <c r="I9532" s="7" t="inlineStr"/>
    </row>
    <row r="9533">
      <c r="A9533" s="7" t="inlineStr">
        <is>
          <t>VAL-LHHS-09291</t>
        </is>
      </c>
      <c r="B9533" s="7" t="inlineStr">
        <is>
          <t>OBS-LHHS-2269</t>
        </is>
      </c>
      <c r="C9533" s="7" t="inlineStr">
        <is>
          <t>source_text</t>
        </is>
      </c>
      <c r="D9533" s="7" t="inlineStr">
        <is>
          <t>amount '1,911,201' and label 'Total, Refugee and Entrant Assistance' in the transcribed row</t>
        </is>
      </c>
      <c r="E9533" s="7" t="inlineStr">
        <is>
          <t>Total, Refugee and Entrant Assistance........... 1,908,201 2,456,380 1,911,201 +3,000 -545,179</t>
        </is>
      </c>
      <c r="F9533" s="7" t="inlineStr">
        <is>
          <t>pass</t>
        </is>
      </c>
      <c r="G9533" s="7" t="inlineStr"/>
      <c r="H9533" s="7" t="inlineStr"/>
      <c r="I9533" s="7" t="inlineStr"/>
    </row>
    <row r="9534">
      <c r="A9534" s="7" t="inlineStr">
        <is>
          <t>VAL-LHHS-09292</t>
        </is>
      </c>
      <c r="B9534" s="7" t="inlineStr">
        <is>
          <t>OBS-LHHS-2269</t>
        </is>
      </c>
      <c r="C9534" s="7" t="inlineStr">
        <is>
          <t>unit</t>
        </is>
      </c>
      <c r="D9534" s="7" t="inlineStr">
        <is>
          <t>thousands (applied, x1,000 to dollars)</t>
        </is>
      </c>
      <c r="E9534" s="7" t="inlineStr">
        <is>
          <t>page 416 declares '(Amounts in thousands)'</t>
        </is>
      </c>
      <c r="F9534" s="7" t="inlineStr">
        <is>
          <t>pass</t>
        </is>
      </c>
      <c r="G9534" s="7" t="inlineStr"/>
      <c r="H9534" s="7" t="inlineStr"/>
      <c r="I9534" s="7" t="inlineStr"/>
    </row>
    <row r="9535">
      <c r="A9535" s="7" t="inlineStr">
        <is>
          <t>VAL-LHHS-09293</t>
        </is>
      </c>
      <c r="B9535" s="7" t="inlineStr">
        <is>
          <t>OBS-LHHS-2270</t>
        </is>
      </c>
      <c r="C9535" s="7" t="inlineStr">
        <is>
          <t>structural</t>
        </is>
      </c>
      <c r="D9535" s="7" t="inlineStr">
        <is>
          <t>[Bill vs. Enacted] = 1,700,000 - 1,700,000 = 0</t>
        </is>
      </c>
      <c r="E9535" s="7" t="inlineStr">
        <is>
          <t>0 as printed in [Bill vs. Enacted]</t>
        </is>
      </c>
      <c r="F9535" s="7" t="inlineStr">
        <is>
          <t>pass</t>
        </is>
      </c>
      <c r="G9535" s="7" t="inlineStr"/>
      <c r="H9535" s="7" t="inlineStr"/>
      <c r="I9535" s="7" t="inlineStr"/>
    </row>
    <row r="9536">
      <c r="A9536" s="7" t="inlineStr">
        <is>
          <t>VAL-LHHS-09294</t>
        </is>
      </c>
      <c r="B9536" s="7" t="inlineStr">
        <is>
          <t>OBS-LHHS-2270</t>
        </is>
      </c>
      <c r="C9536" s="7" t="inlineStr">
        <is>
          <t>structural</t>
        </is>
      </c>
      <c r="D9536" s="7" t="inlineStr">
        <is>
          <t>[Bill vs. Request] = 1,700,000 - 0 = 1,700,000</t>
        </is>
      </c>
      <c r="E9536" s="7" t="inlineStr">
        <is>
          <t>1,700,000 as printed in [Bill vs. Request]</t>
        </is>
      </c>
      <c r="F9536" s="7" t="inlineStr">
        <is>
          <t>pass</t>
        </is>
      </c>
      <c r="G9536" s="7" t="inlineStr"/>
      <c r="H9536" s="7" t="inlineStr"/>
      <c r="I9536" s="7" t="inlineStr"/>
    </row>
    <row r="9537">
      <c r="A9537" s="7" t="inlineStr">
        <is>
          <t>VAL-LHHS-09295</t>
        </is>
      </c>
      <c r="B9537" s="7" t="inlineStr">
        <is>
          <t>OBS-LHHS-2270</t>
        </is>
      </c>
      <c r="C9537" s="7" t="inlineStr">
        <is>
          <t>source_text</t>
        </is>
      </c>
      <c r="D9537" s="7" t="inlineStr">
        <is>
          <t>amount '1,700,000' and label 'Social Services Block Grant (Title XX)' in the transcribed row</t>
        </is>
      </c>
      <c r="E9537" s="7" t="inlineStr">
        <is>
          <t>Social Services Block Grant (Title XX)................ 1,700,000 --- 1,700,000 --- +1,700,000</t>
        </is>
      </c>
      <c r="F9537" s="7" t="inlineStr">
        <is>
          <t>pass</t>
        </is>
      </c>
      <c r="G9537" s="7" t="inlineStr"/>
      <c r="H9537" s="7" t="inlineStr"/>
      <c r="I9537" s="7" t="inlineStr"/>
    </row>
    <row r="9538">
      <c r="A9538" s="7" t="inlineStr">
        <is>
          <t>VAL-LHHS-09296</t>
        </is>
      </c>
      <c r="B9538" s="7" t="inlineStr">
        <is>
          <t>OBS-LHHS-2270</t>
        </is>
      </c>
      <c r="C9538" s="7" t="inlineStr">
        <is>
          <t>unit</t>
        </is>
      </c>
      <c r="D9538" s="7" t="inlineStr">
        <is>
          <t>thousands (applied, x1,000 to dollars)</t>
        </is>
      </c>
      <c r="E9538" s="7" t="inlineStr">
        <is>
          <t>page 416 declares '(Amounts in thousands)'</t>
        </is>
      </c>
      <c r="F9538" s="7" t="inlineStr">
        <is>
          <t>pass</t>
        </is>
      </c>
      <c r="G9538" s="7" t="inlineStr"/>
      <c r="H9538" s="7" t="inlineStr"/>
      <c r="I9538" s="7" t="inlineStr"/>
    </row>
    <row r="9539">
      <c r="A9539" s="10" t="inlineStr">
        <is>
          <t>VAL-LHHS-09297</t>
        </is>
      </c>
      <c r="B9539" s="10" t="inlineStr">
        <is>
          <t>OBS-LHHS-2271</t>
        </is>
      </c>
      <c r="C9539" s="10" t="inlineStr">
        <is>
          <t>table_total</t>
        </is>
      </c>
      <c r="D9539"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39" s="10" t="inlineStr">
        <is>
          <t>41,255,988 (thousands) as printed; children found by the printed total; another parse also fits, starting at 'New advance, 1st quarter, FY 2022'</t>
        </is>
      </c>
      <c r="F9539" s="10" t="inlineStr">
        <is>
          <t>flag</t>
        </is>
      </c>
      <c r="G9539" s="10" t="inlineStr">
        <is>
          <t>resolved</t>
        </is>
      </c>
      <c r="H9539" s="10" t="inlineStr">
        <is>
          <t>triage rules</t>
        </is>
      </c>
      <c r="I9539" s="10" t="inlineStr">
        <is>
          <t>the parser placed this total's lines by the printed total; the account sum check on the same figure (our accounts) matches it</t>
        </is>
      </c>
    </row>
    <row r="9540">
      <c r="A9540" s="7" t="inlineStr">
        <is>
          <t>VAL-LHHS-09298</t>
        </is>
      </c>
      <c r="B9540" s="7" t="inlineStr">
        <is>
          <t>OBS-LHHS-2271</t>
        </is>
      </c>
      <c r="C9540" s="7" t="inlineStr">
        <is>
          <t>structural</t>
        </is>
      </c>
      <c r="D9540" s="7" t="inlineStr">
        <is>
          <t>memo breakdown [Current year appropriations; Advance appropriations] sums to 41,255,988</t>
        </is>
      </c>
      <c r="E9540" s="7" t="inlineStr">
        <is>
          <t>41,255,988 as printed</t>
        </is>
      </c>
      <c r="F9540" s="7" t="inlineStr">
        <is>
          <t>pass</t>
        </is>
      </c>
      <c r="G9540" s="7" t="inlineStr"/>
      <c r="H9540" s="7" t="inlineStr"/>
      <c r="I9540" s="7" t="inlineStr"/>
    </row>
    <row r="9541">
      <c r="A9541" s="7" t="inlineStr">
        <is>
          <t>VAL-LHHS-09299</t>
        </is>
      </c>
      <c r="B9541" s="7" t="inlineStr">
        <is>
          <t>OBS-LHHS-2271</t>
        </is>
      </c>
      <c r="C9541" s="7" t="inlineStr">
        <is>
          <t>structural</t>
        </is>
      </c>
      <c r="D9541" s="7" t="inlineStr">
        <is>
          <t>[Bill vs. Enacted] = 41,255,988 - 39,522,672 = 1,733,316</t>
        </is>
      </c>
      <c r="E9541" s="7" t="inlineStr">
        <is>
          <t>1,733,316 as printed in [Bill vs. Enacted]</t>
        </is>
      </c>
      <c r="F9541" s="7" t="inlineStr">
        <is>
          <t>pass</t>
        </is>
      </c>
      <c r="G9541" s="7" t="inlineStr"/>
      <c r="H9541" s="7" t="inlineStr"/>
      <c r="I9541" s="7" t="inlineStr"/>
    </row>
    <row r="9542">
      <c r="A9542" s="7" t="inlineStr">
        <is>
          <t>VAL-LHHS-09300</t>
        </is>
      </c>
      <c r="B9542" s="7" t="inlineStr">
        <is>
          <t>OBS-LHHS-2271</t>
        </is>
      </c>
      <c r="C9542" s="7" t="inlineStr">
        <is>
          <t>structural</t>
        </is>
      </c>
      <c r="D9542" s="7" t="inlineStr">
        <is>
          <t>[Bill vs. Request] = 41,255,988 - 34,993,812 = 6,262,176</t>
        </is>
      </c>
      <c r="E9542" s="7" t="inlineStr">
        <is>
          <t>6,262,176 as printed in [Bill vs. Request]</t>
        </is>
      </c>
      <c r="F9542" s="7" t="inlineStr">
        <is>
          <t>pass</t>
        </is>
      </c>
      <c r="G9542" s="7" t="inlineStr"/>
      <c r="H9542" s="7" t="inlineStr"/>
      <c r="I9542" s="7" t="inlineStr"/>
    </row>
    <row r="9543">
      <c r="A9543" s="7" t="inlineStr">
        <is>
          <t>VAL-LHHS-09301</t>
        </is>
      </c>
      <c r="B9543" s="7" t="inlineStr">
        <is>
          <t>OBS-LHHS-2271</t>
        </is>
      </c>
      <c r="C9543" s="7" t="inlineStr">
        <is>
          <t>source_text</t>
        </is>
      </c>
      <c r="D9543" s="7" t="inlineStr">
        <is>
          <t>amount '41,255,988' and label 'Total, Administration for Children and Familiies' in the transcribed row</t>
        </is>
      </c>
      <c r="E9543" s="7" t="inlineStr">
        <is>
          <t>Total, Administration for Children and Familiies.................................... 39,522,672 34,993,812 41,255,988 +1,733,316 +6,262,176</t>
        </is>
      </c>
      <c r="F9543" s="7" t="inlineStr">
        <is>
          <t>pass</t>
        </is>
      </c>
      <c r="G9543" s="7" t="inlineStr"/>
      <c r="H9543" s="7" t="inlineStr"/>
      <c r="I9543" s="7" t="inlineStr"/>
    </row>
    <row r="9544">
      <c r="A9544" s="7" t="inlineStr">
        <is>
          <t>VAL-LHHS-09302</t>
        </is>
      </c>
      <c r="B9544" s="7" t="inlineStr">
        <is>
          <t>OBS-LHHS-2271</t>
        </is>
      </c>
      <c r="C9544" s="7" t="inlineStr">
        <is>
          <t>unit</t>
        </is>
      </c>
      <c r="D9544" s="7" t="inlineStr">
        <is>
          <t>thousands (applied, x1,000 to dollars)</t>
        </is>
      </c>
      <c r="E9544" s="7" t="inlineStr">
        <is>
          <t>page 418 declares '(Amounts in thousands)'</t>
        </is>
      </c>
      <c r="F9544" s="7" t="inlineStr">
        <is>
          <t>pass</t>
        </is>
      </c>
      <c r="G9544" s="7" t="inlineStr"/>
      <c r="H9544" s="7" t="inlineStr"/>
      <c r="I9544" s="7" t="inlineStr"/>
    </row>
    <row r="9545">
      <c r="A9545" s="10" t="inlineStr">
        <is>
          <t>VAL-LHHS-09303</t>
        </is>
      </c>
      <c r="B9545" s="10" t="inlineStr">
        <is>
          <t>OBS-LHHS-2272</t>
        </is>
      </c>
      <c r="C9545" s="10" t="inlineStr">
        <is>
          <t>table_total</t>
        </is>
      </c>
      <c r="D9545" s="10" t="inlineStr">
        <is>
          <t>0 = sum of [] (thousands)</t>
        </is>
      </c>
      <c r="E9545" s="10" t="inlineStr">
        <is>
          <t>41,255,988 (thousands) as printed; no children found</t>
        </is>
      </c>
      <c r="F9545" s="10" t="inlineStr">
        <is>
          <t>flag</t>
        </is>
      </c>
      <c r="G9545" s="10" t="inlineStr">
        <is>
          <t>resolved</t>
        </is>
      </c>
      <c r="H9545" s="10" t="inlineStr">
        <is>
          <t>triage rules</t>
        </is>
      </c>
      <c r="I9545" s="10" t="inlineStr">
        <is>
          <t>informational: the table prints no lines under this total, so the sum check has nothing to compare</t>
        </is>
      </c>
    </row>
    <row r="9546">
      <c r="A9546" s="7" t="inlineStr">
        <is>
          <t>VAL-LHHS-09304</t>
        </is>
      </c>
      <c r="B9546" s="7" t="inlineStr">
        <is>
          <t>OBS-LHHS-2272</t>
        </is>
      </c>
      <c r="C9546" s="7" t="inlineStr">
        <is>
          <t>structural</t>
        </is>
      </c>
      <c r="D9546" s="7" t="inlineStr">
        <is>
          <t>[Bill vs. Enacted] = 41,255,988 - 39,522,672 = 1,733,316</t>
        </is>
      </c>
      <c r="E9546" s="7" t="inlineStr">
        <is>
          <t>1,733,316 as printed in [Bill vs. Enacted]</t>
        </is>
      </c>
      <c r="F9546" s="7" t="inlineStr">
        <is>
          <t>pass</t>
        </is>
      </c>
      <c r="G9546" s="7" t="inlineStr"/>
      <c r="H9546" s="7" t="inlineStr"/>
      <c r="I9546" s="7" t="inlineStr"/>
    </row>
    <row r="9547">
      <c r="A9547" s="7" t="inlineStr">
        <is>
          <t>VAL-LHHS-09305</t>
        </is>
      </c>
      <c r="B9547" s="7" t="inlineStr">
        <is>
          <t>OBS-LHHS-2272</t>
        </is>
      </c>
      <c r="C9547" s="7" t="inlineStr">
        <is>
          <t>structural</t>
        </is>
      </c>
      <c r="D9547" s="7" t="inlineStr">
        <is>
          <t>[Bill vs. Request] = 41,255,988 - 34,993,812 = 6,262,176</t>
        </is>
      </c>
      <c r="E9547" s="7" t="inlineStr">
        <is>
          <t>6,262,176 as printed in [Bill vs. Request]</t>
        </is>
      </c>
      <c r="F9547" s="7" t="inlineStr">
        <is>
          <t>pass</t>
        </is>
      </c>
      <c r="G9547" s="7" t="inlineStr"/>
      <c r="H9547" s="7" t="inlineStr"/>
      <c r="I9547" s="7" t="inlineStr"/>
    </row>
    <row r="9548">
      <c r="A9548" s="7" t="inlineStr">
        <is>
          <t>VAL-LHHS-09306</t>
        </is>
      </c>
      <c r="B9548" s="7" t="inlineStr">
        <is>
          <t>OBS-LHHS-2272</t>
        </is>
      </c>
      <c r="C9548" s="7" t="inlineStr">
        <is>
          <t>source_text</t>
        </is>
      </c>
      <c r="D9548" s="7" t="inlineStr">
        <is>
          <t>amount '41,255,988' and label 'Total, ACF Program Level' in the transcribed row</t>
        </is>
      </c>
      <c r="E9548" s="7" t="inlineStr">
        <is>
          <t>Total, ACF Program Level..................... 39,522,672 34,993,812 41,255,988 +1,733,316 +6,262,176</t>
        </is>
      </c>
      <c r="F9548" s="7" t="inlineStr">
        <is>
          <t>pass</t>
        </is>
      </c>
      <c r="G9548" s="7" t="inlineStr"/>
      <c r="H9548" s="7" t="inlineStr"/>
      <c r="I9548" s="7" t="inlineStr"/>
    </row>
    <row r="9549">
      <c r="A9549" s="7" t="inlineStr">
        <is>
          <t>VAL-LHHS-09307</t>
        </is>
      </c>
      <c r="B9549" s="7" t="inlineStr">
        <is>
          <t>OBS-LHHS-2272</t>
        </is>
      </c>
      <c r="C9549" s="7" t="inlineStr">
        <is>
          <t>unit</t>
        </is>
      </c>
      <c r="D9549" s="7" t="inlineStr">
        <is>
          <t>thousands (applied, x1,000 to dollars)</t>
        </is>
      </c>
      <c r="E9549" s="7" t="inlineStr">
        <is>
          <t>page 418 declares '(Amounts in thousands)'</t>
        </is>
      </c>
      <c r="F9549" s="7" t="inlineStr">
        <is>
          <t>pass</t>
        </is>
      </c>
      <c r="G9549" s="7" t="inlineStr"/>
      <c r="H9549" s="7" t="inlineStr"/>
      <c r="I9549" s="7" t="inlineStr"/>
    </row>
    <row r="9550">
      <c r="A9550" s="7" t="inlineStr">
        <is>
          <t>VAL-LHHS-09308</t>
        </is>
      </c>
      <c r="B9550" s="7" t="inlineStr">
        <is>
          <t>OBS-LHHS-2273</t>
        </is>
      </c>
      <c r="C9550" s="7" t="inlineStr">
        <is>
          <t>table_total</t>
        </is>
      </c>
      <c r="D9550"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50" s="7" t="inlineStr">
        <is>
          <t>2,279,505 (thousands) as printed; children found by the printed total (the headings didn't place them); the only run that fits</t>
        </is>
      </c>
      <c r="F9550" s="7" t="inlineStr">
        <is>
          <t>pass</t>
        </is>
      </c>
      <c r="G9550" s="7" t="inlineStr"/>
      <c r="H9550" s="7" t="inlineStr"/>
      <c r="I9550" s="7" t="inlineStr"/>
    </row>
    <row r="9551">
      <c r="A9551" s="10" t="inlineStr">
        <is>
          <t>VAL-LHHS-09309</t>
        </is>
      </c>
      <c r="B9551" s="10" t="inlineStr">
        <is>
          <t>OBS-LHHS-2273</t>
        </is>
      </c>
      <c r="C9551" s="10" t="inlineStr">
        <is>
          <t>structural</t>
        </is>
      </c>
      <c r="D9551" s="10" t="inlineStr">
        <is>
          <t>memo breakdown [Federal funds; Trust Funds; (Prevention and Public Health Fund 1/)] sums to 2,307,205</t>
        </is>
      </c>
      <c r="E9551" s="10" t="inlineStr">
        <is>
          <t>2,279,505 as printed</t>
        </is>
      </c>
      <c r="F9551" s="10" t="inlineStr">
        <is>
          <t>flag</t>
        </is>
      </c>
      <c r="G9551" s="10" t="inlineStr">
        <is>
          <t>resolved</t>
        </is>
      </c>
      <c r="H9551" s="10" t="inlineStr">
        <is>
          <t>triage rules</t>
        </is>
      </c>
      <c r="I9551" s="10" t="inlineStr">
        <is>
          <t>informational: the funding split printed under this total (Federal funds + Trust Funds) sums exactly to it; the flag comes from the 'of which' lines in the same memo list</t>
        </is>
      </c>
    </row>
    <row r="9552">
      <c r="A9552" s="7" t="inlineStr">
        <is>
          <t>VAL-LHHS-09310</t>
        </is>
      </c>
      <c r="B9552" s="7" t="inlineStr">
        <is>
          <t>OBS-LHHS-2273</t>
        </is>
      </c>
      <c r="C9552" s="7" t="inlineStr">
        <is>
          <t>structural</t>
        </is>
      </c>
      <c r="D9552" s="7" t="inlineStr">
        <is>
          <t>[Bill vs. Enacted] = 2,279,505 - 2,223,115 = 56,390</t>
        </is>
      </c>
      <c r="E9552" s="7" t="inlineStr">
        <is>
          <t>56,390 as printed in [Bill vs. Enacted]</t>
        </is>
      </c>
      <c r="F9552" s="7" t="inlineStr">
        <is>
          <t>pass</t>
        </is>
      </c>
      <c r="G9552" s="7" t="inlineStr"/>
      <c r="H9552" s="7" t="inlineStr"/>
      <c r="I9552" s="7" t="inlineStr"/>
    </row>
    <row r="9553">
      <c r="A9553" s="7" t="inlineStr">
        <is>
          <t>VAL-LHHS-09311</t>
        </is>
      </c>
      <c r="B9553" s="7" t="inlineStr">
        <is>
          <t>OBS-LHHS-2273</t>
        </is>
      </c>
      <c r="C9553" s="7" t="inlineStr">
        <is>
          <t>structural</t>
        </is>
      </c>
      <c r="D9553" s="7" t="inlineStr">
        <is>
          <t>[Bill vs. Request] = 2,279,505 - 2,108,207 = 171,298</t>
        </is>
      </c>
      <c r="E9553" s="7" t="inlineStr">
        <is>
          <t>171,298 as printed in [Bill vs. Request]</t>
        </is>
      </c>
      <c r="F9553" s="7" t="inlineStr">
        <is>
          <t>pass</t>
        </is>
      </c>
      <c r="G9553" s="7" t="inlineStr"/>
      <c r="H9553" s="7" t="inlineStr"/>
      <c r="I9553" s="7" t="inlineStr"/>
    </row>
    <row r="9554">
      <c r="A9554" s="7" t="inlineStr">
        <is>
          <t>VAL-LHHS-09312</t>
        </is>
      </c>
      <c r="B9554" s="7" t="inlineStr">
        <is>
          <t>OBS-LHHS-2273</t>
        </is>
      </c>
      <c r="C9554" s="7" t="inlineStr">
        <is>
          <t>source_text</t>
        </is>
      </c>
      <c r="D9554" s="7" t="inlineStr">
        <is>
          <t>amount '2,279,505' and label 'Total, Administration for Community Living' in the transcribed row</t>
        </is>
      </c>
      <c r="E9554" s="7" t="inlineStr">
        <is>
          <t>Total, Administration for Community Living...... 2,223,115 2,108,207 2,279,505 +56,390 +171,298</t>
        </is>
      </c>
      <c r="F9554" s="7" t="inlineStr">
        <is>
          <t>pass</t>
        </is>
      </c>
      <c r="G9554" s="7" t="inlineStr"/>
      <c r="H9554" s="7" t="inlineStr"/>
      <c r="I9554" s="7" t="inlineStr"/>
    </row>
    <row r="9555">
      <c r="A9555" s="7" t="inlineStr">
        <is>
          <t>VAL-LHHS-09313</t>
        </is>
      </c>
      <c r="B9555" s="7" t="inlineStr">
        <is>
          <t>OBS-LHHS-2273</t>
        </is>
      </c>
      <c r="C9555" s="7" t="inlineStr">
        <is>
          <t>unit</t>
        </is>
      </c>
      <c r="D9555" s="7" t="inlineStr">
        <is>
          <t>thousands (applied, x1,000 to dollars)</t>
        </is>
      </c>
      <c r="E9555" s="7" t="inlineStr">
        <is>
          <t>page 421 declares '(Amounts in thousands)'</t>
        </is>
      </c>
      <c r="F9555" s="7" t="inlineStr">
        <is>
          <t>pass</t>
        </is>
      </c>
      <c r="G9555" s="7" t="inlineStr"/>
      <c r="H9555" s="7" t="inlineStr"/>
      <c r="I9555" s="7" t="inlineStr"/>
    </row>
    <row r="9556">
      <c r="A9556" s="16" t="inlineStr">
        <is>
          <t>VAL-LHHS-09314</t>
        </is>
      </c>
      <c r="B9556" s="16" t="inlineStr">
        <is>
          <t>OBS-LHHS-2274</t>
        </is>
      </c>
      <c r="C9556" s="16" t="inlineStr">
        <is>
          <t>table_total</t>
        </is>
      </c>
      <c r="D9556" s="16" t="inlineStr">
        <is>
          <t>3,892,080 = sum of [Subtotal; Subtotal, Caregivers; Subtotal; Total, Administration for Community Living] (thousands)</t>
        </is>
      </c>
      <c r="E9556" s="16" t="inlineStr">
        <is>
          <t>2,307,205 (thousands) as printed</t>
        </is>
      </c>
      <c r="F9556" s="16" t="inlineStr">
        <is>
          <t>fail</t>
        </is>
      </c>
      <c r="G9556" s="16" t="inlineStr">
        <is>
          <t>resolved</t>
        </is>
      </c>
      <c r="H9556" s="16" t="inlineStr">
        <is>
          <t>triage rules</t>
        </is>
      </c>
      <c r="I9556" s="16" t="inlineStr">
        <is>
          <t>parse artifact: the lines grouped under this total do not match the printed table's structure; the figure is confirmed by VAL-LHHS-09315 (the printed change column [Bill vs. Enacted]); VAL-LHHS-09316 (the printed change column [Bill vs. Request])</t>
        </is>
      </c>
    </row>
    <row r="9557">
      <c r="A9557" s="7" t="inlineStr">
        <is>
          <t>VAL-LHHS-09315</t>
        </is>
      </c>
      <c r="B9557" s="7" t="inlineStr">
        <is>
          <t>OBS-LHHS-2274</t>
        </is>
      </c>
      <c r="C9557" s="7" t="inlineStr">
        <is>
          <t>structural</t>
        </is>
      </c>
      <c r="D9557" s="7" t="inlineStr">
        <is>
          <t>[Bill vs. Enacted] = 2,307,205 - 2,250,815 = 56,390</t>
        </is>
      </c>
      <c r="E9557" s="7" t="inlineStr">
        <is>
          <t>56,390 as printed in [Bill vs. Enacted]</t>
        </is>
      </c>
      <c r="F9557" s="7" t="inlineStr">
        <is>
          <t>pass</t>
        </is>
      </c>
      <c r="G9557" s="7" t="inlineStr"/>
      <c r="H9557" s="7" t="inlineStr"/>
      <c r="I9557" s="7" t="inlineStr"/>
    </row>
    <row r="9558">
      <c r="A9558" s="7" t="inlineStr">
        <is>
          <t>VAL-LHHS-09316</t>
        </is>
      </c>
      <c r="B9558" s="7" t="inlineStr">
        <is>
          <t>OBS-LHHS-2274</t>
        </is>
      </c>
      <c r="C9558" s="7" t="inlineStr">
        <is>
          <t>structural</t>
        </is>
      </c>
      <c r="D9558" s="7" t="inlineStr">
        <is>
          <t>[Bill vs. Request] = 2,307,205 - 2,108,207 = 198,998</t>
        </is>
      </c>
      <c r="E9558" s="7" t="inlineStr">
        <is>
          <t>198,998 as printed in [Bill vs. Request]</t>
        </is>
      </c>
      <c r="F9558" s="7" t="inlineStr">
        <is>
          <t>pass</t>
        </is>
      </c>
      <c r="G9558" s="7" t="inlineStr"/>
      <c r="H9558" s="7" t="inlineStr"/>
      <c r="I9558" s="7" t="inlineStr"/>
    </row>
    <row r="9559">
      <c r="A9559" s="7" t="inlineStr">
        <is>
          <t>VAL-LHHS-09317</t>
        </is>
      </c>
      <c r="B9559" s="7" t="inlineStr">
        <is>
          <t>OBS-LHHS-2274</t>
        </is>
      </c>
      <c r="C9559" s="7" t="inlineStr">
        <is>
          <t>source_text</t>
        </is>
      </c>
      <c r="D9559" s="7" t="inlineStr">
        <is>
          <t>amount '2,307,205' and label 'Total, ACL program level' in the transcribed row</t>
        </is>
      </c>
      <c r="E9559" s="7" t="inlineStr">
        <is>
          <t>Total, ACL program level...................... 2,250,815 2,108,207 2,307,205 +56,390 +198,998</t>
        </is>
      </c>
      <c r="F9559" s="7" t="inlineStr">
        <is>
          <t>pass</t>
        </is>
      </c>
      <c r="G9559" s="7" t="inlineStr"/>
      <c r="H9559" s="7" t="inlineStr"/>
      <c r="I9559" s="7" t="inlineStr"/>
    </row>
    <row r="9560">
      <c r="A9560" s="7" t="inlineStr">
        <is>
          <t>VAL-LHHS-09318</t>
        </is>
      </c>
      <c r="B9560" s="7" t="inlineStr">
        <is>
          <t>OBS-LHHS-2274</t>
        </is>
      </c>
      <c r="C9560" s="7" t="inlineStr">
        <is>
          <t>unit</t>
        </is>
      </c>
      <c r="D9560" s="7" t="inlineStr">
        <is>
          <t>thousands (applied, x1,000 to dollars)</t>
        </is>
      </c>
      <c r="E9560" s="7" t="inlineStr">
        <is>
          <t>page 421 declares '(Amounts in thousands)'</t>
        </is>
      </c>
      <c r="F9560" s="7" t="inlineStr">
        <is>
          <t>pass</t>
        </is>
      </c>
      <c r="G9560" s="7" t="inlineStr"/>
      <c r="H9560" s="7" t="inlineStr"/>
      <c r="I9560" s="7" t="inlineStr"/>
    </row>
    <row r="9561">
      <c r="A9561" s="7" t="inlineStr">
        <is>
          <t>VAL-LHHS-09319</t>
        </is>
      </c>
      <c r="B9561" s="7" t="inlineStr">
        <is>
          <t>OBS-LHHS-2275</t>
        </is>
      </c>
      <c r="C9561" s="7" t="inlineStr">
        <is>
          <t>structural</t>
        </is>
      </c>
      <c r="D9561" s="7" t="inlineStr">
        <is>
          <t>[Bill vs. Enacted] = 143,091 - 338,000 = -194,909</t>
        </is>
      </c>
      <c r="E9561" s="7" t="inlineStr">
        <is>
          <t>-194,909 as printed in [Bill vs. Enacted]</t>
        </is>
      </c>
      <c r="F9561" s="7" t="inlineStr">
        <is>
          <t>pass</t>
        </is>
      </c>
      <c r="G9561" s="7" t="inlineStr"/>
      <c r="H9561" s="7" t="inlineStr"/>
      <c r="I9561" s="7" t="inlineStr"/>
    </row>
    <row r="9562">
      <c r="A9562" s="7" t="inlineStr">
        <is>
          <t>VAL-LHHS-09320</t>
        </is>
      </c>
      <c r="B9562" s="7" t="inlineStr">
        <is>
          <t>OBS-LHHS-2275</t>
        </is>
      </c>
      <c r="C9562" s="7" t="inlineStr">
        <is>
          <t>structural</t>
        </is>
      </c>
      <c r="D9562" s="7" t="inlineStr">
        <is>
          <t>[Bill vs. Request] = 143,091 - 0 = 143,091</t>
        </is>
      </c>
      <c r="E9562" s="7" t="inlineStr">
        <is>
          <t>143,091 as printed in [Bill vs. Request]</t>
        </is>
      </c>
      <c r="F9562" s="7" t="inlineStr">
        <is>
          <t>pass</t>
        </is>
      </c>
      <c r="G9562" s="7" t="inlineStr"/>
      <c r="H9562" s="7" t="inlineStr"/>
      <c r="I9562" s="7" t="inlineStr"/>
    </row>
    <row r="9563">
      <c r="A9563" s="7" t="inlineStr">
        <is>
          <t>VAL-LHHS-09321</t>
        </is>
      </c>
      <c r="B9563" s="7" t="inlineStr">
        <is>
          <t>OBS-LHHS-2275</t>
        </is>
      </c>
      <c r="C9563" s="7" t="inlineStr">
        <is>
          <t>source_text</t>
        </is>
      </c>
      <c r="D9563" s="7" t="inlineStr">
        <is>
          <t>amount '(143,091)' and label 'Federal funds 3/' in the transcribed row</t>
        </is>
      </c>
      <c r="E9563" s="7" t="inlineStr">
        <is>
          <t>Federal funds 3/............................ (338,000) --- (143,091) (-194,909) (+143,091)</t>
        </is>
      </c>
      <c r="F9563" s="7" t="inlineStr">
        <is>
          <t>pass</t>
        </is>
      </c>
      <c r="G9563" s="7" t="inlineStr"/>
      <c r="H9563" s="7" t="inlineStr"/>
      <c r="I9563" s="7" t="inlineStr"/>
    </row>
    <row r="9564">
      <c r="A9564" s="7" t="inlineStr">
        <is>
          <t>VAL-LHHS-09322</t>
        </is>
      </c>
      <c r="B9564" s="7" t="inlineStr">
        <is>
          <t>OBS-LHHS-2275</t>
        </is>
      </c>
      <c r="C9564" s="7" t="inlineStr">
        <is>
          <t>unit</t>
        </is>
      </c>
      <c r="D9564" s="7" t="inlineStr">
        <is>
          <t>thousands (applied, x1,000 to dollars)</t>
        </is>
      </c>
      <c r="E9564" s="7" t="inlineStr">
        <is>
          <t>page 412 declares '(Amounts in thousands)'</t>
        </is>
      </c>
      <c r="F9564" s="7" t="inlineStr">
        <is>
          <t>pass</t>
        </is>
      </c>
      <c r="G9564" s="7" t="inlineStr"/>
      <c r="H9564" s="7" t="inlineStr"/>
      <c r="I9564" s="7" t="inlineStr"/>
    </row>
    <row r="9565">
      <c r="A9565" s="7" t="inlineStr">
        <is>
          <t>VAL-LHHS-09323</t>
        </is>
      </c>
      <c r="B9565" s="7" t="inlineStr">
        <is>
          <t>OBS-LHHS-2276</t>
        </is>
      </c>
      <c r="C9565" s="7" t="inlineStr">
        <is>
          <t>structural</t>
        </is>
      </c>
      <c r="D9565" s="7" t="inlineStr">
        <is>
          <t>[Bill vs. Enacted] = 343,000 - 338,000 = 5,000</t>
        </is>
      </c>
      <c r="E9565" s="7" t="inlineStr">
        <is>
          <t>5,000 as printed in [Bill vs. Enacted]</t>
        </is>
      </c>
      <c r="F9565" s="7" t="inlineStr">
        <is>
          <t>pass</t>
        </is>
      </c>
      <c r="G9565" s="7" t="inlineStr"/>
      <c r="H9565" s="7" t="inlineStr"/>
      <c r="I9565" s="7" t="inlineStr"/>
    </row>
    <row r="9566">
      <c r="A9566" s="7" t="inlineStr">
        <is>
          <t>VAL-LHHS-09324</t>
        </is>
      </c>
      <c r="B9566" s="7" t="inlineStr">
        <is>
          <t>OBS-LHHS-2276</t>
        </is>
      </c>
      <c r="C9566" s="7" t="inlineStr">
        <is>
          <t>structural</t>
        </is>
      </c>
      <c r="D9566" s="7" t="inlineStr">
        <is>
          <t>[Bill vs. Request] = 343,000 - 0 = 343,000</t>
        </is>
      </c>
      <c r="E9566" s="7" t="inlineStr">
        <is>
          <t>343,000 as printed in [Bill vs. Request]</t>
        </is>
      </c>
      <c r="F9566" s="7" t="inlineStr">
        <is>
          <t>pass</t>
        </is>
      </c>
      <c r="G9566" s="7" t="inlineStr"/>
      <c r="H9566" s="7" t="inlineStr"/>
      <c r="I9566" s="7" t="inlineStr"/>
    </row>
    <row r="9567">
      <c r="A9567" s="7" t="inlineStr">
        <is>
          <t>VAL-LHHS-09325</t>
        </is>
      </c>
      <c r="B9567" s="7" t="inlineStr">
        <is>
          <t>OBS-LHHS-2276</t>
        </is>
      </c>
      <c r="C9567" s="7" t="inlineStr">
        <is>
          <t>source_text</t>
        </is>
      </c>
      <c r="D9567" s="7" t="inlineStr">
        <is>
          <t>amount '(343,000)' and label 'Total, AHRQ Program Level 3/' in the transcribed row</t>
        </is>
      </c>
      <c r="E9567" s="7" t="inlineStr">
        <is>
          <t>Total, AHRQ Program Level 3/.................... (338,000) --- (343,000) (+5,000) (+343,000)</t>
        </is>
      </c>
      <c r="F9567" s="7" t="inlineStr">
        <is>
          <t>pass</t>
        </is>
      </c>
      <c r="G9567" s="7" t="inlineStr"/>
      <c r="H9567" s="7" t="inlineStr"/>
      <c r="I9567" s="7" t="inlineStr"/>
    </row>
    <row r="9568">
      <c r="A9568" s="7" t="inlineStr">
        <is>
          <t>VAL-LHHS-09326</t>
        </is>
      </c>
      <c r="B9568" s="7" t="inlineStr">
        <is>
          <t>OBS-LHHS-2276</t>
        </is>
      </c>
      <c r="C9568" s="7" t="inlineStr">
        <is>
          <t>unit</t>
        </is>
      </c>
      <c r="D9568" s="7" t="inlineStr">
        <is>
          <t>thousands (applied, x1,000 to dollars)</t>
        </is>
      </c>
      <c r="E9568" s="7" t="inlineStr">
        <is>
          <t>page 412 declares '(Amounts in thousands)'</t>
        </is>
      </c>
      <c r="F9568" s="7" t="inlineStr">
        <is>
          <t>pass</t>
        </is>
      </c>
      <c r="G9568" s="7" t="inlineStr"/>
      <c r="H9568" s="7" t="inlineStr"/>
      <c r="I9568" s="7" t="inlineStr"/>
    </row>
    <row r="9569">
      <c r="A9569" s="7" t="inlineStr">
        <is>
          <t>VAL-LHHS-09327</t>
        </is>
      </c>
      <c r="B9569" s="7" t="inlineStr">
        <is>
          <t>OBS-LHHS-2277</t>
        </is>
      </c>
      <c r="C9569" s="7" t="inlineStr">
        <is>
          <t>structural</t>
        </is>
      </c>
      <c r="D9569" s="7" t="inlineStr">
        <is>
          <t>[Bill vs. Enacted] = 162,810 - 160,810 = 2,000</t>
        </is>
      </c>
      <c r="E9569" s="7" t="inlineStr">
        <is>
          <t>2,000 as printed in [Bill vs. Enacted]</t>
        </is>
      </c>
      <c r="F9569" s="7" t="inlineStr">
        <is>
          <t>pass</t>
        </is>
      </c>
      <c r="G9569" s="7" t="inlineStr"/>
      <c r="H9569" s="7" t="inlineStr"/>
      <c r="I9569" s="7" t="inlineStr"/>
    </row>
    <row r="9570">
      <c r="A9570" s="7" t="inlineStr">
        <is>
          <t>VAL-LHHS-09328</t>
        </is>
      </c>
      <c r="B9570" s="7" t="inlineStr">
        <is>
          <t>OBS-LHHS-2277</t>
        </is>
      </c>
      <c r="C9570" s="7" t="inlineStr">
        <is>
          <t>structural</t>
        </is>
      </c>
      <c r="D9570" s="7" t="inlineStr">
        <is>
          <t>[Bill vs. Request] = 162,810 - 112,250 = 50,560</t>
        </is>
      </c>
      <c r="E9570" s="7" t="inlineStr">
        <is>
          <t>50,560 as printed in [Bill vs. Request]</t>
        </is>
      </c>
      <c r="F9570" s="7" t="inlineStr">
        <is>
          <t>pass</t>
        </is>
      </c>
      <c r="G9570" s="7" t="inlineStr"/>
      <c r="H9570" s="7" t="inlineStr"/>
      <c r="I9570" s="7" t="inlineStr"/>
    </row>
    <row r="9571">
      <c r="A9571" s="7" t="inlineStr">
        <is>
          <t>VAL-LHHS-09329</t>
        </is>
      </c>
      <c r="B9571" s="7" t="inlineStr">
        <is>
          <t>OBS-LHHS-2277</t>
        </is>
      </c>
      <c r="C9571" s="7" t="inlineStr">
        <is>
          <t>source_text</t>
        </is>
      </c>
      <c r="D9571" s="7" t="inlineStr">
        <is>
          <t>amount '162,810' and label 'Birth Defects, Developmental Disabilities, Disabilities and Health' in the transcribed row</t>
        </is>
      </c>
      <c r="E9571" s="7" t="inlineStr">
        <is>
          <t>Birth Defects, Developmental Disabilities, Disabilities and Health........................... 160,810 112,250 162,810 +2,000 +50,560</t>
        </is>
      </c>
      <c r="F9571" s="7" t="inlineStr">
        <is>
          <t>pass</t>
        </is>
      </c>
      <c r="G9571" s="7" t="inlineStr"/>
      <c r="H9571" s="7" t="inlineStr"/>
      <c r="I9571" s="7" t="inlineStr"/>
    </row>
    <row r="9572">
      <c r="A9572" s="7" t="inlineStr">
        <is>
          <t>VAL-LHHS-09330</t>
        </is>
      </c>
      <c r="B9572" s="7" t="inlineStr">
        <is>
          <t>OBS-LHHS-2277</t>
        </is>
      </c>
      <c r="C9572" s="7" t="inlineStr">
        <is>
          <t>unit</t>
        </is>
      </c>
      <c r="D9572" s="7" t="inlineStr">
        <is>
          <t>thousands (applied, x1,000 to dollars)</t>
        </is>
      </c>
      <c r="E9572" s="7" t="inlineStr">
        <is>
          <t>page 399 declares '(Amounts in thousands)'</t>
        </is>
      </c>
      <c r="F9572" s="7" t="inlineStr">
        <is>
          <t>pass</t>
        </is>
      </c>
      <c r="G9572" s="7" t="inlineStr"/>
      <c r="H9572" s="7" t="inlineStr"/>
      <c r="I9572" s="7" t="inlineStr"/>
    </row>
    <row r="9573">
      <c r="A9573" s="7" t="inlineStr">
        <is>
          <t>VAL-LHHS-09331</t>
        </is>
      </c>
      <c r="B9573" s="7" t="inlineStr">
        <is>
          <t>OBS-LHHS-2278</t>
        </is>
      </c>
      <c r="C9573" s="7" t="inlineStr">
        <is>
          <t>structural</t>
        </is>
      </c>
      <c r="D9573" s="7" t="inlineStr">
        <is>
          <t>[Bill vs. Enacted] = 30,000 - 25,000 = 5,000</t>
        </is>
      </c>
      <c r="E9573" s="7" t="inlineStr">
        <is>
          <t>5,000 as printed in [Bill vs. Enacted]</t>
        </is>
      </c>
      <c r="F9573" s="7" t="inlineStr">
        <is>
          <t>pass</t>
        </is>
      </c>
      <c r="G9573" s="7" t="inlineStr"/>
      <c r="H9573" s="7" t="inlineStr"/>
      <c r="I9573" s="7" t="inlineStr"/>
    </row>
    <row r="9574">
      <c r="A9574" s="7" t="inlineStr">
        <is>
          <t>VAL-LHHS-09332</t>
        </is>
      </c>
      <c r="B9574" s="7" t="inlineStr">
        <is>
          <t>OBS-LHHS-2278</t>
        </is>
      </c>
      <c r="C9574" s="7" t="inlineStr">
        <is>
          <t>structural</t>
        </is>
      </c>
      <c r="D9574" s="7" t="inlineStr">
        <is>
          <t>[Bill vs. Request] = 30,000 - 30,000 = 0</t>
        </is>
      </c>
      <c r="E9574" s="7" t="inlineStr">
        <is>
          <t>0 as printed in [Bill vs. Request]</t>
        </is>
      </c>
      <c r="F9574" s="7" t="inlineStr">
        <is>
          <t>pass</t>
        </is>
      </c>
      <c r="G9574" s="7" t="inlineStr"/>
      <c r="H9574" s="7" t="inlineStr"/>
      <c r="I9574" s="7" t="inlineStr"/>
    </row>
    <row r="9575">
      <c r="A9575" s="7" t="inlineStr">
        <is>
          <t>VAL-LHHS-09333</t>
        </is>
      </c>
      <c r="B9575" s="7" t="inlineStr">
        <is>
          <t>OBS-LHHS-2278</t>
        </is>
      </c>
      <c r="C9575" s="7" t="inlineStr">
        <is>
          <t>source_text</t>
        </is>
      </c>
      <c r="D9575" s="7" t="inlineStr">
        <is>
          <t>amount '30,000' and label 'Buildings and Facilities' in the transcribed row</t>
        </is>
      </c>
      <c r="E9575" s="7" t="inlineStr">
        <is>
          <t>Buildings and Facilities.............................. 25,000 30,000 30,000 +5,000 ---</t>
        </is>
      </c>
      <c r="F9575" s="7" t="inlineStr">
        <is>
          <t>pass</t>
        </is>
      </c>
      <c r="G9575" s="7" t="inlineStr"/>
      <c r="H9575" s="7" t="inlineStr"/>
      <c r="I9575" s="7" t="inlineStr"/>
    </row>
    <row r="9576">
      <c r="A9576" s="7" t="inlineStr">
        <is>
          <t>VAL-LHHS-09334</t>
        </is>
      </c>
      <c r="B9576" s="7" t="inlineStr">
        <is>
          <t>OBS-LHHS-2278</t>
        </is>
      </c>
      <c r="C9576" s="7" t="inlineStr">
        <is>
          <t>unit</t>
        </is>
      </c>
      <c r="D9576" s="7" t="inlineStr">
        <is>
          <t>thousands (applied, x1,000 to dollars)</t>
        </is>
      </c>
      <c r="E9576" s="7" t="inlineStr">
        <is>
          <t>page 400 declares '(Amounts in thousands)'</t>
        </is>
      </c>
      <c r="F9576" s="7" t="inlineStr">
        <is>
          <t>pass</t>
        </is>
      </c>
      <c r="G9576" s="7" t="inlineStr"/>
      <c r="H9576" s="7" t="inlineStr"/>
      <c r="I9576" s="7" t="inlineStr"/>
    </row>
    <row r="9577">
      <c r="A9577" s="7" t="inlineStr">
        <is>
          <t>VAL-LHHS-09335</t>
        </is>
      </c>
      <c r="B9577" s="7" t="inlineStr">
        <is>
          <t>OBS-LHHS-2279</t>
        </is>
      </c>
      <c r="C9577" s="7" t="inlineStr">
        <is>
          <t>structural</t>
        </is>
      </c>
      <c r="D9577" s="7" t="inlineStr">
        <is>
          <t>[Bill vs. Enacted] = 1,049,564 - 984,964 = 64,600</t>
        </is>
      </c>
      <c r="E9577" s="7" t="inlineStr">
        <is>
          <t>64,600 as printed in [Bill vs. Enacted]</t>
        </is>
      </c>
      <c r="F9577" s="7" t="inlineStr">
        <is>
          <t>pass</t>
        </is>
      </c>
      <c r="G9577" s="7" t="inlineStr"/>
      <c r="H9577" s="7" t="inlineStr"/>
      <c r="I9577" s="7" t="inlineStr"/>
    </row>
    <row r="9578">
      <c r="A9578" s="7" t="inlineStr">
        <is>
          <t>VAL-LHHS-09336</t>
        </is>
      </c>
      <c r="B9578" s="7" t="inlineStr">
        <is>
          <t>OBS-LHHS-2279</t>
        </is>
      </c>
      <c r="C9578" s="7" t="inlineStr">
        <is>
          <t>structural</t>
        </is>
      </c>
      <c r="D9578" s="7" t="inlineStr">
        <is>
          <t>[Bill vs. Request] = 1,049,564 - 359,145 = 690,419</t>
        </is>
      </c>
      <c r="E9578" s="7" t="inlineStr">
        <is>
          <t>690,419 as printed in [Bill vs. Request]</t>
        </is>
      </c>
      <c r="F9578" s="7" t="inlineStr">
        <is>
          <t>pass</t>
        </is>
      </c>
      <c r="G9578" s="7" t="inlineStr"/>
      <c r="H9578" s="7" t="inlineStr"/>
      <c r="I9578" s="7" t="inlineStr"/>
    </row>
    <row r="9579">
      <c r="A9579" s="7" t="inlineStr">
        <is>
          <t>VAL-LHHS-09337</t>
        </is>
      </c>
      <c r="B9579" s="7" t="inlineStr">
        <is>
          <t>OBS-LHHS-2279</t>
        </is>
      </c>
      <c r="C9579" s="7" t="inlineStr">
        <is>
          <t>source_text</t>
        </is>
      </c>
      <c r="D9579" s="7" t="inlineStr">
        <is>
          <t>amount '1,049,564' and label 'Chronic Disease Prevention and Health Promotion' in the transcribed row</t>
        </is>
      </c>
      <c r="E9579" s="7" t="inlineStr">
        <is>
          <t>Chronic Disease Prevention and Health Promotion....... 984,964 359,145 1,049,564 +64,600 +690,419</t>
        </is>
      </c>
      <c r="F9579" s="7" t="inlineStr">
        <is>
          <t>pass</t>
        </is>
      </c>
      <c r="G9579" s="7" t="inlineStr"/>
      <c r="H9579" s="7" t="inlineStr"/>
      <c r="I9579" s="7" t="inlineStr"/>
    </row>
    <row r="9580">
      <c r="A9580" s="7" t="inlineStr">
        <is>
          <t>VAL-LHHS-09338</t>
        </is>
      </c>
      <c r="B9580" s="7" t="inlineStr">
        <is>
          <t>OBS-LHHS-2279</t>
        </is>
      </c>
      <c r="C9580" s="7" t="inlineStr">
        <is>
          <t>unit</t>
        </is>
      </c>
      <c r="D9580" s="7" t="inlineStr">
        <is>
          <t>thousands (applied, x1,000 to dollars)</t>
        </is>
      </c>
      <c r="E9580" s="7" t="inlineStr">
        <is>
          <t>page 399 declares '(Amounts in thousands)'</t>
        </is>
      </c>
      <c r="F9580" s="7" t="inlineStr">
        <is>
          <t>pass</t>
        </is>
      </c>
      <c r="G9580" s="7" t="inlineStr"/>
      <c r="H9580" s="7" t="inlineStr"/>
      <c r="I9580" s="7" t="inlineStr"/>
    </row>
    <row r="9581">
      <c r="A9581" s="7" t="inlineStr">
        <is>
          <t>VAL-LHHS-09339</t>
        </is>
      </c>
      <c r="B9581" s="7" t="inlineStr">
        <is>
          <t>OBS-LHHS-2280</t>
        </is>
      </c>
      <c r="C9581" s="7" t="inlineStr">
        <is>
          <t>structural</t>
        </is>
      </c>
      <c r="D9581" s="7" t="inlineStr">
        <is>
          <t>[Bill vs. Enacted] = 55,358 - 55,358 = 0</t>
        </is>
      </c>
      <c r="E9581" s="7" t="inlineStr">
        <is>
          <t>0 as printed in [Bill vs. Enacted]</t>
        </is>
      </c>
      <c r="F9581" s="7" t="inlineStr">
        <is>
          <t>pass</t>
        </is>
      </c>
      <c r="G9581" s="7" t="inlineStr"/>
      <c r="H9581" s="7" t="inlineStr"/>
      <c r="I9581" s="7" t="inlineStr"/>
    </row>
    <row r="9582">
      <c r="A9582" s="7" t="inlineStr">
        <is>
          <t>VAL-LHHS-09340</t>
        </is>
      </c>
      <c r="B9582" s="7" t="inlineStr">
        <is>
          <t>OBS-LHHS-2280</t>
        </is>
      </c>
      <c r="C9582" s="7" t="inlineStr">
        <is>
          <t>structural</t>
        </is>
      </c>
      <c r="D9582" s="7" t="inlineStr">
        <is>
          <t>[Bill vs. Request] = 55,358 - 55,358 = 0</t>
        </is>
      </c>
      <c r="E9582" s="7" t="inlineStr">
        <is>
          <t>0 as printed in [Bill vs. Request]</t>
        </is>
      </c>
      <c r="F9582" s="7" t="inlineStr">
        <is>
          <t>pass</t>
        </is>
      </c>
      <c r="G9582" s="7" t="inlineStr"/>
      <c r="H9582" s="7" t="inlineStr"/>
      <c r="I9582" s="7" t="inlineStr"/>
    </row>
    <row r="9583">
      <c r="A9583" s="7" t="inlineStr">
        <is>
          <t>VAL-LHHS-09341</t>
        </is>
      </c>
      <c r="B9583" s="7" t="inlineStr">
        <is>
          <t>OBS-LHHS-2280</t>
        </is>
      </c>
      <c r="C9583" s="7" t="inlineStr">
        <is>
          <t>source_text</t>
        </is>
      </c>
      <c r="D9583" s="7" t="inlineStr">
        <is>
          <t>amount '55,358' and label 'Energy Employees Occupational Illness Compensation Program' in the transcribed row</t>
        </is>
      </c>
      <c r="E9583" s="7" t="inlineStr">
        <is>
          <t>Energy Employees Occupational Illness Compensation Program............................... 55,358 55,358 55,358 --- ---</t>
        </is>
      </c>
      <c r="F9583" s="7" t="inlineStr">
        <is>
          <t>pass</t>
        </is>
      </c>
      <c r="G9583" s="7" t="inlineStr"/>
      <c r="H9583" s="7" t="inlineStr"/>
      <c r="I9583" s="7" t="inlineStr"/>
    </row>
    <row r="9584">
      <c r="A9584" s="7" t="inlineStr">
        <is>
          <t>VAL-LHHS-09342</t>
        </is>
      </c>
      <c r="B9584" s="7" t="inlineStr">
        <is>
          <t>OBS-LHHS-2280</t>
        </is>
      </c>
      <c r="C9584" s="7" t="inlineStr">
        <is>
          <t>unit</t>
        </is>
      </c>
      <c r="D9584" s="7" t="inlineStr">
        <is>
          <t>thousands (applied, x1,000 to dollars)</t>
        </is>
      </c>
      <c r="E9584" s="7" t="inlineStr">
        <is>
          <t>page 400 declares '(Amounts in thousands)'</t>
        </is>
      </c>
      <c r="F9584" s="7" t="inlineStr">
        <is>
          <t>pass</t>
        </is>
      </c>
      <c r="G9584" s="7" t="inlineStr"/>
      <c r="H9584" s="7" t="inlineStr"/>
      <c r="I9584" s="7" t="inlineStr"/>
    </row>
    <row r="9585">
      <c r="A9585" s="7" t="inlineStr">
        <is>
          <t>VAL-LHHS-09343</t>
        </is>
      </c>
      <c r="B9585" s="7" t="inlineStr">
        <is>
          <t>OBS-LHHS-2281</t>
        </is>
      </c>
      <c r="C9585" s="7" t="inlineStr">
        <is>
          <t>structural</t>
        </is>
      </c>
      <c r="D9585" s="7" t="inlineStr">
        <is>
          <t>[Bill vs. Enacted] = 593,972 - 570,372 = 23,600</t>
        </is>
      </c>
      <c r="E9585" s="7" t="inlineStr">
        <is>
          <t>23,600 as printed in [Bill vs. Enacted]</t>
        </is>
      </c>
      <c r="F9585" s="7" t="inlineStr">
        <is>
          <t>pass</t>
        </is>
      </c>
      <c r="G9585" s="7" t="inlineStr"/>
      <c r="H9585" s="7" t="inlineStr"/>
      <c r="I9585" s="7" t="inlineStr"/>
    </row>
    <row r="9586">
      <c r="A9586" s="7" t="inlineStr">
        <is>
          <t>VAL-LHHS-09344</t>
        </is>
      </c>
      <c r="B9586" s="7" t="inlineStr">
        <is>
          <t>OBS-LHHS-2281</t>
        </is>
      </c>
      <c r="C9586" s="7" t="inlineStr">
        <is>
          <t>structural</t>
        </is>
      </c>
      <c r="D9586" s="7" t="inlineStr">
        <is>
          <t>[Bill vs. Request] = 593,972 - 413,464 = 180,508</t>
        </is>
      </c>
      <c r="E9586" s="7" t="inlineStr">
        <is>
          <t>180,508 as printed in [Bill vs. Request]</t>
        </is>
      </c>
      <c r="F9586" s="7" t="inlineStr">
        <is>
          <t>pass</t>
        </is>
      </c>
      <c r="G9586" s="7" t="inlineStr"/>
      <c r="H9586" s="7" t="inlineStr"/>
      <c r="I9586" s="7" t="inlineStr"/>
    </row>
    <row r="9587">
      <c r="A9587" s="7" t="inlineStr">
        <is>
          <t>VAL-LHHS-09345</t>
        </is>
      </c>
      <c r="B9587" s="7" t="inlineStr">
        <is>
          <t>OBS-LHHS-2281</t>
        </is>
      </c>
      <c r="C9587" s="7" t="inlineStr">
        <is>
          <t>source_text</t>
        </is>
      </c>
      <c r="D9587" s="7" t="inlineStr">
        <is>
          <t>amount '593,972' and label 'Emerging and Zoonotic Infectious Diseases' in the transcribed row</t>
        </is>
      </c>
      <c r="E9587" s="7" t="inlineStr">
        <is>
          <t>Emerging and Zoonotic Infectious Diseases............ 570,372 413,464 593,972 +23,600 +180,508</t>
        </is>
      </c>
      <c r="F9587" s="7" t="inlineStr">
        <is>
          <t>pass</t>
        </is>
      </c>
      <c r="G9587" s="7" t="inlineStr"/>
      <c r="H9587" s="7" t="inlineStr"/>
      <c r="I9587" s="7" t="inlineStr"/>
    </row>
    <row r="9588">
      <c r="A9588" s="7" t="inlineStr">
        <is>
          <t>VAL-LHHS-09346</t>
        </is>
      </c>
      <c r="B9588" s="7" t="inlineStr">
        <is>
          <t>OBS-LHHS-2281</t>
        </is>
      </c>
      <c r="C9588" s="7" t="inlineStr">
        <is>
          <t>unit</t>
        </is>
      </c>
      <c r="D9588" s="7" t="inlineStr">
        <is>
          <t>thousands (applied, x1,000 to dollars)</t>
        </is>
      </c>
      <c r="E9588" s="7" t="inlineStr">
        <is>
          <t>page 399 declares '(Amounts in thousands)'</t>
        </is>
      </c>
      <c r="F9588" s="7" t="inlineStr">
        <is>
          <t>pass</t>
        </is>
      </c>
      <c r="G9588" s="7" t="inlineStr"/>
      <c r="H9588" s="7" t="inlineStr"/>
      <c r="I9588" s="7" t="inlineStr"/>
    </row>
    <row r="9589">
      <c r="A9589" s="7" t="inlineStr">
        <is>
          <t>VAL-LHHS-09347</t>
        </is>
      </c>
      <c r="B9589" s="7" t="inlineStr">
        <is>
          <t>OBS-LHHS-2282</t>
        </is>
      </c>
      <c r="C9589" s="7" t="inlineStr">
        <is>
          <t>structural</t>
        </is>
      </c>
      <c r="D9589" s="7" t="inlineStr">
        <is>
          <t>[Bill vs. Enacted] = 219,850 - 196,850 = 23,000</t>
        </is>
      </c>
      <c r="E9589" s="7" t="inlineStr">
        <is>
          <t>23,000 as printed in [Bill vs. Enacted]</t>
        </is>
      </c>
      <c r="F9589" s="7" t="inlineStr">
        <is>
          <t>pass</t>
        </is>
      </c>
      <c r="G9589" s="7" t="inlineStr"/>
      <c r="H9589" s="7" t="inlineStr"/>
      <c r="I9589" s="7" t="inlineStr"/>
    </row>
    <row r="9590">
      <c r="A9590" s="7" t="inlineStr">
        <is>
          <t>VAL-LHHS-09348</t>
        </is>
      </c>
      <c r="B9590" s="7" t="inlineStr">
        <is>
          <t>OBS-LHHS-2282</t>
        </is>
      </c>
      <c r="C9590" s="7" t="inlineStr">
        <is>
          <t>structural</t>
        </is>
      </c>
      <c r="D9590" s="7" t="inlineStr">
        <is>
          <t>[Bill vs. Request] = 219,850 - 182,000 = 37,850</t>
        </is>
      </c>
      <c r="E9590" s="7" t="inlineStr">
        <is>
          <t>37,850 as printed in [Bill vs. Request]</t>
        </is>
      </c>
      <c r="F9590" s="7" t="inlineStr">
        <is>
          <t>pass</t>
        </is>
      </c>
      <c r="G9590" s="7" t="inlineStr"/>
      <c r="H9590" s="7" t="inlineStr"/>
      <c r="I9590" s="7" t="inlineStr"/>
    </row>
    <row r="9591">
      <c r="A9591" s="7" t="inlineStr">
        <is>
          <t>VAL-LHHS-09349</t>
        </is>
      </c>
      <c r="B9591" s="7" t="inlineStr">
        <is>
          <t>OBS-LHHS-2282</t>
        </is>
      </c>
      <c r="C9591" s="7" t="inlineStr">
        <is>
          <t>source_text</t>
        </is>
      </c>
      <c r="D9591" s="7" t="inlineStr">
        <is>
          <t>amount '219,850' and label 'Environmental Health' in the transcribed row</t>
        </is>
      </c>
      <c r="E9591" s="7" t="inlineStr">
        <is>
          <t>Environmental Health.................................. 196,850 182,000 219,850 +23,000 +37,850</t>
        </is>
      </c>
      <c r="F9591" s="7" t="inlineStr">
        <is>
          <t>pass</t>
        </is>
      </c>
      <c r="G9591" s="7" t="inlineStr"/>
      <c r="H9591" s="7" t="inlineStr"/>
      <c r="I9591" s="7" t="inlineStr"/>
    </row>
    <row r="9592">
      <c r="A9592" s="7" t="inlineStr">
        <is>
          <t>VAL-LHHS-09350</t>
        </is>
      </c>
      <c r="B9592" s="7" t="inlineStr">
        <is>
          <t>OBS-LHHS-2282</t>
        </is>
      </c>
      <c r="C9592" s="7" t="inlineStr">
        <is>
          <t>unit</t>
        </is>
      </c>
      <c r="D9592" s="7" t="inlineStr">
        <is>
          <t>thousands (applied, x1,000 to dollars)</t>
        </is>
      </c>
      <c r="E9592" s="7" t="inlineStr">
        <is>
          <t>page 400 declares '(Amounts in thousands)'</t>
        </is>
      </c>
      <c r="F9592" s="7" t="inlineStr">
        <is>
          <t>pass</t>
        </is>
      </c>
      <c r="G9592" s="7" t="inlineStr"/>
      <c r="H9592" s="7" t="inlineStr"/>
      <c r="I9592" s="7" t="inlineStr"/>
    </row>
    <row r="9593">
      <c r="A9593" s="7" t="inlineStr">
        <is>
          <t>VAL-LHHS-09351</t>
        </is>
      </c>
      <c r="B9593" s="7" t="inlineStr">
        <is>
          <t>OBS-LHHS-2283</t>
        </is>
      </c>
      <c r="C9593" s="7" t="inlineStr">
        <is>
          <t>structural</t>
        </is>
      </c>
      <c r="D9593" s="7" t="inlineStr">
        <is>
          <t>[Bill vs. Enacted] = 572,843 - 570,843 = 2,000</t>
        </is>
      </c>
      <c r="E9593" s="7" t="inlineStr">
        <is>
          <t>2,000 as printed in [Bill vs. Enacted]</t>
        </is>
      </c>
      <c r="F9593" s="7" t="inlineStr">
        <is>
          <t>pass</t>
        </is>
      </c>
      <c r="G9593" s="7" t="inlineStr"/>
      <c r="H9593" s="7" t="inlineStr"/>
      <c r="I9593" s="7" t="inlineStr"/>
    </row>
    <row r="9594">
      <c r="A9594" s="7" t="inlineStr">
        <is>
          <t>VAL-LHHS-09352</t>
        </is>
      </c>
      <c r="B9594" s="7" t="inlineStr">
        <is>
          <t>OBS-LHHS-2283</t>
        </is>
      </c>
      <c r="C9594" s="7" t="inlineStr">
        <is>
          <t>structural</t>
        </is>
      </c>
      <c r="D9594" s="7" t="inlineStr">
        <is>
          <t>[Bill vs. Request] = 572,843 - 532,222 = 40,621</t>
        </is>
      </c>
      <c r="E9594" s="7" t="inlineStr">
        <is>
          <t>40,621 as printed in [Bill vs. Request]</t>
        </is>
      </c>
      <c r="F9594" s="7" t="inlineStr">
        <is>
          <t>pass</t>
        </is>
      </c>
      <c r="G9594" s="7" t="inlineStr"/>
      <c r="H9594" s="7" t="inlineStr"/>
      <c r="I9594" s="7" t="inlineStr"/>
    </row>
    <row r="9595">
      <c r="A9595" s="7" t="inlineStr">
        <is>
          <t>VAL-LHHS-09353</t>
        </is>
      </c>
      <c r="B9595" s="7" t="inlineStr">
        <is>
          <t>OBS-LHHS-2283</t>
        </is>
      </c>
      <c r="C9595" s="7" t="inlineStr">
        <is>
          <t>source_text</t>
        </is>
      </c>
      <c r="D9595" s="7" t="inlineStr">
        <is>
          <t>amount '572,843' and label 'Global Health' in the transcribed row</t>
        </is>
      </c>
      <c r="E9595" s="7" t="inlineStr">
        <is>
          <t>Global Health......................................... 570,843 532,222 572,843 +2,000 +40,621</t>
        </is>
      </c>
      <c r="F9595" s="7" t="inlineStr">
        <is>
          <t>pass</t>
        </is>
      </c>
      <c r="G9595" s="7" t="inlineStr"/>
      <c r="H9595" s="7" t="inlineStr"/>
      <c r="I9595" s="7" t="inlineStr"/>
    </row>
    <row r="9596">
      <c r="A9596" s="7" t="inlineStr">
        <is>
          <t>VAL-LHHS-09354</t>
        </is>
      </c>
      <c r="B9596" s="7" t="inlineStr">
        <is>
          <t>OBS-LHHS-2283</t>
        </is>
      </c>
      <c r="C9596" s="7" t="inlineStr">
        <is>
          <t>unit</t>
        </is>
      </c>
      <c r="D9596" s="7" t="inlineStr">
        <is>
          <t>thousands (applied, x1,000 to dollars)</t>
        </is>
      </c>
      <c r="E9596" s="7" t="inlineStr">
        <is>
          <t>page 400 declares '(Amounts in thousands)'</t>
        </is>
      </c>
      <c r="F9596" s="7" t="inlineStr">
        <is>
          <t>pass</t>
        </is>
      </c>
      <c r="G9596" s="7" t="inlineStr"/>
      <c r="H9596" s="7" t="inlineStr"/>
      <c r="I9596" s="7" t="inlineStr"/>
    </row>
    <row r="9597">
      <c r="A9597" s="7" t="inlineStr">
        <is>
          <t>VAL-LHHS-09355</t>
        </is>
      </c>
      <c r="B9597" s="7" t="inlineStr">
        <is>
          <t>OBS-LHHS-2284</t>
        </is>
      </c>
      <c r="C9597" s="7" t="inlineStr">
        <is>
          <t>structural</t>
        </is>
      </c>
      <c r="D9597" s="7" t="inlineStr">
        <is>
          <t>[Bill vs. Enacted] = 1,287,556 - 1,273,556 = 14,000</t>
        </is>
      </c>
      <c r="E9597" s="7" t="inlineStr">
        <is>
          <t>14,000 as printed in [Bill vs. Enacted]</t>
        </is>
      </c>
      <c r="F9597" s="7" t="inlineStr">
        <is>
          <t>pass</t>
        </is>
      </c>
      <c r="G9597" s="7" t="inlineStr"/>
      <c r="H9597" s="7" t="inlineStr"/>
      <c r="I9597" s="7" t="inlineStr"/>
    </row>
    <row r="9598">
      <c r="A9598" s="7" t="inlineStr">
        <is>
          <t>VAL-LHHS-09356</t>
        </is>
      </c>
      <c r="B9598" s="7" t="inlineStr">
        <is>
          <t>OBS-LHHS-2284</t>
        </is>
      </c>
      <c r="C9598" s="7" t="inlineStr">
        <is>
          <t>structural</t>
        </is>
      </c>
      <c r="D9598" s="7" t="inlineStr">
        <is>
          <t>[Bill vs. Request] = 1,287,556 - 1,552,556 = -265,000</t>
        </is>
      </c>
      <c r="E9598" s="7" t="inlineStr">
        <is>
          <t>-265,000 as printed in [Bill vs. Request]</t>
        </is>
      </c>
      <c r="F9598" s="7" t="inlineStr">
        <is>
          <t>pass</t>
        </is>
      </c>
      <c r="G9598" s="7" t="inlineStr"/>
      <c r="H9598" s="7" t="inlineStr"/>
      <c r="I9598" s="7" t="inlineStr"/>
    </row>
    <row r="9599">
      <c r="A9599" s="7" t="inlineStr">
        <is>
          <t>VAL-LHHS-09357</t>
        </is>
      </c>
      <c r="B9599" s="7" t="inlineStr">
        <is>
          <t>OBS-LHHS-2284</t>
        </is>
      </c>
      <c r="C9599" s="7" t="inlineStr">
        <is>
          <t>source_text</t>
        </is>
      </c>
      <c r="D9599" s="7" t="inlineStr">
        <is>
          <t>amount '1,287,556' and label 'HIV/AIDS, Viral Hepatitis, Sexually Transmitted Diseases, and Tuberculosis Prevention' in the transcribed row</t>
        </is>
      </c>
      <c r="E9599" s="7" t="inlineStr">
        <is>
          <t>HIV/AIDS, Viral Hepatitis, Sexually Transmitted Diseases, and Tuberculosis Prevention.............. 1,273,556 1,552,556 1,287,556 +14,000 -265,000</t>
        </is>
      </c>
      <c r="F9599" s="7" t="inlineStr">
        <is>
          <t>pass</t>
        </is>
      </c>
      <c r="G9599" s="7" t="inlineStr"/>
      <c r="H9599" s="7" t="inlineStr"/>
      <c r="I9599" s="7" t="inlineStr"/>
    </row>
    <row r="9600">
      <c r="A9600" s="7" t="inlineStr">
        <is>
          <t>VAL-LHHS-09358</t>
        </is>
      </c>
      <c r="B9600" s="7" t="inlineStr">
        <is>
          <t>OBS-LHHS-2284</t>
        </is>
      </c>
      <c r="C9600" s="7" t="inlineStr">
        <is>
          <t>unit</t>
        </is>
      </c>
      <c r="D9600" s="7" t="inlineStr">
        <is>
          <t>thousands (applied, x1,000 to dollars)</t>
        </is>
      </c>
      <c r="E9600" s="7" t="inlineStr">
        <is>
          <t>page 398 declares '(Amounts in thousands)'</t>
        </is>
      </c>
      <c r="F9600" s="7" t="inlineStr">
        <is>
          <t>pass</t>
        </is>
      </c>
      <c r="G9600" s="7" t="inlineStr"/>
      <c r="H9600" s="7" t="inlineStr"/>
      <c r="I9600" s="7" t="inlineStr"/>
    </row>
    <row r="9601">
      <c r="A9601" s="7" t="inlineStr">
        <is>
          <t>VAL-LHHS-09359</t>
        </is>
      </c>
      <c r="B9601" s="7" t="inlineStr">
        <is>
          <t>OBS-LHHS-2285</t>
        </is>
      </c>
      <c r="C9601" s="7" t="inlineStr">
        <is>
          <t>structural</t>
        </is>
      </c>
      <c r="D9601" s="7" t="inlineStr">
        <is>
          <t>[Bill vs. Enacted] = 469,705 - 433,105 = 36,600</t>
        </is>
      </c>
      <c r="E9601" s="7" t="inlineStr">
        <is>
          <t>36,600 as printed in [Bill vs. Enacted]</t>
        </is>
      </c>
      <c r="F9601" s="7" t="inlineStr">
        <is>
          <t>pass</t>
        </is>
      </c>
      <c r="G9601" s="7" t="inlineStr"/>
      <c r="H9601" s="7" t="inlineStr"/>
      <c r="I9601" s="7" t="inlineStr"/>
    </row>
    <row r="9602">
      <c r="A9602" s="7" t="inlineStr">
        <is>
          <t>VAL-LHHS-09360</t>
        </is>
      </c>
      <c r="B9602" s="7" t="inlineStr">
        <is>
          <t>OBS-LHHS-2285</t>
        </is>
      </c>
      <c r="C9602" s="7" t="inlineStr">
        <is>
          <t>structural</t>
        </is>
      </c>
      <c r="D9602" s="7" t="inlineStr">
        <is>
          <t>[Bill vs. Request] = 469,705 - 527,160 = -57,455</t>
        </is>
      </c>
      <c r="E9602" s="7" t="inlineStr">
        <is>
          <t>-57,455 as printed in [Bill vs. Request]</t>
        </is>
      </c>
      <c r="F9602" s="7" t="inlineStr">
        <is>
          <t>pass</t>
        </is>
      </c>
      <c r="G9602" s="7" t="inlineStr"/>
      <c r="H9602" s="7" t="inlineStr"/>
      <c r="I9602" s="7" t="inlineStr"/>
    </row>
    <row r="9603">
      <c r="A9603" s="7" t="inlineStr">
        <is>
          <t>VAL-LHHS-09361</t>
        </is>
      </c>
      <c r="B9603" s="7" t="inlineStr">
        <is>
          <t>OBS-LHHS-2285</t>
        </is>
      </c>
      <c r="C9603" s="7" t="inlineStr">
        <is>
          <t>source_text</t>
        </is>
      </c>
      <c r="D9603" s="7" t="inlineStr">
        <is>
          <t>amount '469,705' and label 'Immunization and Respiratory Diseases' in the transcribed row</t>
        </is>
      </c>
      <c r="E9603" s="7" t="inlineStr">
        <is>
          <t>Immunization and Respiratory Diseases................ 433,105 527,160 469,705 +36,600 -57,455</t>
        </is>
      </c>
      <c r="F9603" s="7" t="inlineStr">
        <is>
          <t>pass</t>
        </is>
      </c>
      <c r="G9603" s="7" t="inlineStr"/>
      <c r="H9603" s="7" t="inlineStr"/>
      <c r="I9603" s="7" t="inlineStr"/>
    </row>
    <row r="9604">
      <c r="A9604" s="7" t="inlineStr">
        <is>
          <t>VAL-LHHS-09362</t>
        </is>
      </c>
      <c r="B9604" s="7" t="inlineStr">
        <is>
          <t>OBS-LHHS-2285</t>
        </is>
      </c>
      <c r="C9604" s="7" t="inlineStr">
        <is>
          <t>unit</t>
        </is>
      </c>
      <c r="D9604" s="7" t="inlineStr">
        <is>
          <t>thousands (applied, x1,000 to dollars)</t>
        </is>
      </c>
      <c r="E9604" s="7" t="inlineStr">
        <is>
          <t>page 398 declares '(Amounts in thousands)'</t>
        </is>
      </c>
      <c r="F9604" s="7" t="inlineStr">
        <is>
          <t>pass</t>
        </is>
      </c>
      <c r="G9604" s="7" t="inlineStr"/>
      <c r="H9604" s="7" t="inlineStr"/>
      <c r="I9604" s="7" t="inlineStr"/>
    </row>
    <row r="9605">
      <c r="A9605" s="7" t="inlineStr">
        <is>
          <t>VAL-LHHS-09363</t>
        </is>
      </c>
      <c r="B9605" s="7" t="inlineStr">
        <is>
          <t>OBS-LHHS-2286</t>
        </is>
      </c>
      <c r="C9605" s="7" t="inlineStr">
        <is>
          <t>structural</t>
        </is>
      </c>
      <c r="D9605" s="7" t="inlineStr">
        <is>
          <t>[Bill vs. Enacted] = 694,879 - 677,379 = 17,500</t>
        </is>
      </c>
      <c r="E9605" s="7" t="inlineStr">
        <is>
          <t>17,500 as printed in [Bill vs. Enacted]</t>
        </is>
      </c>
      <c r="F9605" s="7" t="inlineStr">
        <is>
          <t>pass</t>
        </is>
      </c>
      <c r="G9605" s="7" t="inlineStr"/>
      <c r="H9605" s="7" t="inlineStr"/>
      <c r="I9605" s="7" t="inlineStr"/>
    </row>
    <row r="9606">
      <c r="A9606" s="7" t="inlineStr">
        <is>
          <t>VAL-LHHS-09364</t>
        </is>
      </c>
      <c r="B9606" s="7" t="inlineStr">
        <is>
          <t>OBS-LHHS-2286</t>
        </is>
      </c>
      <c r="C9606" s="7" t="inlineStr">
        <is>
          <t>structural</t>
        </is>
      </c>
      <c r="D9606" s="7" t="inlineStr">
        <is>
          <t>[Bill vs. Request] = 694,879 - 730,159 = -35,280</t>
        </is>
      </c>
      <c r="E9606" s="7" t="inlineStr">
        <is>
          <t>-35,280 as printed in [Bill vs. Request]</t>
        </is>
      </c>
      <c r="F9606" s="7" t="inlineStr">
        <is>
          <t>pass</t>
        </is>
      </c>
      <c r="G9606" s="7" t="inlineStr"/>
      <c r="H9606" s="7" t="inlineStr"/>
      <c r="I9606" s="7" t="inlineStr"/>
    </row>
    <row r="9607">
      <c r="A9607" s="7" t="inlineStr">
        <is>
          <t>VAL-LHHS-09365</t>
        </is>
      </c>
      <c r="B9607" s="7" t="inlineStr">
        <is>
          <t>OBS-LHHS-2286</t>
        </is>
      </c>
      <c r="C9607" s="7" t="inlineStr">
        <is>
          <t>source_text</t>
        </is>
      </c>
      <c r="D9607" s="7" t="inlineStr">
        <is>
          <t>amount '694,879' and label 'Injury Prevention and Control' in the transcribed row</t>
        </is>
      </c>
      <c r="E9607" s="7" t="inlineStr">
        <is>
          <t>Injury Prevention and Control......................... 677,379 730,159 694,879 +17,500 -35,280</t>
        </is>
      </c>
      <c r="F9607" s="7" t="inlineStr">
        <is>
          <t>pass</t>
        </is>
      </c>
      <c r="G9607" s="7" t="inlineStr"/>
      <c r="H9607" s="7" t="inlineStr"/>
      <c r="I9607" s="7" t="inlineStr"/>
    </row>
    <row r="9608">
      <c r="A9608" s="7" t="inlineStr">
        <is>
          <t>VAL-LHHS-09366</t>
        </is>
      </c>
      <c r="B9608" s="7" t="inlineStr">
        <is>
          <t>OBS-LHHS-2286</t>
        </is>
      </c>
      <c r="C9608" s="7" t="inlineStr">
        <is>
          <t>unit</t>
        </is>
      </c>
      <c r="D9608" s="7" t="inlineStr">
        <is>
          <t>thousands (applied, x1,000 to dollars)</t>
        </is>
      </c>
      <c r="E9608" s="7" t="inlineStr">
        <is>
          <t>page 400 declares '(Amounts in thousands)'</t>
        </is>
      </c>
      <c r="F9608" s="7" t="inlineStr">
        <is>
          <t>pass</t>
        </is>
      </c>
      <c r="G9608" s="7" t="inlineStr"/>
      <c r="H9608" s="7" t="inlineStr"/>
      <c r="I9608" s="7" t="inlineStr"/>
    </row>
    <row r="9609">
      <c r="A9609" s="7" t="inlineStr">
        <is>
          <t>VAL-LHHS-09367</t>
        </is>
      </c>
      <c r="B9609" s="7" t="inlineStr">
        <is>
          <t>OBS-LHHS-2287</t>
        </is>
      </c>
      <c r="C9609" s="7" t="inlineStr">
        <is>
          <t>structural</t>
        </is>
      </c>
      <c r="D9609" s="7" t="inlineStr">
        <is>
          <t>[Bill vs. Enacted] = 344,700 - 342,800 = 1,900</t>
        </is>
      </c>
      <c r="E9609" s="7" t="inlineStr">
        <is>
          <t>1,900 as printed in [Bill vs. Enacted]</t>
        </is>
      </c>
      <c r="F9609" s="7" t="inlineStr">
        <is>
          <t>pass</t>
        </is>
      </c>
      <c r="G9609" s="7" t="inlineStr"/>
      <c r="H9609" s="7" t="inlineStr"/>
      <c r="I9609" s="7" t="inlineStr"/>
    </row>
    <row r="9610">
      <c r="A9610" s="7" t="inlineStr">
        <is>
          <t>VAL-LHHS-09368</t>
        </is>
      </c>
      <c r="B9610" s="7" t="inlineStr">
        <is>
          <t>OBS-LHHS-2287</t>
        </is>
      </c>
      <c r="C9610" s="7" t="inlineStr">
        <is>
          <t>structural</t>
        </is>
      </c>
      <c r="D9610" s="7" t="inlineStr">
        <is>
          <t>[Bill vs. Request] = 344,700 - 111,362 = 233,338</t>
        </is>
      </c>
      <c r="E9610" s="7" t="inlineStr">
        <is>
          <t>233,338 as printed in [Bill vs. Request]</t>
        </is>
      </c>
      <c r="F9610" s="7" t="inlineStr">
        <is>
          <t>pass</t>
        </is>
      </c>
      <c r="G9610" s="7" t="inlineStr"/>
      <c r="H9610" s="7" t="inlineStr"/>
      <c r="I9610" s="7" t="inlineStr"/>
    </row>
    <row r="9611">
      <c r="A9611" s="7" t="inlineStr">
        <is>
          <t>VAL-LHHS-09369</t>
        </is>
      </c>
      <c r="B9611" s="7" t="inlineStr">
        <is>
          <t>OBS-LHHS-2287</t>
        </is>
      </c>
      <c r="C9611" s="7" t="inlineStr">
        <is>
          <t>source_text</t>
        </is>
      </c>
      <c r="D9611" s="7" t="inlineStr">
        <is>
          <t>amount '344,700' and label 'National Institute for Occupational Safety and Health.' in the transcribed row</t>
        </is>
      </c>
      <c r="E9611" s="7" t="inlineStr">
        <is>
          <t>National Institute for Occupational Safety and Health. 342,800 111,362 344,700 +1,900 +233,338</t>
        </is>
      </c>
      <c r="F9611" s="7" t="inlineStr">
        <is>
          <t>pass</t>
        </is>
      </c>
      <c r="G9611" s="7" t="inlineStr"/>
      <c r="H9611" s="7" t="inlineStr"/>
      <c r="I9611" s="7" t="inlineStr"/>
    </row>
    <row r="9612">
      <c r="A9612" s="7" t="inlineStr">
        <is>
          <t>VAL-LHHS-09370</t>
        </is>
      </c>
      <c r="B9612" s="7" t="inlineStr">
        <is>
          <t>OBS-LHHS-2287</t>
        </is>
      </c>
      <c r="C9612" s="7" t="inlineStr">
        <is>
          <t>unit</t>
        </is>
      </c>
      <c r="D9612" s="7" t="inlineStr">
        <is>
          <t>thousands (applied, x1,000 to dollars)</t>
        </is>
      </c>
      <c r="E9612" s="7" t="inlineStr">
        <is>
          <t>page 400 declares '(Amounts in thousands)'</t>
        </is>
      </c>
      <c r="F9612" s="7" t="inlineStr">
        <is>
          <t>pass</t>
        </is>
      </c>
      <c r="G9612" s="7" t="inlineStr"/>
      <c r="H9612" s="7" t="inlineStr"/>
      <c r="I9612" s="7" t="inlineStr"/>
    </row>
    <row r="9613">
      <c r="A9613" s="7" t="inlineStr">
        <is>
          <t>VAL-LHHS-09371</t>
        </is>
      </c>
      <c r="B9613" s="7" t="inlineStr">
        <is>
          <t>OBS-LHHS-2288</t>
        </is>
      </c>
      <c r="C9613" s="7" t="inlineStr">
        <is>
          <t>structural</t>
        </is>
      </c>
      <c r="D9613" s="7" t="inlineStr">
        <is>
          <t>[Bill vs. Enacted] = 852,200 - 850,200 = 2,000</t>
        </is>
      </c>
      <c r="E9613" s="7" t="inlineStr">
        <is>
          <t>2,000 as printed in [Bill vs. Enacted]</t>
        </is>
      </c>
      <c r="F9613" s="7" t="inlineStr">
        <is>
          <t>pass</t>
        </is>
      </c>
      <c r="G9613" s="7" t="inlineStr"/>
      <c r="H9613" s="7" t="inlineStr"/>
      <c r="I9613" s="7" t="inlineStr"/>
    </row>
    <row r="9614">
      <c r="A9614" s="7" t="inlineStr">
        <is>
          <t>VAL-LHHS-09372</t>
        </is>
      </c>
      <c r="B9614" s="7" t="inlineStr">
        <is>
          <t>OBS-LHHS-2288</t>
        </is>
      </c>
      <c r="C9614" s="7" t="inlineStr">
        <is>
          <t>structural</t>
        </is>
      </c>
      <c r="D9614" s="7" t="inlineStr">
        <is>
          <t>[Bill vs. Request] = 852,200 - 802,000 = 50,200</t>
        </is>
      </c>
      <c r="E9614" s="7" t="inlineStr">
        <is>
          <t>50,200 as printed in [Bill vs. Request]</t>
        </is>
      </c>
      <c r="F9614" s="7" t="inlineStr">
        <is>
          <t>pass</t>
        </is>
      </c>
      <c r="G9614" s="7" t="inlineStr"/>
      <c r="H9614" s="7" t="inlineStr"/>
      <c r="I9614" s="7" t="inlineStr"/>
    </row>
    <row r="9615">
      <c r="A9615" s="7" t="inlineStr">
        <is>
          <t>VAL-LHHS-09373</t>
        </is>
      </c>
      <c r="B9615" s="7" t="inlineStr">
        <is>
          <t>OBS-LHHS-2288</t>
        </is>
      </c>
      <c r="C9615" s="7" t="inlineStr">
        <is>
          <t>source_text</t>
        </is>
      </c>
      <c r="D9615" s="7" t="inlineStr">
        <is>
          <t>amount '852,200' and label 'Public Health Preparedness and Response' in the transcribed row</t>
        </is>
      </c>
      <c r="E9615" s="7" t="inlineStr">
        <is>
          <t>Public Health Preparedness and Response............... 850,200 802,000 852,200 +2,000 +50,200</t>
        </is>
      </c>
      <c r="F9615" s="7" t="inlineStr">
        <is>
          <t>pass</t>
        </is>
      </c>
      <c r="G9615" s="7" t="inlineStr"/>
      <c r="H9615" s="7" t="inlineStr"/>
      <c r="I9615" s="7" t="inlineStr"/>
    </row>
    <row r="9616">
      <c r="A9616" s="7" t="inlineStr">
        <is>
          <t>VAL-LHHS-09374</t>
        </is>
      </c>
      <c r="B9616" s="7" t="inlineStr">
        <is>
          <t>OBS-LHHS-2288</t>
        </is>
      </c>
      <c r="C9616" s="7" t="inlineStr">
        <is>
          <t>unit</t>
        </is>
      </c>
      <c r="D9616" s="7" t="inlineStr">
        <is>
          <t>thousands (applied, x1,000 to dollars)</t>
        </is>
      </c>
      <c r="E9616" s="7" t="inlineStr">
        <is>
          <t>page 400 declares '(Amounts in thousands)'</t>
        </is>
      </c>
      <c r="F9616" s="7" t="inlineStr">
        <is>
          <t>pass</t>
        </is>
      </c>
      <c r="G9616" s="7" t="inlineStr"/>
      <c r="H9616" s="7" t="inlineStr"/>
      <c r="I9616" s="7" t="inlineStr"/>
    </row>
    <row r="9617">
      <c r="A9617" s="7" t="inlineStr">
        <is>
          <t>VAL-LHHS-09375</t>
        </is>
      </c>
      <c r="B9617" s="7" t="inlineStr">
        <is>
          <t>OBS-LHHS-2289</t>
        </is>
      </c>
      <c r="C9617" s="7" t="inlineStr">
        <is>
          <t>structural</t>
        </is>
      </c>
      <c r="D9617" s="7" t="inlineStr">
        <is>
          <t>headline = the sum of the lines printed under the heading: 113,570 + 85,000 = 198,570 (thousands)</t>
        </is>
      </c>
      <c r="E9617" s="7" t="inlineStr">
        <is>
          <t>198,570 as recorded</t>
        </is>
      </c>
      <c r="F9617" s="7" t="inlineStr">
        <is>
          <t>pass</t>
        </is>
      </c>
      <c r="G9617" s="7" t="inlineStr"/>
      <c r="H9617" s="7" t="inlineStr"/>
      <c r="I9617" s="7" t="inlineStr"/>
    </row>
    <row r="9618">
      <c r="A9618" s="7" t="inlineStr">
        <is>
          <t>VAL-LHHS-09376</t>
        </is>
      </c>
      <c r="B9618" s="7" t="inlineStr">
        <is>
          <t>OBS-LHHS-2290</t>
        </is>
      </c>
      <c r="C9618" s="7" t="inlineStr">
        <is>
          <t>structural</t>
        </is>
      </c>
      <c r="D9618" s="7" t="inlineStr">
        <is>
          <t>[Bill vs. Enacted] = 593,497 - 555,497 = 38,000</t>
        </is>
      </c>
      <c r="E9618" s="7" t="inlineStr">
        <is>
          <t>38,000 as printed in [Bill vs. Enacted]</t>
        </is>
      </c>
      <c r="F9618" s="7" t="inlineStr">
        <is>
          <t>pass</t>
        </is>
      </c>
      <c r="G9618" s="7" t="inlineStr"/>
      <c r="H9618" s="7" t="inlineStr"/>
      <c r="I9618" s="7" t="inlineStr"/>
    </row>
    <row r="9619">
      <c r="A9619" s="7" t="inlineStr">
        <is>
          <t>VAL-LHHS-09377</t>
        </is>
      </c>
      <c r="B9619" s="7" t="inlineStr">
        <is>
          <t>OBS-LHHS-2290</t>
        </is>
      </c>
      <c r="C9619" s="7" t="inlineStr">
        <is>
          <t>structural</t>
        </is>
      </c>
      <c r="D9619" s="7" t="inlineStr">
        <is>
          <t>[Bill vs. Request] = 593,497 - 58,000 = 535,497</t>
        </is>
      </c>
      <c r="E9619" s="7" t="inlineStr">
        <is>
          <t>535,497 as printed in [Bill vs. Request]</t>
        </is>
      </c>
      <c r="F9619" s="7" t="inlineStr">
        <is>
          <t>pass</t>
        </is>
      </c>
      <c r="G9619" s="7" t="inlineStr"/>
      <c r="H9619" s="7" t="inlineStr"/>
      <c r="I9619" s="7" t="inlineStr"/>
    </row>
    <row r="9620">
      <c r="A9620" s="7" t="inlineStr">
        <is>
          <t>VAL-LHHS-09378</t>
        </is>
      </c>
      <c r="B9620" s="7" t="inlineStr">
        <is>
          <t>OBS-LHHS-2290</t>
        </is>
      </c>
      <c r="C9620" s="7" t="inlineStr">
        <is>
          <t>source_text</t>
        </is>
      </c>
      <c r="D9620" s="7" t="inlineStr">
        <is>
          <t>amount '593,497' and label 'Public Health Scientific Services' in the transcribed row</t>
        </is>
      </c>
      <c r="E9620" s="7" t="inlineStr">
        <is>
          <t>Public Health Scientific Services.................... 555,497 58,000 593,497 +38,000 +535,497</t>
        </is>
      </c>
      <c r="F9620" s="7" t="inlineStr">
        <is>
          <t>pass</t>
        </is>
      </c>
      <c r="G9620" s="7" t="inlineStr"/>
      <c r="H9620" s="7" t="inlineStr"/>
      <c r="I9620" s="7" t="inlineStr"/>
    </row>
    <row r="9621">
      <c r="A9621" s="7" t="inlineStr">
        <is>
          <t>VAL-LHHS-09379</t>
        </is>
      </c>
      <c r="B9621" s="7" t="inlineStr">
        <is>
          <t>OBS-LHHS-2290</t>
        </is>
      </c>
      <c r="C9621" s="7" t="inlineStr">
        <is>
          <t>unit</t>
        </is>
      </c>
      <c r="D9621" s="7" t="inlineStr">
        <is>
          <t>thousands (applied, x1,000 to dollars)</t>
        </is>
      </c>
      <c r="E9621" s="7" t="inlineStr">
        <is>
          <t>page 399 declares '(Amounts in thousands)'</t>
        </is>
      </c>
      <c r="F9621" s="7" t="inlineStr">
        <is>
          <t>pass</t>
        </is>
      </c>
      <c r="G9621" s="7" t="inlineStr"/>
      <c r="H9621" s="7" t="inlineStr"/>
      <c r="I9621" s="7" t="inlineStr"/>
    </row>
    <row r="9622">
      <c r="A9622" s="10" t="inlineStr">
        <is>
          <t>VAL-LHHS-09380</t>
        </is>
      </c>
      <c r="B9622" s="10" t="inlineStr">
        <is>
          <t>OBS-LHHS-2291</t>
        </is>
      </c>
      <c r="C9622" s="10" t="inlineStr">
        <is>
          <t>table_total</t>
        </is>
      </c>
      <c r="D9622" s="10" t="inlineStr">
        <is>
          <t>198,570 = sum of [Office of the Director; Infectious Diseases Rapid Response Reserve Fund] (thousands)</t>
        </is>
      </c>
      <c r="E9622" s="10" t="inlineStr">
        <is>
          <t>7,125,504 (thousands) as printed; children not fully extracted (innermost_heading_unmatched)</t>
        </is>
      </c>
      <c r="F9622" s="10" t="inlineStr">
        <is>
          <t>flag</t>
        </is>
      </c>
      <c r="G9622" s="10" t="inlineStr">
        <is>
          <t>resolved</t>
        </is>
      </c>
      <c r="H9622" s="10" t="inlineStr">
        <is>
          <t>triage rules</t>
        </is>
      </c>
      <c r="I9622" s="10" t="inlineStr">
        <is>
          <t>informational: the parser could not place every printed line under this total, so the sum was not checked; no check disagrees with the figure</t>
        </is>
      </c>
    </row>
    <row r="9623">
      <c r="A9623" s="7" t="inlineStr">
        <is>
          <t>VAL-LHHS-09381</t>
        </is>
      </c>
      <c r="B9623" s="7" t="inlineStr">
        <is>
          <t>OBS-LHHS-2291</t>
        </is>
      </c>
      <c r="C9623" s="7" t="inlineStr">
        <is>
          <t>structural</t>
        </is>
      </c>
      <c r="D9623" s="7" t="inlineStr">
        <is>
          <t>[Bill vs. Enacted] = 7,125,504 - 6,895,304 = 230,200</t>
        </is>
      </c>
      <c r="E9623" s="7" t="inlineStr">
        <is>
          <t>230,200 as printed in [Bill vs. Enacted]</t>
        </is>
      </c>
      <c r="F9623" s="7" t="inlineStr">
        <is>
          <t>pass</t>
        </is>
      </c>
      <c r="G9623" s="7" t="inlineStr"/>
      <c r="H9623" s="7" t="inlineStr"/>
      <c r="I9623" s="7" t="inlineStr"/>
    </row>
    <row r="9624">
      <c r="A9624" s="7" t="inlineStr">
        <is>
          <t>VAL-LHHS-09382</t>
        </is>
      </c>
      <c r="B9624" s="7" t="inlineStr">
        <is>
          <t>OBS-LHHS-2291</t>
        </is>
      </c>
      <c r="C9624" s="7" t="inlineStr">
        <is>
          <t>structural</t>
        </is>
      </c>
      <c r="D9624" s="7" t="inlineStr">
        <is>
          <t>[Bill vs. Request] = 7,125,504 - 5,620,676 = 1,504,828</t>
        </is>
      </c>
      <c r="E9624" s="7" t="inlineStr">
        <is>
          <t>1,504,828 as printed in [Bill vs. Request]</t>
        </is>
      </c>
      <c r="F9624" s="7" t="inlineStr">
        <is>
          <t>pass</t>
        </is>
      </c>
      <c r="G9624" s="7" t="inlineStr"/>
      <c r="H9624" s="7" t="inlineStr"/>
      <c r="I9624" s="7" t="inlineStr"/>
    </row>
    <row r="9625">
      <c r="A9625" s="7" t="inlineStr">
        <is>
          <t>VAL-LHHS-09383</t>
        </is>
      </c>
      <c r="B9625" s="7" t="inlineStr">
        <is>
          <t>OBS-LHHS-2291</t>
        </is>
      </c>
      <c r="C9625" s="7" t="inlineStr">
        <is>
          <t>source_text</t>
        </is>
      </c>
      <c r="D9625" s="7" t="inlineStr">
        <is>
          <t>amount '7,125,504' and label 'Total, Centers for Disease Control and Prevention' in the transcribed row</t>
        </is>
      </c>
      <c r="E9625" s="7" t="inlineStr">
        <is>
          <t>Total, Centers for Disease Control and Prevention................................... 6,895,304 5,620,676 7,125,504 +230,200 +1,504,828</t>
        </is>
      </c>
      <c r="F9625" s="7" t="inlineStr">
        <is>
          <t>pass</t>
        </is>
      </c>
      <c r="G9625" s="7" t="inlineStr"/>
      <c r="H9625" s="7" t="inlineStr"/>
      <c r="I9625" s="7" t="inlineStr"/>
    </row>
    <row r="9626">
      <c r="A9626" s="7" t="inlineStr">
        <is>
          <t>VAL-LHHS-09384</t>
        </is>
      </c>
      <c r="B9626" s="7" t="inlineStr">
        <is>
          <t>OBS-LHHS-2291</t>
        </is>
      </c>
      <c r="C9626" s="7" t="inlineStr">
        <is>
          <t>unit</t>
        </is>
      </c>
      <c r="D9626" s="7" t="inlineStr">
        <is>
          <t>thousands (applied, x1,000 to dollars)</t>
        </is>
      </c>
      <c r="E9626" s="7" t="inlineStr">
        <is>
          <t>page 401 declares '(Amounts in thousands)'</t>
        </is>
      </c>
      <c r="F9626" s="7" t="inlineStr">
        <is>
          <t>pass</t>
        </is>
      </c>
      <c r="G9626" s="7" t="inlineStr"/>
      <c r="H9626" s="7" t="inlineStr"/>
      <c r="I9626" s="7" t="inlineStr"/>
    </row>
    <row r="9627">
      <c r="A9627" s="7" t="inlineStr">
        <is>
          <t>VAL-LHHS-09385</t>
        </is>
      </c>
      <c r="B9627" s="7" t="inlineStr">
        <is>
          <t>OBS-LHHS-2292</t>
        </is>
      </c>
      <c r="C9627" s="7" t="inlineStr">
        <is>
          <t>structural</t>
        </is>
      </c>
      <c r="D9627" s="7" t="inlineStr">
        <is>
          <t>[Bill vs. Enacted] = 7,981,654 - 7,974,554 = 7,100</t>
        </is>
      </c>
      <c r="E9627" s="7" t="inlineStr">
        <is>
          <t>7,100 as printed in [Bill vs. Enacted]</t>
        </is>
      </c>
      <c r="F9627" s="7" t="inlineStr">
        <is>
          <t>pass</t>
        </is>
      </c>
      <c r="G9627" s="7" t="inlineStr"/>
      <c r="H9627" s="7" t="inlineStr"/>
      <c r="I9627" s="7" t="inlineStr"/>
    </row>
    <row r="9628">
      <c r="A9628" s="7" t="inlineStr">
        <is>
          <t>VAL-LHHS-09386</t>
        </is>
      </c>
      <c r="B9628" s="7" t="inlineStr">
        <is>
          <t>OBS-LHHS-2292</t>
        </is>
      </c>
      <c r="C9628" s="7" t="inlineStr">
        <is>
          <t>structural</t>
        </is>
      </c>
      <c r="D9628" s="7" t="inlineStr">
        <is>
          <t>[Bill vs. Request] = 7,981,654 - 7,056,264 = 925,390</t>
        </is>
      </c>
      <c r="E9628" s="7" t="inlineStr">
        <is>
          <t>925,390 as printed in [Bill vs. Request]</t>
        </is>
      </c>
      <c r="F9628" s="7" t="inlineStr">
        <is>
          <t>pass</t>
        </is>
      </c>
      <c r="G9628" s="7" t="inlineStr"/>
      <c r="H9628" s="7" t="inlineStr"/>
      <c r="I9628" s="7" t="inlineStr"/>
    </row>
    <row r="9629">
      <c r="A9629" s="7" t="inlineStr">
        <is>
          <t>VAL-LHHS-09387</t>
        </is>
      </c>
      <c r="B9629" s="7" t="inlineStr">
        <is>
          <t>OBS-LHHS-2292</t>
        </is>
      </c>
      <c r="C9629" s="7" t="inlineStr">
        <is>
          <t>source_text</t>
        </is>
      </c>
      <c r="D9629" s="7" t="inlineStr">
        <is>
          <t>amount '(7,981,654)' and label 'Total, Centers for Disease Control Program Level' in the transcribed row</t>
        </is>
      </c>
      <c r="E9629" s="7" t="inlineStr">
        <is>
          <t>Total, Centers for Disease Control Program Level (7,974,554) (7,056,264) (7,981,654) (+7,100) (+925,390)</t>
        </is>
      </c>
      <c r="F9629" s="7" t="inlineStr">
        <is>
          <t>pass</t>
        </is>
      </c>
      <c r="G9629" s="7" t="inlineStr"/>
      <c r="H9629" s="7" t="inlineStr"/>
      <c r="I9629" s="7" t="inlineStr"/>
    </row>
    <row r="9630">
      <c r="A9630" s="7" t="inlineStr">
        <is>
          <t>VAL-LHHS-09388</t>
        </is>
      </c>
      <c r="B9630" s="7" t="inlineStr">
        <is>
          <t>OBS-LHHS-2292</t>
        </is>
      </c>
      <c r="C9630" s="7" t="inlineStr">
        <is>
          <t>unit</t>
        </is>
      </c>
      <c r="D9630" s="7" t="inlineStr">
        <is>
          <t>thousands (applied, x1,000 to dollars)</t>
        </is>
      </c>
      <c r="E9630" s="7" t="inlineStr">
        <is>
          <t>page 401 declares '(Amounts in thousands)'</t>
        </is>
      </c>
      <c r="F9630" s="7" t="inlineStr">
        <is>
          <t>pass</t>
        </is>
      </c>
      <c r="G9630" s="7" t="inlineStr"/>
      <c r="H9630" s="7" t="inlineStr"/>
      <c r="I9630" s="7" t="inlineStr"/>
    </row>
    <row r="9631">
      <c r="A9631" s="10" t="inlineStr">
        <is>
          <t>VAL-LHHS-09389</t>
        </is>
      </c>
      <c r="B9631" s="10" t="inlineStr">
        <is>
          <t>OBS-LHHS-2293</t>
        </is>
      </c>
      <c r="C9631" s="10" t="inlineStr">
        <is>
          <t>table_total</t>
        </is>
      </c>
      <c r="D9631" s="10" t="inlineStr">
        <is>
          <t>807,000 = sum of [Centers for Medicare and Medicaid Services; HHS Office of Inspector General; Department of Justice] (thousands)</t>
        </is>
      </c>
      <c r="E9631" s="10" t="inlineStr">
        <is>
          <t>807,000 (thousands) as printed; children not fully extracted (innermost_heading_unmatched)</t>
        </is>
      </c>
      <c r="F9631" s="10" t="inlineStr">
        <is>
          <t>flag</t>
        </is>
      </c>
      <c r="G9631" s="10" t="inlineStr">
        <is>
          <t>resolved</t>
        </is>
      </c>
      <c r="H9631" s="10" t="inlineStr">
        <is>
          <t>triage rules</t>
        </is>
      </c>
      <c r="I9631" s="10" t="inlineStr">
        <is>
          <t>informational: the parser could not place every printed line under this total, so the sum was not checked; no check disagrees with the figure</t>
        </is>
      </c>
    </row>
    <row r="9632">
      <c r="A9632" s="10" t="inlineStr">
        <is>
          <t>VAL-LHHS-09390</t>
        </is>
      </c>
      <c r="B9632" s="10" t="inlineStr">
        <is>
          <t>OBS-LHHS-2293</t>
        </is>
      </c>
      <c r="C9632" s="10" t="inlineStr">
        <is>
          <t>structural</t>
        </is>
      </c>
      <c r="D9632" s="10" t="inlineStr">
        <is>
          <t>memo breakdown [Program integrity (cap adjustment)] sums to 496,000</t>
        </is>
      </c>
      <c r="E9632" s="10" t="inlineStr">
        <is>
          <t>807,000 as printed</t>
        </is>
      </c>
      <c r="F9632" s="10" t="inlineStr">
        <is>
          <t>flag</t>
        </is>
      </c>
      <c r="G9632" s="10" t="inlineStr">
        <is>
          <t>resolved</t>
        </is>
      </c>
      <c r="H9632" s="10" t="inlineStr">
        <is>
          <t>triage rules</t>
        </is>
      </c>
      <c r="I9632" s="10" t="inlineStr">
        <is>
          <t>informational: the memo lines printed under this total are 'of which' amounts or alternate (program-level) totals, not its parts; a memo breakdown cannot confirm the figure</t>
        </is>
      </c>
    </row>
    <row r="9633">
      <c r="A9633" s="7" t="inlineStr">
        <is>
          <t>VAL-LHHS-09391</t>
        </is>
      </c>
      <c r="B9633" s="7" t="inlineStr">
        <is>
          <t>OBS-LHHS-2293</t>
        </is>
      </c>
      <c r="C9633" s="7" t="inlineStr">
        <is>
          <t>structural</t>
        </is>
      </c>
      <c r="D9633" s="7" t="inlineStr">
        <is>
          <t>[Bill vs. Enacted] = 807,000 - 786,000 = 21,000</t>
        </is>
      </c>
      <c r="E9633" s="7" t="inlineStr">
        <is>
          <t>21,000 as printed in [Bill vs. Enacted]</t>
        </is>
      </c>
      <c r="F9633" s="7" t="inlineStr">
        <is>
          <t>pass</t>
        </is>
      </c>
      <c r="G9633" s="7" t="inlineStr"/>
      <c r="H9633" s="7" t="inlineStr"/>
      <c r="I9633" s="7" t="inlineStr"/>
    </row>
    <row r="9634">
      <c r="A9634" s="7" t="inlineStr">
        <is>
          <t>VAL-LHHS-09392</t>
        </is>
      </c>
      <c r="B9634" s="7" t="inlineStr">
        <is>
          <t>OBS-LHHS-2293</t>
        </is>
      </c>
      <c r="C9634" s="7" t="inlineStr">
        <is>
          <t>structural</t>
        </is>
      </c>
      <c r="D9634" s="7" t="inlineStr">
        <is>
          <t>[Bill vs. Request] = 807,000 - 813,000 = -6,000</t>
        </is>
      </c>
      <c r="E9634" s="7" t="inlineStr">
        <is>
          <t>-6,000 as printed in [Bill vs. Request]</t>
        </is>
      </c>
      <c r="F9634" s="7" t="inlineStr">
        <is>
          <t>pass</t>
        </is>
      </c>
      <c r="G9634" s="7" t="inlineStr"/>
      <c r="H9634" s="7" t="inlineStr"/>
      <c r="I9634" s="7" t="inlineStr"/>
    </row>
    <row r="9635">
      <c r="A9635" s="7" t="inlineStr">
        <is>
          <t>VAL-LHHS-09393</t>
        </is>
      </c>
      <c r="B9635" s="7" t="inlineStr">
        <is>
          <t>OBS-LHHS-2293</t>
        </is>
      </c>
      <c r="C9635" s="7" t="inlineStr">
        <is>
          <t>source_text</t>
        </is>
      </c>
      <c r="D9635" s="7" t="inlineStr">
        <is>
          <t>amount '807,000' and label 'Total, Health Care Fraud and Abuse Control (Trust funds)' in the transcribed row</t>
        </is>
      </c>
      <c r="E9635" s="7" t="inlineStr">
        <is>
          <t>Total, Health Care Fraud and Abuse Control (Trust funds)............................... 786,000 813,000 807,000 +21,000 -6,000</t>
        </is>
      </c>
      <c r="F9635" s="7" t="inlineStr">
        <is>
          <t>pass</t>
        </is>
      </c>
      <c r="G9635" s="7" t="inlineStr"/>
      <c r="H9635" s="7" t="inlineStr"/>
      <c r="I9635" s="7" t="inlineStr"/>
    </row>
    <row r="9636">
      <c r="A9636" s="7" t="inlineStr">
        <is>
          <t>VAL-LHHS-09394</t>
        </is>
      </c>
      <c r="B9636" s="7" t="inlineStr">
        <is>
          <t>OBS-LHHS-2293</t>
        </is>
      </c>
      <c r="C9636" s="7" t="inlineStr">
        <is>
          <t>unit</t>
        </is>
      </c>
      <c r="D9636" s="7" t="inlineStr">
        <is>
          <t>thousands (applied, x1,000 to dollars)</t>
        </is>
      </c>
      <c r="E9636" s="7" t="inlineStr">
        <is>
          <t>page 414 declares '(Amounts in thousands)'</t>
        </is>
      </c>
      <c r="F9636" s="7" t="inlineStr">
        <is>
          <t>pass</t>
        </is>
      </c>
      <c r="G9636" s="7" t="inlineStr"/>
      <c r="H9636" s="7" t="inlineStr"/>
      <c r="I9636" s="7" t="inlineStr"/>
    </row>
    <row r="9637">
      <c r="A9637" s="7" t="inlineStr">
        <is>
          <t>VAL-LHHS-09395</t>
        </is>
      </c>
      <c r="B9637" s="7" t="inlineStr">
        <is>
          <t>OBS-LHHS-2294</t>
        </is>
      </c>
      <c r="C9637" s="7" t="inlineStr">
        <is>
          <t>structural</t>
        </is>
      </c>
      <c r="D9637" s="7" t="inlineStr">
        <is>
          <t>headline = appropriated in this bill - the new advance for the next fiscal year: 462,636,414 - 148,732,315 = 313,904,099 (thousands)</t>
        </is>
      </c>
      <c r="E9637" s="7" t="inlineStr">
        <is>
          <t>313,904,099 as recorded</t>
        </is>
      </c>
      <c r="F9637" s="7" t="inlineStr">
        <is>
          <t>pass</t>
        </is>
      </c>
      <c r="G9637" s="7" t="inlineStr"/>
      <c r="H9637" s="7" t="inlineStr"/>
      <c r="I9637" s="7" t="inlineStr"/>
    </row>
    <row r="9638">
      <c r="A9638" s="7" t="inlineStr">
        <is>
          <t>VAL-LHHS-09396</t>
        </is>
      </c>
      <c r="B9638" s="7" t="inlineStr">
        <is>
          <t>OBS-LHHS-2295</t>
        </is>
      </c>
      <c r="C9638" s="7" t="inlineStr">
        <is>
          <t>structural</t>
        </is>
      </c>
      <c r="D9638" s="7" t="inlineStr">
        <is>
          <t>[Bill vs. Enacted] = 148,732,315 - 139,903,075 = 8,829,240</t>
        </is>
      </c>
      <c r="E9638" s="7" t="inlineStr">
        <is>
          <t>8,829,240 as printed in [Bill vs. Enacted]</t>
        </is>
      </c>
      <c r="F9638" s="7" t="inlineStr">
        <is>
          <t>pass</t>
        </is>
      </c>
      <c r="G9638" s="7" t="inlineStr"/>
      <c r="H9638" s="7" t="inlineStr"/>
      <c r="I9638" s="7" t="inlineStr"/>
    </row>
    <row r="9639">
      <c r="A9639" s="7" t="inlineStr">
        <is>
          <t>VAL-LHHS-09397</t>
        </is>
      </c>
      <c r="B9639" s="7" t="inlineStr">
        <is>
          <t>OBS-LHHS-2295</t>
        </is>
      </c>
      <c r="C9639" s="7" t="inlineStr">
        <is>
          <t>structural</t>
        </is>
      </c>
      <c r="D9639" s="7" t="inlineStr">
        <is>
          <t>[Bill vs. Request] = 148,732,315 - 148,732,315 = 0</t>
        </is>
      </c>
      <c r="E9639" s="7" t="inlineStr">
        <is>
          <t>0 as printed in [Bill vs. Request]</t>
        </is>
      </c>
      <c r="F9639" s="7" t="inlineStr">
        <is>
          <t>pass</t>
        </is>
      </c>
      <c r="G9639" s="7" t="inlineStr"/>
      <c r="H9639" s="7" t="inlineStr"/>
      <c r="I9639" s="7" t="inlineStr"/>
    </row>
    <row r="9640">
      <c r="A9640" s="10" t="inlineStr">
        <is>
          <t>VAL-LHHS-09398</t>
        </is>
      </c>
      <c r="B9640" s="10" t="inlineStr">
        <is>
          <t>OBS-LHHS-2295</t>
        </is>
      </c>
      <c r="C9640" s="10" t="inlineStr">
        <is>
          <t>structural</t>
        </is>
      </c>
      <c r="D9640" s="10" t="inlineStr">
        <is>
          <t>nested under 'Vaccines for Children' by model-read indent: the parent equals the sum of its indented lines [New advance, 1st quarter, FY 2022]</t>
        </is>
      </c>
      <c r="E9640" s="10" t="inlineStr">
        <is>
          <t>[FY 2020 Enacted] 4,761,408 vs 139,903,075; [FY 2021 Request] 4,951,369 vs 148,732,315; [Bill] 4,951,369 vs 148,732,315</t>
        </is>
      </c>
      <c r="F9640" s="10" t="inlineStr">
        <is>
          <t>flag</t>
        </is>
      </c>
      <c r="G9640" s="10" t="inlineStr">
        <is>
          <t>resolved</t>
        </is>
      </c>
      <c r="H9640" s="10" t="inlineStr">
        <is>
          <t>triage rules</t>
        </is>
      </c>
      <c r="I9640" s="10" t="inlineStr">
        <is>
          <t>parse note: a line nested by indent; this figure is the printed line itself, and the nested line is recorded on its own where it belongs to the account</t>
        </is>
      </c>
    </row>
    <row r="9641">
      <c r="A9641" s="7" t="inlineStr">
        <is>
          <t>VAL-LHHS-09399</t>
        </is>
      </c>
      <c r="B9641" s="7" t="inlineStr">
        <is>
          <t>OBS-LHHS-2295</t>
        </is>
      </c>
      <c r="C9641" s="7" t="inlineStr">
        <is>
          <t>source_text</t>
        </is>
      </c>
      <c r="D9641" s="7" t="inlineStr">
        <is>
          <t>amount '148,732,315' and label 'New advance, 1st quarter, FY 2022' in the transcribed row</t>
        </is>
      </c>
      <c r="E9641" s="7" t="inlineStr">
        <is>
          <t>New advance, 1st quarter, FY 2022.......... 139,903,075 148,732,315 148,732,315 +8,829,240 ---</t>
        </is>
      </c>
      <c r="F9641" s="7" t="inlineStr">
        <is>
          <t>pass</t>
        </is>
      </c>
      <c r="G9641" s="7" t="inlineStr"/>
      <c r="H9641" s="7" t="inlineStr"/>
      <c r="I9641" s="7" t="inlineStr"/>
    </row>
    <row r="9642">
      <c r="A9642" s="7" t="inlineStr">
        <is>
          <t>VAL-LHHS-09400</t>
        </is>
      </c>
      <c r="B9642" s="7" t="inlineStr">
        <is>
          <t>OBS-LHHS-2295</t>
        </is>
      </c>
      <c r="C9642" s="7" t="inlineStr">
        <is>
          <t>unit</t>
        </is>
      </c>
      <c r="D9642" s="7" t="inlineStr">
        <is>
          <t>thousands (applied, x1,000 to dollars)</t>
        </is>
      </c>
      <c r="E9642" s="7" t="inlineStr">
        <is>
          <t>page 412 declares '(Amounts in thousands)'</t>
        </is>
      </c>
      <c r="F9642" s="7" t="inlineStr">
        <is>
          <t>pass</t>
        </is>
      </c>
      <c r="G9642" s="7" t="inlineStr"/>
      <c r="H9642" s="7" t="inlineStr"/>
      <c r="I9642" s="7" t="inlineStr"/>
    </row>
    <row r="9643">
      <c r="A9643" s="10" t="inlineStr">
        <is>
          <t>VAL-LHHS-09401</t>
        </is>
      </c>
      <c r="B9643" s="10" t="inlineStr">
        <is>
          <t>OBS-LHHS-2295</t>
        </is>
      </c>
      <c r="C9643" s="10" t="inlineStr">
        <is>
          <t>semantic</t>
        </is>
      </c>
      <c r="D9643" s="10" t="inlineStr">
        <is>
          <t>amount_type fits the row label (advance)</t>
        </is>
      </c>
      <c r="E9643" s="10" t="inlineStr">
        <is>
          <t>label 'New advance, 1st quarter, FY 2022'; memo=False; appropriated in FY2021 (Bill), available FY2022; label: 'New advance, 1st quarter, FY 2022' (names FY2022, the bill year's advance)</t>
        </is>
      </c>
      <c r="F9643" s="10" t="inlineStr">
        <is>
          <t>flag</t>
        </is>
      </c>
      <c r="G9643" s="10" t="inlineStr">
        <is>
          <t>resolved</t>
        </is>
      </c>
      <c r="H9643" s="10" t="inlineStr">
        <is>
          <t>triage rules</t>
        </is>
      </c>
      <c r="I9643" s="10" t="inlineStr">
        <is>
          <t>routine: the amount_type matches the printed label ('New advance, 1st quarter, FY 2022')</t>
        </is>
      </c>
    </row>
    <row r="9644">
      <c r="A9644" s="7" t="inlineStr">
        <is>
          <t>VAL-LHHS-09402</t>
        </is>
      </c>
      <c r="B9644" s="7" t="inlineStr">
        <is>
          <t>OBS-LHHS-2296</t>
        </is>
      </c>
      <c r="C9644" s="7" t="inlineStr">
        <is>
          <t>structural</t>
        </is>
      </c>
      <c r="D9644" s="7" t="inlineStr">
        <is>
          <t>[Bill vs. Enacted] = -139,903,075 - -137,931,797 = -1,971,278</t>
        </is>
      </c>
      <c r="E9644" s="7" t="inlineStr">
        <is>
          <t>-1,971,278 as printed in [Bill vs. Enacted]</t>
        </is>
      </c>
      <c r="F9644" s="7" t="inlineStr">
        <is>
          <t>pass</t>
        </is>
      </c>
      <c r="G9644" s="7" t="inlineStr"/>
      <c r="H9644" s="7" t="inlineStr"/>
      <c r="I9644" s="7" t="inlineStr"/>
    </row>
    <row r="9645">
      <c r="A9645" s="7" t="inlineStr">
        <is>
          <t>VAL-LHHS-09403</t>
        </is>
      </c>
      <c r="B9645" s="7" t="inlineStr">
        <is>
          <t>OBS-LHHS-2296</t>
        </is>
      </c>
      <c r="C9645" s="7" t="inlineStr">
        <is>
          <t>structural</t>
        </is>
      </c>
      <c r="D9645" s="7" t="inlineStr">
        <is>
          <t>[Bill vs. Request] = -139,903,075 - -139,903,075 = 0</t>
        </is>
      </c>
      <c r="E9645" s="7" t="inlineStr">
        <is>
          <t>0 as printed in [Bill vs. Request]</t>
        </is>
      </c>
      <c r="F9645" s="7" t="inlineStr">
        <is>
          <t>pass</t>
        </is>
      </c>
      <c r="G9645" s="7" t="inlineStr"/>
      <c r="H9645" s="7" t="inlineStr"/>
      <c r="I9645" s="7" t="inlineStr"/>
    </row>
    <row r="9646">
      <c r="A9646" s="7" t="inlineStr">
        <is>
          <t>VAL-LHHS-09404</t>
        </is>
      </c>
      <c r="B9646" s="7" t="inlineStr">
        <is>
          <t>OBS-LHHS-2296</t>
        </is>
      </c>
      <c r="C9646" s="7" t="inlineStr">
        <is>
          <t>structural</t>
        </is>
      </c>
      <c r="D9646" s="7" t="inlineStr">
        <is>
          <t>cancels FY2020 Enacted advance 'New advance, 1st quarter, FY 2022': -139,903,075</t>
        </is>
      </c>
      <c r="E9646" s="7" t="inlineStr">
        <is>
          <t>-139,903,075 as printed</t>
        </is>
      </c>
      <c r="F9646" s="7" t="inlineStr">
        <is>
          <t>pass</t>
        </is>
      </c>
      <c r="G9646" s="7" t="inlineStr"/>
      <c r="H9646" s="7" t="inlineStr"/>
      <c r="I9646" s="7" t="inlineStr"/>
    </row>
    <row r="9647">
      <c r="A9647" s="7" t="inlineStr">
        <is>
          <t>VAL-LHHS-09405</t>
        </is>
      </c>
      <c r="B9647" s="7" t="inlineStr">
        <is>
          <t>OBS-LHHS-2296</t>
        </is>
      </c>
      <c r="C9647" s="7" t="inlineStr">
        <is>
          <t>source_text</t>
        </is>
      </c>
      <c r="D9647" s="7" t="inlineStr">
        <is>
          <t>amount '-139,903,075' and label 'Less appropriations provided in prior years.' in the transcribed row</t>
        </is>
      </c>
      <c r="E9647" s="7" t="inlineStr">
        <is>
          <t>Less appropriations provided in prior years. -137,931,797 -139,903,075 -139,903,075 -1,971,278 ---</t>
        </is>
      </c>
      <c r="F9647" s="7" t="inlineStr">
        <is>
          <t>pass</t>
        </is>
      </c>
      <c r="G9647" s="7" t="inlineStr"/>
      <c r="H9647" s="7" t="inlineStr"/>
      <c r="I9647" s="7" t="inlineStr"/>
    </row>
    <row r="9648">
      <c r="A9648" s="7" t="inlineStr">
        <is>
          <t>VAL-LHHS-09406</t>
        </is>
      </c>
      <c r="B9648" s="7" t="inlineStr">
        <is>
          <t>OBS-LHHS-2296</t>
        </is>
      </c>
      <c r="C9648" s="7" t="inlineStr">
        <is>
          <t>unit</t>
        </is>
      </c>
      <c r="D9648" s="7" t="inlineStr">
        <is>
          <t>thousands (applied, x1,000 to dollars)</t>
        </is>
      </c>
      <c r="E9648" s="7" t="inlineStr">
        <is>
          <t>page 412 declares '(Amounts in thousands)'</t>
        </is>
      </c>
      <c r="F9648" s="7" t="inlineStr">
        <is>
          <t>pass</t>
        </is>
      </c>
      <c r="G9648" s="7" t="inlineStr"/>
      <c r="H9648" s="7" t="inlineStr"/>
      <c r="I9648" s="7" t="inlineStr"/>
    </row>
    <row r="9649">
      <c r="A9649" s="10" t="inlineStr">
        <is>
          <t>VAL-LHHS-09407</t>
        </is>
      </c>
      <c r="B9649" s="10" t="inlineStr">
        <is>
          <t>OBS-LHHS-2296</t>
        </is>
      </c>
      <c r="C9649" s="10" t="inlineStr">
        <is>
          <t>semantic</t>
        </is>
      </c>
      <c r="D9649" s="10" t="inlineStr">
        <is>
          <t>amount_type fits the row label (prior_year_advance)</t>
        </is>
      </c>
      <c r="E9649" s="10" t="inlineStr">
        <is>
          <t>label 'Less appropriations provided in prior years.'; memo=False</t>
        </is>
      </c>
      <c r="F9649" s="10" t="inlineStr">
        <is>
          <t>flag</t>
        </is>
      </c>
      <c r="G9649" s="10" t="inlineStr">
        <is>
          <t>resolved</t>
        </is>
      </c>
      <c r="H9649" s="10" t="inlineStr">
        <is>
          <t>triage rules</t>
        </is>
      </c>
      <c r="I9649" s="10" t="inlineStr">
        <is>
          <t>routine: the amount_type matches the printed label ('Less appropriations provided in prior years.')</t>
        </is>
      </c>
    </row>
    <row r="9650">
      <c r="A9650" s="7" t="inlineStr">
        <is>
          <t>VAL-LHHS-09408</t>
        </is>
      </c>
      <c r="B9650" s="7" t="inlineStr">
        <is>
          <t>OBS-LHHS-2297</t>
        </is>
      </c>
      <c r="C9650" s="7" t="inlineStr">
        <is>
          <t>table_total</t>
        </is>
      </c>
      <c r="D9650" s="7" t="inlineStr">
        <is>
          <t>462,636,414 = sum of [Medicaid Current Law Benefits; State and Local Administration; Vaccines for Children; New advance, 1st quarter, FY 2022; Less appropriations provided in prior years.] (thousands)</t>
        </is>
      </c>
      <c r="E9650" s="7" t="inlineStr">
        <is>
          <t>462,636,414 (thousands) as printed</t>
        </is>
      </c>
      <c r="F9650" s="7" t="inlineStr">
        <is>
          <t>pass</t>
        </is>
      </c>
      <c r="G9650" s="7" t="inlineStr"/>
      <c r="H9650" s="7" t="inlineStr"/>
      <c r="I9650" s="7" t="inlineStr"/>
    </row>
    <row r="9651">
      <c r="A9651" s="7" t="inlineStr">
        <is>
          <t>VAL-LHHS-09409</t>
        </is>
      </c>
      <c r="B9651" s="7" t="inlineStr">
        <is>
          <t>OBS-LHHS-2297</t>
        </is>
      </c>
      <c r="C9651" s="7" t="inlineStr">
        <is>
          <t>structural</t>
        </is>
      </c>
      <c r="D9651" s="7" t="inlineStr">
        <is>
          <t>[Bill vs. Enacted] = 462,636,414 - 413,091,553 = 49,544,861</t>
        </is>
      </c>
      <c r="E9651" s="7" t="inlineStr">
        <is>
          <t>49,544,861 as printed in [Bill vs. Enacted]</t>
        </is>
      </c>
      <c r="F9651" s="7" t="inlineStr">
        <is>
          <t>pass</t>
        </is>
      </c>
      <c r="G9651" s="7" t="inlineStr"/>
      <c r="H9651" s="7" t="inlineStr"/>
      <c r="I9651" s="7" t="inlineStr"/>
    </row>
    <row r="9652">
      <c r="A9652" s="7" t="inlineStr">
        <is>
          <t>VAL-LHHS-09410</t>
        </is>
      </c>
      <c r="B9652" s="7" t="inlineStr">
        <is>
          <t>OBS-LHHS-2297</t>
        </is>
      </c>
      <c r="C9652" s="7" t="inlineStr">
        <is>
          <t>structural</t>
        </is>
      </c>
      <c r="D9652" s="7" t="inlineStr">
        <is>
          <t>[Bill vs. Request] = 462,636,414 - 462,636,414 = 0</t>
        </is>
      </c>
      <c r="E9652" s="7" t="inlineStr">
        <is>
          <t>0 as printed in [Bill vs. Request]</t>
        </is>
      </c>
      <c r="F9652" s="7" t="inlineStr">
        <is>
          <t>pass</t>
        </is>
      </c>
      <c r="G9652" s="7" t="inlineStr"/>
      <c r="H9652" s="7" t="inlineStr"/>
      <c r="I9652" s="7" t="inlineStr"/>
    </row>
    <row r="9653">
      <c r="A9653" s="7" t="inlineStr">
        <is>
          <t>VAL-LHHS-09411</t>
        </is>
      </c>
      <c r="B9653" s="7" t="inlineStr">
        <is>
          <t>OBS-LHHS-2297</t>
        </is>
      </c>
      <c r="C9653" s="7" t="inlineStr">
        <is>
          <t>source_text</t>
        </is>
      </c>
      <c r="D9653" s="7" t="inlineStr">
        <is>
          <t>amount '462,636,414' and label 'Total, Grants to States for Medicaid, appropriated in this bill' in the transcribed row</t>
        </is>
      </c>
      <c r="E9653" s="7" t="inlineStr">
        <is>
          <t>Total, Grants to States for Medicaid, appropriated in this bill................... 413,091,553 462,636,414 462,636,414 +49,544,861 ---</t>
        </is>
      </c>
      <c r="F9653" s="7" t="inlineStr">
        <is>
          <t>pass</t>
        </is>
      </c>
      <c r="G9653" s="7" t="inlineStr"/>
      <c r="H9653" s="7" t="inlineStr"/>
      <c r="I9653" s="7" t="inlineStr"/>
    </row>
    <row r="9654">
      <c r="A9654" s="7" t="inlineStr">
        <is>
          <t>VAL-LHHS-09412</t>
        </is>
      </c>
      <c r="B9654" s="7" t="inlineStr">
        <is>
          <t>OBS-LHHS-2297</t>
        </is>
      </c>
      <c r="C9654" s="7" t="inlineStr">
        <is>
          <t>unit</t>
        </is>
      </c>
      <c r="D9654" s="7" t="inlineStr">
        <is>
          <t>thousands (applied, x1,000 to dollars)</t>
        </is>
      </c>
      <c r="E9654" s="7" t="inlineStr">
        <is>
          <t>page 412 declares '(Amounts in thousands)'</t>
        </is>
      </c>
      <c r="F9654" s="7" t="inlineStr">
        <is>
          <t>pass</t>
        </is>
      </c>
      <c r="G9654" s="7" t="inlineStr"/>
      <c r="H9654" s="7" t="inlineStr"/>
      <c r="I9654" s="7" t="inlineStr"/>
    </row>
    <row r="9655">
      <c r="A9655" s="7" t="inlineStr">
        <is>
          <t>VAL-LHHS-09413</t>
        </is>
      </c>
      <c r="B9655" s="7" t="inlineStr">
        <is>
          <t>OBS-LHHS-2298</t>
        </is>
      </c>
      <c r="C9655" s="7" t="inlineStr">
        <is>
          <t>table_total</t>
        </is>
      </c>
      <c r="D9655" s="7" t="inlineStr">
        <is>
          <t>453,807,174 = sum of [Medicaid Current Law Benefits; State and Local Administration; Vaccines for Children] (thousands)</t>
        </is>
      </c>
      <c r="E9655" s="7" t="inlineStr">
        <is>
          <t>453,807,174 (thousands) as printed</t>
        </is>
      </c>
      <c r="F9655" s="7" t="inlineStr">
        <is>
          <t>pass</t>
        </is>
      </c>
      <c r="G9655" s="7" t="inlineStr"/>
      <c r="H9655" s="7" t="inlineStr"/>
      <c r="I9655" s="7" t="inlineStr"/>
    </row>
    <row r="9656">
      <c r="A9656" s="7" t="inlineStr">
        <is>
          <t>VAL-LHHS-09414</t>
        </is>
      </c>
      <c r="B9656" s="7" t="inlineStr">
        <is>
          <t>OBS-LHHS-2298</t>
        </is>
      </c>
      <c r="C9656" s="7" t="inlineStr">
        <is>
          <t>structural</t>
        </is>
      </c>
      <c r="D9656" s="7" t="inlineStr">
        <is>
          <t>[Bill vs. Enacted] = 453,807,174 - 411,120,275 = 42,686,899</t>
        </is>
      </c>
      <c r="E9656" s="7" t="inlineStr">
        <is>
          <t>42,686,899 as printed in [Bill vs. Enacted]</t>
        </is>
      </c>
      <c r="F9656" s="7" t="inlineStr">
        <is>
          <t>pass</t>
        </is>
      </c>
      <c r="G9656" s="7" t="inlineStr"/>
      <c r="H9656" s="7" t="inlineStr"/>
      <c r="I9656" s="7" t="inlineStr"/>
    </row>
    <row r="9657">
      <c r="A9657" s="7" t="inlineStr">
        <is>
          <t>VAL-LHHS-09415</t>
        </is>
      </c>
      <c r="B9657" s="7" t="inlineStr">
        <is>
          <t>OBS-LHHS-2298</t>
        </is>
      </c>
      <c r="C9657" s="7" t="inlineStr">
        <is>
          <t>structural</t>
        </is>
      </c>
      <c r="D9657" s="7" t="inlineStr">
        <is>
          <t>[Bill vs. Request] = 453,807,174 - 453,807,174 = 0</t>
        </is>
      </c>
      <c r="E9657" s="7" t="inlineStr">
        <is>
          <t>0 as printed in [Bill vs. Request]</t>
        </is>
      </c>
      <c r="F9657" s="7" t="inlineStr">
        <is>
          <t>pass</t>
        </is>
      </c>
      <c r="G9657" s="7" t="inlineStr"/>
      <c r="H9657" s="7" t="inlineStr"/>
      <c r="I9657" s="7" t="inlineStr"/>
    </row>
    <row r="9658">
      <c r="A9658" s="7" t="inlineStr">
        <is>
          <t>VAL-LHHS-09416</t>
        </is>
      </c>
      <c r="B9658" s="7" t="inlineStr">
        <is>
          <t>OBS-LHHS-2298</t>
        </is>
      </c>
      <c r="C9658" s="7" t="inlineStr">
        <is>
          <t>source_text</t>
        </is>
      </c>
      <c r="D9658" s="7" t="inlineStr">
        <is>
          <t>amount '453,807,174' and label 'Total, Medicaid Program Level, available this fiscal year' in the transcribed row</t>
        </is>
      </c>
      <c r="E9658" s="7" t="inlineStr">
        <is>
          <t>Total, Medicaid Program Level, available this fiscal year.................................. 411,120,275 453,807,174 453,807,174 +42,686,899 ---</t>
        </is>
      </c>
      <c r="F9658" s="7" t="inlineStr">
        <is>
          <t>pass</t>
        </is>
      </c>
      <c r="G9658" s="7" t="inlineStr"/>
      <c r="H9658" s="7" t="inlineStr"/>
      <c r="I9658" s="7" t="inlineStr"/>
    </row>
    <row r="9659">
      <c r="A9659" s="7" t="inlineStr">
        <is>
          <t>VAL-LHHS-09417</t>
        </is>
      </c>
      <c r="B9659" s="7" t="inlineStr">
        <is>
          <t>OBS-LHHS-2298</t>
        </is>
      </c>
      <c r="C9659" s="7" t="inlineStr">
        <is>
          <t>unit</t>
        </is>
      </c>
      <c r="D9659" s="7" t="inlineStr">
        <is>
          <t>thousands (applied, x1,000 to dollars)</t>
        </is>
      </c>
      <c r="E9659" s="7" t="inlineStr">
        <is>
          <t>page 412 declares '(Amounts in thousands)'</t>
        </is>
      </c>
      <c r="F9659" s="7" t="inlineStr">
        <is>
          <t>pass</t>
        </is>
      </c>
      <c r="G9659" s="7" t="inlineStr"/>
      <c r="H9659" s="7" t="inlineStr"/>
      <c r="I9659" s="7" t="inlineStr"/>
    </row>
    <row r="9660">
      <c r="A9660" s="7" t="inlineStr">
        <is>
          <t>VAL-LHHS-09418</t>
        </is>
      </c>
      <c r="B9660" s="7" t="inlineStr">
        <is>
          <t>OBS-LHHS-2299</t>
        </is>
      </c>
      <c r="C9660" s="7" t="inlineStr">
        <is>
          <t>table_total</t>
        </is>
      </c>
      <c r="D9660" s="7" t="inlineStr">
        <is>
          <t>3,984,744 = sum of [Research, Demonstration, Evaluation; Program Operations; State Survey and Certification; Federal Administration] (thousands)</t>
        </is>
      </c>
      <c r="E9660" s="7" t="inlineStr">
        <is>
          <t>3,984,744 (thousands) as printed</t>
        </is>
      </c>
      <c r="F9660" s="7" t="inlineStr">
        <is>
          <t>pass</t>
        </is>
      </c>
      <c r="G9660" s="7" t="inlineStr"/>
      <c r="H9660" s="7" t="inlineStr"/>
      <c r="I9660" s="7" t="inlineStr"/>
    </row>
    <row r="9661">
      <c r="A9661" s="7" t="inlineStr">
        <is>
          <t>VAL-LHHS-09419</t>
        </is>
      </c>
      <c r="B9661" s="7" t="inlineStr">
        <is>
          <t>OBS-LHHS-2299</t>
        </is>
      </c>
      <c r="C9661" s="7" t="inlineStr">
        <is>
          <t>structural</t>
        </is>
      </c>
      <c r="D9661" s="7" t="inlineStr">
        <is>
          <t>[Bill vs. Enacted] = 3,984,744 - 3,669,744 = 315,000</t>
        </is>
      </c>
      <c r="E9661" s="7" t="inlineStr">
        <is>
          <t>315,000 as printed in [Bill vs. Enacted]</t>
        </is>
      </c>
      <c r="F9661" s="7" t="inlineStr">
        <is>
          <t>pass</t>
        </is>
      </c>
      <c r="G9661" s="7" t="inlineStr"/>
      <c r="H9661" s="7" t="inlineStr"/>
      <c r="I9661" s="7" t="inlineStr"/>
    </row>
    <row r="9662">
      <c r="A9662" s="7" t="inlineStr">
        <is>
          <t>VAL-LHHS-09420</t>
        </is>
      </c>
      <c r="B9662" s="7" t="inlineStr">
        <is>
          <t>OBS-LHHS-2299</t>
        </is>
      </c>
      <c r="C9662" s="7" t="inlineStr">
        <is>
          <t>structural</t>
        </is>
      </c>
      <c r="D9662" s="7" t="inlineStr">
        <is>
          <t>[Bill vs. Request] = 3,984,744 - 3,693,548 = 291,196</t>
        </is>
      </c>
      <c r="E9662" s="7" t="inlineStr">
        <is>
          <t>291,196 as printed in [Bill vs. Request]</t>
        </is>
      </c>
      <c r="F9662" s="7" t="inlineStr">
        <is>
          <t>pass</t>
        </is>
      </c>
      <c r="G9662" s="7" t="inlineStr"/>
      <c r="H9662" s="7" t="inlineStr"/>
      <c r="I9662" s="7" t="inlineStr"/>
    </row>
    <row r="9663">
      <c r="A9663" s="7" t="inlineStr">
        <is>
          <t>VAL-LHHS-09421</t>
        </is>
      </c>
      <c r="B9663" s="7" t="inlineStr">
        <is>
          <t>OBS-LHHS-2299</t>
        </is>
      </c>
      <c r="C9663" s="7" t="inlineStr">
        <is>
          <t>source_text</t>
        </is>
      </c>
      <c r="D9663" s="7" t="inlineStr">
        <is>
          <t>amount '3,984,744' and label 'Total, Program management' in the transcribed row</t>
        </is>
      </c>
      <c r="E9663" s="7" t="inlineStr">
        <is>
          <t>Total, Program management..................... 3,669,744 3,693,548 3,984,744 +315,000 +291,196</t>
        </is>
      </c>
      <c r="F9663" s="7" t="inlineStr">
        <is>
          <t>pass</t>
        </is>
      </c>
      <c r="G9663" s="7" t="inlineStr"/>
      <c r="H9663" s="7" t="inlineStr"/>
      <c r="I9663" s="7" t="inlineStr"/>
    </row>
    <row r="9664">
      <c r="A9664" s="7" t="inlineStr">
        <is>
          <t>VAL-LHHS-09422</t>
        </is>
      </c>
      <c r="B9664" s="7" t="inlineStr">
        <is>
          <t>OBS-LHHS-2299</t>
        </is>
      </c>
      <c r="C9664" s="7" t="inlineStr">
        <is>
          <t>unit</t>
        </is>
      </c>
      <c r="D9664" s="7" t="inlineStr">
        <is>
          <t>thousands (applied, x1,000 to dollars)</t>
        </is>
      </c>
      <c r="E9664" s="7" t="inlineStr">
        <is>
          <t>page 413 declares '(Amounts in thousands)'</t>
        </is>
      </c>
      <c r="F9664" s="7" t="inlineStr">
        <is>
          <t>pass</t>
        </is>
      </c>
      <c r="G9664" s="7" t="inlineStr"/>
      <c r="H9664" s="7" t="inlineStr"/>
      <c r="I9664" s="7" t="inlineStr"/>
    </row>
    <row r="9665">
      <c r="A9665" s="7" t="inlineStr">
        <is>
          <t>VAL-LHHS-09423</t>
        </is>
      </c>
      <c r="B9665" s="7" t="inlineStr">
        <is>
          <t>OBS-LHHS-2300</t>
        </is>
      </c>
      <c r="C9665" s="7" t="inlineStr">
        <is>
          <t>table_total</t>
        </is>
      </c>
      <c r="D9665" s="7" t="inlineStr">
        <is>
          <t>906,942,158 = sum of [Total, Grants to States for Medicaid, appropriated in this bill; Total, Payments to Trust Funds; Total, Program management; Total, Health Care Fraud and Abuse Control (Trust funds)] (thousands)</t>
        </is>
      </c>
      <c r="E9665" s="7" t="inlineStr">
        <is>
          <t>906,942,158 (thousands) as printed; children found by the printed total (the headings didn't place them); the only run that fits</t>
        </is>
      </c>
      <c r="F9665" s="7" t="inlineStr">
        <is>
          <t>pass</t>
        </is>
      </c>
      <c r="G9665" s="7" t="inlineStr"/>
      <c r="H9665" s="7" t="inlineStr"/>
      <c r="I9665" s="7" t="inlineStr"/>
    </row>
    <row r="9666">
      <c r="A9666" s="7" t="inlineStr">
        <is>
          <t>VAL-LHHS-09424</t>
        </is>
      </c>
      <c r="B9666" s="7" t="inlineStr">
        <is>
          <t>OBS-LHHS-2300</t>
        </is>
      </c>
      <c r="C9666" s="7" t="inlineStr">
        <is>
          <t>structural</t>
        </is>
      </c>
      <c r="D9666" s="7" t="inlineStr">
        <is>
          <t>[Bill vs. Enacted] = 906,942,158 - 828,343,397 = 78,598,761</t>
        </is>
      </c>
      <c r="E9666" s="7" t="inlineStr">
        <is>
          <t>78,598,761 as printed in [Bill vs. Enacted]</t>
        </is>
      </c>
      <c r="F9666" s="7" t="inlineStr">
        <is>
          <t>pass</t>
        </is>
      </c>
      <c r="G9666" s="7" t="inlineStr"/>
      <c r="H9666" s="7" t="inlineStr"/>
      <c r="I9666" s="7" t="inlineStr"/>
    </row>
    <row r="9667">
      <c r="A9667" s="7" t="inlineStr">
        <is>
          <t>VAL-LHHS-09425</t>
        </is>
      </c>
      <c r="B9667" s="7" t="inlineStr">
        <is>
          <t>OBS-LHHS-2300</t>
        </is>
      </c>
      <c r="C9667" s="7" t="inlineStr">
        <is>
          <t>structural</t>
        </is>
      </c>
      <c r="D9667" s="7" t="inlineStr">
        <is>
          <t>[Bill vs. Request] = 906,942,158 - 906,656,962 = 285,196</t>
        </is>
      </c>
      <c r="E9667" s="7" t="inlineStr">
        <is>
          <t>285,196 as printed in [Bill vs. Request]</t>
        </is>
      </c>
      <c r="F9667" s="7" t="inlineStr">
        <is>
          <t>pass</t>
        </is>
      </c>
      <c r="G9667" s="7" t="inlineStr"/>
      <c r="H9667" s="7" t="inlineStr"/>
      <c r="I9667" s="7" t="inlineStr"/>
    </row>
    <row r="9668">
      <c r="A9668" s="7" t="inlineStr">
        <is>
          <t>VAL-LHHS-09426</t>
        </is>
      </c>
      <c r="B9668" s="7" t="inlineStr">
        <is>
          <t>OBS-LHHS-2300</t>
        </is>
      </c>
      <c r="C9668" s="7" t="inlineStr">
        <is>
          <t>source_text</t>
        </is>
      </c>
      <c r="D9668" s="7" t="inlineStr">
        <is>
          <t>amount '906,942,158' and label 'Total, Centers for Medicare and Medicaid Services' in the transcribed row</t>
        </is>
      </c>
      <c r="E9668" s="7" t="inlineStr">
        <is>
          <t>Total, Centers for Medicare and Medicaid Services 828,343,397 906,656,962 906,942,158 +78,598,761 +285,196</t>
        </is>
      </c>
      <c r="F9668" s="7" t="inlineStr">
        <is>
          <t>pass</t>
        </is>
      </c>
      <c r="G9668" s="7" t="inlineStr"/>
      <c r="H9668" s="7" t="inlineStr"/>
      <c r="I9668" s="7" t="inlineStr"/>
    </row>
    <row r="9669">
      <c r="A9669" s="7" t="inlineStr">
        <is>
          <t>VAL-LHHS-09427</t>
        </is>
      </c>
      <c r="B9669" s="7" t="inlineStr">
        <is>
          <t>OBS-LHHS-2300</t>
        </is>
      </c>
      <c r="C9669" s="7" t="inlineStr">
        <is>
          <t>unit</t>
        </is>
      </c>
      <c r="D9669" s="7" t="inlineStr">
        <is>
          <t>thousands (applied, x1,000 to dollars)</t>
        </is>
      </c>
      <c r="E9669" s="7" t="inlineStr">
        <is>
          <t>page 414 declares '(Amounts in thousands)'</t>
        </is>
      </c>
      <c r="F9669" s="7" t="inlineStr">
        <is>
          <t>pass</t>
        </is>
      </c>
      <c r="G9669" s="7" t="inlineStr"/>
      <c r="H9669" s="7" t="inlineStr"/>
      <c r="I9669" s="7" t="inlineStr"/>
    </row>
    <row r="9670">
      <c r="A9670" s="10" t="inlineStr">
        <is>
          <t>VAL-LHHS-09428</t>
        </is>
      </c>
      <c r="B9670" s="10" t="inlineStr">
        <is>
          <t>OBS-LHHS-2301</t>
        </is>
      </c>
      <c r="C9670" s="10" t="inlineStr">
        <is>
          <t>table_total</t>
        </is>
      </c>
      <c r="D9670" s="10" t="inlineStr">
        <is>
          <t>439,514,000 = sum of [Supplemental Medical Insurance; Federal Uninsured Payment; Program Management; General Revenue for Part D Benefit; General Revenue for Part D Administration; HCFAC Reimbursement; State Low-Income Determination for Part D] (thousands)</t>
        </is>
      </c>
      <c r="E9670" s="10" t="inlineStr">
        <is>
          <t>439,514,000 (thousands) as printed; children not fully extracted (innermost_heading_unmatched)</t>
        </is>
      </c>
      <c r="F9670" s="10" t="inlineStr">
        <is>
          <t>flag</t>
        </is>
      </c>
      <c r="G9670" s="10" t="inlineStr">
        <is>
          <t>resolved</t>
        </is>
      </c>
      <c r="H9670" s="10" t="inlineStr">
        <is>
          <t>triage rules</t>
        </is>
      </c>
      <c r="I9670" s="10" t="inlineStr">
        <is>
          <t>informational: the parser could not place every printed line under this total, so the sum was not checked; no check disagrees with the figure</t>
        </is>
      </c>
    </row>
    <row r="9671">
      <c r="A9671" s="7" t="inlineStr">
        <is>
          <t>VAL-LHHS-09429</t>
        </is>
      </c>
      <c r="B9671" s="7" t="inlineStr">
        <is>
          <t>OBS-LHHS-2301</t>
        </is>
      </c>
      <c r="C9671" s="7" t="inlineStr">
        <is>
          <t>structural</t>
        </is>
      </c>
      <c r="D9671" s="7" t="inlineStr">
        <is>
          <t>[Bill vs. Enacted] = 439,514,000 - 410,796,100 = 28,717,900</t>
        </is>
      </c>
      <c r="E9671" s="7" t="inlineStr">
        <is>
          <t>28,717,900 as printed in [Bill vs. Enacted]</t>
        </is>
      </c>
      <c r="F9671" s="7" t="inlineStr">
        <is>
          <t>pass</t>
        </is>
      </c>
      <c r="G9671" s="7" t="inlineStr"/>
      <c r="H9671" s="7" t="inlineStr"/>
      <c r="I9671" s="7" t="inlineStr"/>
    </row>
    <row r="9672">
      <c r="A9672" s="7" t="inlineStr">
        <is>
          <t>VAL-LHHS-09430</t>
        </is>
      </c>
      <c r="B9672" s="7" t="inlineStr">
        <is>
          <t>OBS-LHHS-2301</t>
        </is>
      </c>
      <c r="C9672" s="7" t="inlineStr">
        <is>
          <t>structural</t>
        </is>
      </c>
      <c r="D9672" s="7" t="inlineStr">
        <is>
          <t>[Bill vs. Request] = 439,514,000 - 439,514,000 = 0</t>
        </is>
      </c>
      <c r="E9672" s="7" t="inlineStr">
        <is>
          <t>0 as printed in [Bill vs. Request]</t>
        </is>
      </c>
      <c r="F9672" s="7" t="inlineStr">
        <is>
          <t>pass</t>
        </is>
      </c>
      <c r="G9672" s="7" t="inlineStr"/>
      <c r="H9672" s="7" t="inlineStr"/>
      <c r="I9672" s="7" t="inlineStr"/>
    </row>
    <row r="9673">
      <c r="A9673" s="7" t="inlineStr">
        <is>
          <t>VAL-LHHS-09431</t>
        </is>
      </c>
      <c r="B9673" s="7" t="inlineStr">
        <is>
          <t>OBS-LHHS-2301</t>
        </is>
      </c>
      <c r="C9673" s="7" t="inlineStr">
        <is>
          <t>source_text</t>
        </is>
      </c>
      <c r="D9673" s="7" t="inlineStr">
        <is>
          <t>amount '439,514,000' and label 'Total, Payments to Trust Funds' in the transcribed row</t>
        </is>
      </c>
      <c r="E9673" s="7" t="inlineStr">
        <is>
          <t>Total, Payments to Trust Funds................. 410,796,100 439,514,000 439,514,000 +28,717,900 ---</t>
        </is>
      </c>
      <c r="F9673" s="7" t="inlineStr">
        <is>
          <t>pass</t>
        </is>
      </c>
      <c r="G9673" s="7" t="inlineStr"/>
      <c r="H9673" s="7" t="inlineStr"/>
      <c r="I9673" s="7" t="inlineStr"/>
    </row>
    <row r="9674">
      <c r="A9674" s="7" t="inlineStr">
        <is>
          <t>VAL-LHHS-09432</t>
        </is>
      </c>
      <c r="B9674" s="7" t="inlineStr">
        <is>
          <t>OBS-LHHS-2301</t>
        </is>
      </c>
      <c r="C9674" s="7" t="inlineStr">
        <is>
          <t>unit</t>
        </is>
      </c>
      <c r="D9674" s="7" t="inlineStr">
        <is>
          <t>thousands (applied, x1,000 to dollars)</t>
        </is>
      </c>
      <c r="E9674" s="7" t="inlineStr">
        <is>
          <t>page 413 declares '(Amounts in thousands)'</t>
        </is>
      </c>
      <c r="F9674" s="7" t="inlineStr">
        <is>
          <t>pass</t>
        </is>
      </c>
      <c r="G9674" s="7" t="inlineStr"/>
      <c r="H9674" s="7" t="inlineStr"/>
      <c r="I9674" s="7" t="inlineStr"/>
    </row>
    <row r="9675">
      <c r="A9675" s="7" t="inlineStr">
        <is>
          <t>VAL-LHHS-09433</t>
        </is>
      </c>
      <c r="B9675" s="7" t="inlineStr">
        <is>
          <t>OBS-LHHS-2302</t>
        </is>
      </c>
      <c r="C9675" s="7" t="inlineStr">
        <is>
          <t>structural</t>
        </is>
      </c>
      <c r="D9675" s="7" t="inlineStr">
        <is>
          <t>[Bill vs. Enacted] = 286,479 - 286,479 = 0</t>
        </is>
      </c>
      <c r="E9675" s="7" t="inlineStr">
        <is>
          <t>0 as printed in [Bill vs. Enacted]</t>
        </is>
      </c>
      <c r="F9675" s="7" t="inlineStr">
        <is>
          <t>pass</t>
        </is>
      </c>
      <c r="G9675" s="7" t="inlineStr"/>
      <c r="H9675" s="7" t="inlineStr"/>
      <c r="I9675" s="7" t="inlineStr"/>
    </row>
    <row r="9676">
      <c r="A9676" s="7" t="inlineStr">
        <is>
          <t>VAL-LHHS-09434</t>
        </is>
      </c>
      <c r="B9676" s="7" t="inlineStr">
        <is>
          <t>OBS-LHHS-2302</t>
        </is>
      </c>
      <c r="C9676" s="7" t="inlineStr">
        <is>
          <t>structural</t>
        </is>
      </c>
      <c r="D9676" s="7" t="inlineStr">
        <is>
          <t>[Bill vs. Request] = 286,479 - 286,479 = 0</t>
        </is>
      </c>
      <c r="E9676" s="7" t="inlineStr">
        <is>
          <t>0 as printed in [Bill vs. Request]</t>
        </is>
      </c>
      <c r="F9676" s="7" t="inlineStr">
        <is>
          <t>pass</t>
        </is>
      </c>
      <c r="G9676" s="7" t="inlineStr"/>
      <c r="H9676" s="7" t="inlineStr"/>
      <c r="I9676" s="7" t="inlineStr"/>
    </row>
    <row r="9677">
      <c r="A9677" s="7" t="inlineStr">
        <is>
          <t>VAL-LHHS-09435</t>
        </is>
      </c>
      <c r="B9677" s="7" t="inlineStr">
        <is>
          <t>OBS-LHHS-2302</t>
        </is>
      </c>
      <c r="C9677" s="7" t="inlineStr">
        <is>
          <t>source_text</t>
        </is>
      </c>
      <c r="D9677" s="7" t="inlineStr">
        <is>
          <t>amount '286,479' and label 'Family Planning' in the transcribed row</t>
        </is>
      </c>
      <c r="E9677" s="7" t="inlineStr">
        <is>
          <t>Family Planning....................................... 286,479 286,479 286,479 --- ---</t>
        </is>
      </c>
      <c r="F9677" s="7" t="inlineStr">
        <is>
          <t>pass</t>
        </is>
      </c>
      <c r="G9677" s="7" t="inlineStr"/>
      <c r="H9677" s="7" t="inlineStr"/>
      <c r="I9677" s="7" t="inlineStr"/>
    </row>
    <row r="9678">
      <c r="A9678" s="7" t="inlineStr">
        <is>
          <t>VAL-LHHS-09436</t>
        </is>
      </c>
      <c r="B9678" s="7" t="inlineStr">
        <is>
          <t>OBS-LHHS-2302</t>
        </is>
      </c>
      <c r="C9678" s="7" t="inlineStr">
        <is>
          <t>unit</t>
        </is>
      </c>
      <c r="D9678" s="7" t="inlineStr">
        <is>
          <t>thousands (applied, x1,000 to dollars)</t>
        </is>
      </c>
      <c r="E9678" s="7" t="inlineStr">
        <is>
          <t>page 397 declares '(Amounts in thousands)'</t>
        </is>
      </c>
      <c r="F9678" s="7" t="inlineStr">
        <is>
          <t>pass</t>
        </is>
      </c>
      <c r="G9678" s="7" t="inlineStr"/>
      <c r="H9678" s="7" t="inlineStr"/>
      <c r="I9678" s="7" t="inlineStr"/>
    </row>
    <row r="9679">
      <c r="A9679" s="7" t="inlineStr">
        <is>
          <t>VAL-LHHS-09437</t>
        </is>
      </c>
      <c r="B9679" s="7" t="inlineStr">
        <is>
          <t>OBS-LHHS-2303</t>
        </is>
      </c>
      <c r="C9679" s="7" t="inlineStr">
        <is>
          <t>structural</t>
        </is>
      </c>
      <c r="D9679" s="7" t="inlineStr">
        <is>
          <t>[Bill vs. Enacted] = 1,650,522 - 1,625,522 = 25,000</t>
        </is>
      </c>
      <c r="E9679" s="7" t="inlineStr">
        <is>
          <t>25,000 as printed in [Bill vs. Enacted]</t>
        </is>
      </c>
      <c r="F9679" s="7" t="inlineStr">
        <is>
          <t>pass</t>
        </is>
      </c>
      <c r="G9679" s="7" t="inlineStr"/>
      <c r="H9679" s="7" t="inlineStr"/>
      <c r="I9679" s="7" t="inlineStr"/>
    </row>
    <row r="9680">
      <c r="A9680" s="7" t="inlineStr">
        <is>
          <t>VAL-LHHS-09438</t>
        </is>
      </c>
      <c r="B9680" s="7" t="inlineStr">
        <is>
          <t>OBS-LHHS-2303</t>
        </is>
      </c>
      <c r="C9680" s="7" t="inlineStr">
        <is>
          <t>structural</t>
        </is>
      </c>
      <c r="D9680" s="7" t="inlineStr">
        <is>
          <t>[Bill vs. Request] = 1,650,522 - 1,727,522 = -77,000</t>
        </is>
      </c>
      <c r="E9680" s="7" t="inlineStr">
        <is>
          <t>-77,000 as printed in [Bill vs. Request]</t>
        </is>
      </c>
      <c r="F9680" s="7" t="inlineStr">
        <is>
          <t>pass</t>
        </is>
      </c>
      <c r="G9680" s="7" t="inlineStr"/>
      <c r="H9680" s="7" t="inlineStr"/>
      <c r="I9680" s="7" t="inlineStr"/>
    </row>
    <row r="9681">
      <c r="A9681" s="7" t="inlineStr">
        <is>
          <t>VAL-LHHS-09439</t>
        </is>
      </c>
      <c r="B9681" s="7" t="inlineStr">
        <is>
          <t>OBS-LHHS-2303</t>
        </is>
      </c>
      <c r="C9681" s="7" t="inlineStr">
        <is>
          <t>source_text</t>
        </is>
      </c>
      <c r="D9681" s="7" t="inlineStr">
        <is>
          <t>amount '1,650,522' and label 'Community Health Centers' in the transcribed row</t>
        </is>
      </c>
      <c r="E9681" s="7" t="inlineStr">
        <is>
          <t>Community Health Centers.............................. 1,625,522 1,727,522 1,650,522 +25,000 -77,000</t>
        </is>
      </c>
      <c r="F9681" s="7" t="inlineStr">
        <is>
          <t>pass</t>
        </is>
      </c>
      <c r="G9681" s="7" t="inlineStr"/>
      <c r="H9681" s="7" t="inlineStr"/>
      <c r="I9681" s="7" t="inlineStr"/>
    </row>
    <row r="9682">
      <c r="A9682" s="7" t="inlineStr">
        <is>
          <t>VAL-LHHS-09440</t>
        </is>
      </c>
      <c r="B9682" s="7" t="inlineStr">
        <is>
          <t>OBS-LHHS-2303</t>
        </is>
      </c>
      <c r="C9682" s="7" t="inlineStr">
        <is>
          <t>unit</t>
        </is>
      </c>
      <c r="D9682" s="7" t="inlineStr">
        <is>
          <t>thousands (applied, x1,000 to dollars)</t>
        </is>
      </c>
      <c r="E9682" s="7" t="inlineStr">
        <is>
          <t>page 393 declares '(Amounts in thousands)'</t>
        </is>
      </c>
      <c r="F9682" s="7" t="inlineStr">
        <is>
          <t>pass</t>
        </is>
      </c>
      <c r="G9682" s="7" t="inlineStr"/>
      <c r="H9682" s="7" t="inlineStr"/>
      <c r="I9682" s="7" t="inlineStr"/>
    </row>
    <row r="9683">
      <c r="A9683" s="16" t="inlineStr">
        <is>
          <t>VAL-LHHS-09441</t>
        </is>
      </c>
      <c r="B9683" s="16" t="inlineStr">
        <is>
          <t>OBS-LHHS-2304</t>
        </is>
      </c>
      <c r="C9683" s="16" t="inlineStr">
        <is>
          <t>structural</t>
        </is>
      </c>
      <c r="D9683"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83" s="16" t="inlineStr">
        <is>
          <t>131,093 (thousands) as printed</t>
        </is>
      </c>
      <c r="F9683" s="16" t="inlineStr">
        <is>
          <t>fail</t>
        </is>
      </c>
      <c r="G9683" s="16" t="inlineStr">
        <is>
          <t>resolved</t>
        </is>
      </c>
      <c r="H9683" s="16" t="inlineStr">
        <is>
          <t>triage rules</t>
        </is>
      </c>
      <c r="I9683" s="16" t="inlineStr">
        <is>
          <t>parse artifact: the lines grouped under this total do not match the printed table's structure; the figure is confirmed by VAL-LHHS-09443 (the printed change column [Bill vs. Enacted]); VAL-LHHS-09444 (the printed change column [Bill vs. Request])</t>
        </is>
      </c>
    </row>
    <row r="9684">
      <c r="A9684" s="10" t="inlineStr">
        <is>
          <t>VAL-LHHS-09442</t>
        </is>
      </c>
      <c r="B9684" s="10" t="inlineStr">
        <is>
          <t>OBS-LHHS-2304</t>
        </is>
      </c>
      <c r="C9684" s="10" t="inlineStr">
        <is>
          <t>structural</t>
        </is>
      </c>
      <c r="D9684" s="10" t="inlineStr">
        <is>
          <t>memo breakdown [PHS Eval Funding] sums to 0</t>
        </is>
      </c>
      <c r="E9684" s="10" t="inlineStr">
        <is>
          <t>131,093 as printed</t>
        </is>
      </c>
      <c r="F9684" s="10" t="inlineStr">
        <is>
          <t>flag</t>
        </is>
      </c>
      <c r="G9684" s="10" t="inlineStr">
        <is>
          <t>resolved</t>
        </is>
      </c>
      <c r="H9684" s="10" t="inlineStr">
        <is>
          <t>triage rules</t>
        </is>
      </c>
      <c r="I9684" s="10" t="inlineStr">
        <is>
          <t>parse note: 'PHS Eval Funding' is a memo line printed under the account (a transfer or non-add amount), not a breakdown of its figure</t>
        </is>
      </c>
    </row>
    <row r="9685">
      <c r="A9685" s="7" t="inlineStr">
        <is>
          <t>VAL-LHHS-09443</t>
        </is>
      </c>
      <c r="B9685" s="7" t="inlineStr">
        <is>
          <t>OBS-LHHS-2304</t>
        </is>
      </c>
      <c r="C9685" s="7" t="inlineStr">
        <is>
          <t>structural</t>
        </is>
      </c>
      <c r="D9685" s="7" t="inlineStr">
        <is>
          <t>[Bill vs. Enacted] = 131,093 - 123,593 = 7,500</t>
        </is>
      </c>
      <c r="E9685" s="7" t="inlineStr">
        <is>
          <t>7,500 as printed in [Bill vs. Enacted]</t>
        </is>
      </c>
      <c r="F9685" s="7" t="inlineStr">
        <is>
          <t>pass</t>
        </is>
      </c>
      <c r="G9685" s="7" t="inlineStr"/>
      <c r="H9685" s="7" t="inlineStr"/>
      <c r="I9685" s="7" t="inlineStr"/>
    </row>
    <row r="9686">
      <c r="A9686" s="7" t="inlineStr">
        <is>
          <t>VAL-LHHS-09444</t>
        </is>
      </c>
      <c r="B9686" s="7" t="inlineStr">
        <is>
          <t>OBS-LHHS-2304</t>
        </is>
      </c>
      <c r="C9686" s="7" t="inlineStr">
        <is>
          <t>structural</t>
        </is>
      </c>
      <c r="D9686" s="7" t="inlineStr">
        <is>
          <t>[Bill vs. Request] = 131,093 - 102,033 = 29,060</t>
        </is>
      </c>
      <c r="E9686" s="7" t="inlineStr">
        <is>
          <t>29,060 as printed in [Bill vs. Request]</t>
        </is>
      </c>
      <c r="F9686" s="7" t="inlineStr">
        <is>
          <t>pass</t>
        </is>
      </c>
      <c r="G9686" s="7" t="inlineStr"/>
      <c r="H9686" s="7" t="inlineStr"/>
      <c r="I9686" s="7" t="inlineStr"/>
    </row>
    <row r="9687">
      <c r="A9687" s="7" t="inlineStr">
        <is>
          <t>VAL-LHHS-09445</t>
        </is>
      </c>
      <c r="B9687" s="7" t="inlineStr">
        <is>
          <t>OBS-LHHS-2304</t>
        </is>
      </c>
      <c r="C9687" s="7" t="inlineStr">
        <is>
          <t>source_text</t>
        </is>
      </c>
      <c r="D9687" s="7" t="inlineStr">
        <is>
          <t>amount '131,093' and label 'Subtotal, Health Care Systems Bureau, appropriation' in the transcribed row</t>
        </is>
      </c>
      <c r="E9687" s="7" t="inlineStr">
        <is>
          <t>Subtotal, Health Care Systems Bureau, appropriation ............................... 123,593 102,033 131,093 +7,500 +29,060</t>
        </is>
      </c>
      <c r="F9687" s="7" t="inlineStr">
        <is>
          <t>pass</t>
        </is>
      </c>
      <c r="G9687" s="7" t="inlineStr"/>
      <c r="H9687" s="7" t="inlineStr"/>
      <c r="I9687" s="7" t="inlineStr"/>
    </row>
    <row r="9688">
      <c r="A9688" s="7" t="inlineStr">
        <is>
          <t>VAL-LHHS-09446</t>
        </is>
      </c>
      <c r="B9688" s="7" t="inlineStr">
        <is>
          <t>OBS-LHHS-2304</t>
        </is>
      </c>
      <c r="C9688" s="7" t="inlineStr">
        <is>
          <t>unit</t>
        </is>
      </c>
      <c r="D9688" s="7" t="inlineStr">
        <is>
          <t>thousands (applied, x1,000 to dollars)</t>
        </is>
      </c>
      <c r="E9688" s="7" t="inlineStr">
        <is>
          <t>page 396 declares '(Amounts in thousands)'</t>
        </is>
      </c>
      <c r="F9688" s="7" t="inlineStr">
        <is>
          <t>pass</t>
        </is>
      </c>
      <c r="G9688" s="7" t="inlineStr"/>
      <c r="H9688" s="7" t="inlineStr"/>
      <c r="I9688" s="7" t="inlineStr"/>
    </row>
    <row r="9689">
      <c r="A9689" s="7" t="inlineStr">
        <is>
          <t>VAL-LHHS-09447</t>
        </is>
      </c>
      <c r="B9689" s="7" t="inlineStr">
        <is>
          <t>OBS-LHHS-2305</t>
        </is>
      </c>
      <c r="C9689" s="7" t="inlineStr">
        <is>
          <t>table_total</t>
        </is>
      </c>
      <c r="D9689" s="7" t="inlineStr">
        <is>
          <t>1,242,505 = sum of [National Health Service Corps; Subtotal, Health Professions Education and Training; Total, Nursing programs; Children's Hospitals Graduate Medical Education; Medical Student Education; National Practitioner Data Bank; User Fees] (thousands)</t>
        </is>
      </c>
      <c r="E9689" s="7" t="inlineStr">
        <is>
          <t>1,242,505 (thousands) as printed; children found by the printed total (the headings didn't place them); the only run that fits</t>
        </is>
      </c>
      <c r="F9689" s="7" t="inlineStr">
        <is>
          <t>pass</t>
        </is>
      </c>
      <c r="G9689" s="7" t="inlineStr"/>
      <c r="H9689" s="7" t="inlineStr"/>
      <c r="I9689" s="7" t="inlineStr"/>
    </row>
    <row r="9690">
      <c r="A9690" s="7" t="inlineStr">
        <is>
          <t>VAL-LHHS-09448</t>
        </is>
      </c>
      <c r="B9690" s="7" t="inlineStr">
        <is>
          <t>OBS-LHHS-2305</t>
        </is>
      </c>
      <c r="C9690" s="7" t="inlineStr">
        <is>
          <t>structural</t>
        </is>
      </c>
      <c r="D9690" s="7" t="inlineStr">
        <is>
          <t>[Bill vs. Enacted] = 1,242,505 - 1,194,506 = 47,999</t>
        </is>
      </c>
      <c r="E9690" s="7" t="inlineStr">
        <is>
          <t>47,999 as printed in [Bill vs. Enacted]</t>
        </is>
      </c>
      <c r="F9690" s="7" t="inlineStr">
        <is>
          <t>pass</t>
        </is>
      </c>
      <c r="G9690" s="7" t="inlineStr"/>
      <c r="H9690" s="7" t="inlineStr"/>
      <c r="I9690" s="7" t="inlineStr"/>
    </row>
    <row r="9691">
      <c r="A9691" s="7" t="inlineStr">
        <is>
          <t>VAL-LHHS-09449</t>
        </is>
      </c>
      <c r="B9691" s="7" t="inlineStr">
        <is>
          <t>OBS-LHHS-2305</t>
        </is>
      </c>
      <c r="C9691" s="7" t="inlineStr">
        <is>
          <t>structural</t>
        </is>
      </c>
      <c r="D9691" s="7" t="inlineStr">
        <is>
          <t>[Bill vs. Request] = 1,242,505 - 370,425 = 872,080</t>
        </is>
      </c>
      <c r="E9691" s="7" t="inlineStr">
        <is>
          <t>872,080 as printed in [Bill vs. Request]</t>
        </is>
      </c>
      <c r="F9691" s="7" t="inlineStr">
        <is>
          <t>pass</t>
        </is>
      </c>
      <c r="G9691" s="7" t="inlineStr"/>
      <c r="H9691" s="7" t="inlineStr"/>
      <c r="I9691" s="7" t="inlineStr"/>
    </row>
    <row r="9692">
      <c r="A9692" s="7" t="inlineStr">
        <is>
          <t>VAL-LHHS-09450</t>
        </is>
      </c>
      <c r="B9692" s="7" t="inlineStr">
        <is>
          <t>OBS-LHHS-2305</t>
        </is>
      </c>
      <c r="C9692" s="7" t="inlineStr">
        <is>
          <t>source_text</t>
        </is>
      </c>
      <c r="D9692" s="7" t="inlineStr">
        <is>
          <t>amount '1,242,505' and label 'Total, Health Workforce' in the transcribed row</t>
        </is>
      </c>
      <c r="E9692" s="7" t="inlineStr">
        <is>
          <t>Total, Health Workforce...................... 1,194,506 370,425 1,242,505 +47,999 +872,080</t>
        </is>
      </c>
      <c r="F9692" s="7" t="inlineStr">
        <is>
          <t>pass</t>
        </is>
      </c>
      <c r="G9692" s="7" t="inlineStr"/>
      <c r="H9692" s="7" t="inlineStr"/>
      <c r="I9692" s="7" t="inlineStr"/>
    </row>
    <row r="9693">
      <c r="A9693" s="7" t="inlineStr">
        <is>
          <t>VAL-LHHS-09451</t>
        </is>
      </c>
      <c r="B9693" s="7" t="inlineStr">
        <is>
          <t>OBS-LHHS-2305</t>
        </is>
      </c>
      <c r="C9693" s="7" t="inlineStr">
        <is>
          <t>unit</t>
        </is>
      </c>
      <c r="D9693" s="7" t="inlineStr">
        <is>
          <t>thousands (applied, x1,000 to dollars)</t>
        </is>
      </c>
      <c r="E9693" s="7" t="inlineStr">
        <is>
          <t>page 395 declares '(Amounts in thousands)'</t>
        </is>
      </c>
      <c r="F9693" s="7" t="inlineStr">
        <is>
          <t>pass</t>
        </is>
      </c>
      <c r="G9693" s="7" t="inlineStr"/>
      <c r="H9693" s="7" t="inlineStr"/>
      <c r="I9693" s="7" t="inlineStr"/>
    </row>
    <row r="9694">
      <c r="A9694" s="7" t="inlineStr">
        <is>
          <t>VAL-LHHS-09452</t>
        </is>
      </c>
      <c r="B9694" s="7" t="inlineStr">
        <is>
          <t>OBS-LHHS-2306</t>
        </is>
      </c>
      <c r="C9694" s="7" t="inlineStr">
        <is>
          <t>table_total</t>
        </is>
      </c>
      <c r="D9694"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94" s="7" t="inlineStr">
        <is>
          <t>980,784 (thousands) as printed</t>
        </is>
      </c>
      <c r="F9694" s="7" t="inlineStr">
        <is>
          <t>pass</t>
        </is>
      </c>
      <c r="G9694" s="7" t="inlineStr"/>
      <c r="H9694" s="7" t="inlineStr"/>
      <c r="I9694" s="7" t="inlineStr"/>
    </row>
    <row r="9695">
      <c r="A9695" s="7" t="inlineStr">
        <is>
          <t>VAL-LHHS-09453</t>
        </is>
      </c>
      <c r="B9695" s="7" t="inlineStr">
        <is>
          <t>OBS-LHHS-2306</t>
        </is>
      </c>
      <c r="C9695" s="7" t="inlineStr">
        <is>
          <t>structural</t>
        </is>
      </c>
      <c r="D9695" s="7" t="inlineStr">
        <is>
          <t>[Bill vs. Enacted] = 980,784 - 943,784 = 37,000</t>
        </is>
      </c>
      <c r="E9695" s="7" t="inlineStr">
        <is>
          <t>37,000 as printed in [Bill vs. Enacted]</t>
        </is>
      </c>
      <c r="F9695" s="7" t="inlineStr">
        <is>
          <t>pass</t>
        </is>
      </c>
      <c r="G9695" s="7" t="inlineStr"/>
      <c r="H9695" s="7" t="inlineStr"/>
      <c r="I9695" s="7" t="inlineStr"/>
    </row>
    <row r="9696">
      <c r="A9696" s="7" t="inlineStr">
        <is>
          <t>VAL-LHHS-09454</t>
        </is>
      </c>
      <c r="B9696" s="7" t="inlineStr">
        <is>
          <t>OBS-LHHS-2306</t>
        </is>
      </c>
      <c r="C9696" s="7" t="inlineStr">
        <is>
          <t>structural</t>
        </is>
      </c>
      <c r="D9696" s="7" t="inlineStr">
        <is>
          <t>[Bill vs. Request] = 980,784 - 919,018 = 61,766</t>
        </is>
      </c>
      <c r="E9696" s="7" t="inlineStr">
        <is>
          <t>61,766 as printed in [Bill vs. Request]</t>
        </is>
      </c>
      <c r="F9696" s="7" t="inlineStr">
        <is>
          <t>pass</t>
        </is>
      </c>
      <c r="G9696" s="7" t="inlineStr"/>
      <c r="H9696" s="7" t="inlineStr"/>
      <c r="I9696" s="7" t="inlineStr"/>
    </row>
    <row r="9697">
      <c r="A9697" s="7" t="inlineStr">
        <is>
          <t>VAL-LHHS-09455</t>
        </is>
      </c>
      <c r="B9697" s="7" t="inlineStr">
        <is>
          <t>OBS-LHHS-2306</t>
        </is>
      </c>
      <c r="C9697" s="7" t="inlineStr">
        <is>
          <t>source_text</t>
        </is>
      </c>
      <c r="D9697" s="7" t="inlineStr">
        <is>
          <t>amount '980,784' and label 'Total, Maternal and Child Health' in the transcribed row</t>
        </is>
      </c>
      <c r="E9697" s="7" t="inlineStr">
        <is>
          <t>Total, Maternal and Child Health............... 943,784 919,018 980,784 +37,000 +61,766</t>
        </is>
      </c>
      <c r="F9697" s="7" t="inlineStr">
        <is>
          <t>pass</t>
        </is>
      </c>
      <c r="G9697" s="7" t="inlineStr"/>
      <c r="H9697" s="7" t="inlineStr"/>
      <c r="I9697" s="7" t="inlineStr"/>
    </row>
    <row r="9698">
      <c r="A9698" s="7" t="inlineStr">
        <is>
          <t>VAL-LHHS-09456</t>
        </is>
      </c>
      <c r="B9698" s="7" t="inlineStr">
        <is>
          <t>OBS-LHHS-2306</t>
        </is>
      </c>
      <c r="C9698" s="7" t="inlineStr">
        <is>
          <t>unit</t>
        </is>
      </c>
      <c r="D9698" s="7" t="inlineStr">
        <is>
          <t>thousands (applied, x1,000 to dollars)</t>
        </is>
      </c>
      <c r="E9698" s="7" t="inlineStr">
        <is>
          <t>page 395 declares '(Amounts in thousands)'</t>
        </is>
      </c>
      <c r="F9698" s="7" t="inlineStr">
        <is>
          <t>pass</t>
        </is>
      </c>
      <c r="G9698" s="7" t="inlineStr"/>
      <c r="H9698" s="7" t="inlineStr"/>
      <c r="I9698" s="7" t="inlineStr"/>
    </row>
    <row r="9699">
      <c r="A9699" s="7" t="inlineStr">
        <is>
          <t>VAL-LHHS-09457</t>
        </is>
      </c>
      <c r="B9699" s="7" t="inlineStr">
        <is>
          <t>OBS-LHHS-2307</t>
        </is>
      </c>
      <c r="C9699" s="7" t="inlineStr">
        <is>
          <t>table_total</t>
        </is>
      </c>
      <c r="D9699" s="7" t="inlineStr">
        <is>
          <t>1,651,522 = sum of [Community Health Centers; Free Clinics Medical Malpractice] (thousands)</t>
        </is>
      </c>
      <c r="E9699" s="7" t="inlineStr">
        <is>
          <t>1,651,522 (thousands) as printed</t>
        </is>
      </c>
      <c r="F9699" s="7" t="inlineStr">
        <is>
          <t>pass</t>
        </is>
      </c>
      <c r="G9699" s="7" t="inlineStr"/>
      <c r="H9699" s="7" t="inlineStr"/>
      <c r="I9699" s="7" t="inlineStr"/>
    </row>
    <row r="9700">
      <c r="A9700" s="7" t="inlineStr">
        <is>
          <t>VAL-LHHS-09458</t>
        </is>
      </c>
      <c r="B9700" s="7" t="inlineStr">
        <is>
          <t>OBS-LHHS-2307</t>
        </is>
      </c>
      <c r="C9700" s="7" t="inlineStr">
        <is>
          <t>structural</t>
        </is>
      </c>
      <c r="D9700" s="7" t="inlineStr">
        <is>
          <t>[Bill vs. Enacted] = 1,651,522 - 1,626,522 = 25,000</t>
        </is>
      </c>
      <c r="E9700" s="7" t="inlineStr">
        <is>
          <t>25,000 as printed in [Bill vs. Enacted]</t>
        </is>
      </c>
      <c r="F9700" s="7" t="inlineStr">
        <is>
          <t>pass</t>
        </is>
      </c>
      <c r="G9700" s="7" t="inlineStr"/>
      <c r="H9700" s="7" t="inlineStr"/>
      <c r="I9700" s="7" t="inlineStr"/>
    </row>
    <row r="9701">
      <c r="A9701" s="7" t="inlineStr">
        <is>
          <t>VAL-LHHS-09459</t>
        </is>
      </c>
      <c r="B9701" s="7" t="inlineStr">
        <is>
          <t>OBS-LHHS-2307</t>
        </is>
      </c>
      <c r="C9701" s="7" t="inlineStr">
        <is>
          <t>structural</t>
        </is>
      </c>
      <c r="D9701" s="7" t="inlineStr">
        <is>
          <t>[Bill vs. Request] = 1,651,522 - 1,728,522 = -77,000</t>
        </is>
      </c>
      <c r="E9701" s="7" t="inlineStr">
        <is>
          <t>-77,000 as printed in [Bill vs. Request]</t>
        </is>
      </c>
      <c r="F9701" s="7" t="inlineStr">
        <is>
          <t>pass</t>
        </is>
      </c>
      <c r="G9701" s="7" t="inlineStr"/>
      <c r="H9701" s="7" t="inlineStr"/>
      <c r="I9701" s="7" t="inlineStr"/>
    </row>
    <row r="9702">
      <c r="A9702" s="7" t="inlineStr">
        <is>
          <t>VAL-LHHS-09460</t>
        </is>
      </c>
      <c r="B9702" s="7" t="inlineStr">
        <is>
          <t>OBS-LHHS-2307</t>
        </is>
      </c>
      <c r="C9702" s="7" t="inlineStr">
        <is>
          <t>source_text</t>
        </is>
      </c>
      <c r="D9702" s="7" t="inlineStr">
        <is>
          <t>amount '1,651,522' and label 'Total, Primary Health Care' in the transcribed row</t>
        </is>
      </c>
      <c r="E9702" s="7" t="inlineStr">
        <is>
          <t>Total, Primary Health Care................... 1,626,522 1,728,522 1,651,522 +25,000 -77,000</t>
        </is>
      </c>
      <c r="F9702" s="7" t="inlineStr">
        <is>
          <t>pass</t>
        </is>
      </c>
      <c r="G9702" s="7" t="inlineStr"/>
      <c r="H9702" s="7" t="inlineStr"/>
      <c r="I9702" s="7" t="inlineStr"/>
    </row>
    <row r="9703">
      <c r="A9703" s="7" t="inlineStr">
        <is>
          <t>VAL-LHHS-09461</t>
        </is>
      </c>
      <c r="B9703" s="7" t="inlineStr">
        <is>
          <t>OBS-LHHS-2307</t>
        </is>
      </c>
      <c r="C9703" s="7" t="inlineStr">
        <is>
          <t>unit</t>
        </is>
      </c>
      <c r="D9703" s="7" t="inlineStr">
        <is>
          <t>thousands (applied, x1,000 to dollars)</t>
        </is>
      </c>
      <c r="E9703" s="7" t="inlineStr">
        <is>
          <t>page 393 declares '(Amounts in thousands)'</t>
        </is>
      </c>
      <c r="F9703" s="7" t="inlineStr">
        <is>
          <t>pass</t>
        </is>
      </c>
      <c r="G9703" s="7" t="inlineStr"/>
      <c r="H9703" s="7" t="inlineStr"/>
      <c r="I9703" s="7" t="inlineStr"/>
    </row>
    <row r="9704">
      <c r="A9704" s="7" t="inlineStr">
        <is>
          <t>VAL-LHHS-09462</t>
        </is>
      </c>
      <c r="B9704" s="7" t="inlineStr">
        <is>
          <t>OBS-LHHS-2308</t>
        </is>
      </c>
      <c r="C9704" s="7" t="inlineStr">
        <is>
          <t>structural</t>
        </is>
      </c>
      <c r="D9704" s="7" t="inlineStr">
        <is>
          <t>[Bill vs. Enacted] = 155,300 - 155,300 = 0</t>
        </is>
      </c>
      <c r="E9704" s="7" t="inlineStr">
        <is>
          <t>0 as printed in [Bill vs. Enacted]</t>
        </is>
      </c>
      <c r="F9704" s="7" t="inlineStr">
        <is>
          <t>pass</t>
        </is>
      </c>
      <c r="G9704" s="7" t="inlineStr"/>
      <c r="H9704" s="7" t="inlineStr"/>
      <c r="I9704" s="7" t="inlineStr"/>
    </row>
    <row r="9705">
      <c r="A9705" s="7" t="inlineStr">
        <is>
          <t>VAL-LHHS-09463</t>
        </is>
      </c>
      <c r="B9705" s="7" t="inlineStr">
        <is>
          <t>OBS-LHHS-2308</t>
        </is>
      </c>
      <c r="C9705" s="7" t="inlineStr">
        <is>
          <t>structural</t>
        </is>
      </c>
      <c r="D9705" s="7" t="inlineStr">
        <is>
          <t>[Bill vs. Request] = 155,300 - 151,993 = 3,307</t>
        </is>
      </c>
      <c r="E9705" s="7" t="inlineStr">
        <is>
          <t>3,307 as printed in [Bill vs. Request]</t>
        </is>
      </c>
      <c r="F9705" s="7" t="inlineStr">
        <is>
          <t>pass</t>
        </is>
      </c>
      <c r="G9705" s="7" t="inlineStr"/>
      <c r="H9705" s="7" t="inlineStr"/>
      <c r="I9705" s="7" t="inlineStr"/>
    </row>
    <row r="9706">
      <c r="A9706" s="7" t="inlineStr">
        <is>
          <t>VAL-LHHS-09464</t>
        </is>
      </c>
      <c r="B9706" s="7" t="inlineStr">
        <is>
          <t>OBS-LHHS-2308</t>
        </is>
      </c>
      <c r="C9706" s="7" t="inlineStr">
        <is>
          <t>source_text</t>
        </is>
      </c>
      <c r="D9706" s="7" t="inlineStr">
        <is>
          <t>amount '155,300' and label 'Program Management' in the transcribed row</t>
        </is>
      </c>
      <c r="E9706" s="7" t="inlineStr">
        <is>
          <t>Program Management.................................... 155,300 151,993 155,300 --- +3,307</t>
        </is>
      </c>
      <c r="F9706" s="7" t="inlineStr">
        <is>
          <t>pass</t>
        </is>
      </c>
      <c r="G9706" s="7" t="inlineStr"/>
      <c r="H9706" s="7" t="inlineStr"/>
      <c r="I9706" s="7" t="inlineStr"/>
    </row>
    <row r="9707">
      <c r="A9707" s="7" t="inlineStr">
        <is>
          <t>VAL-LHHS-09465</t>
        </is>
      </c>
      <c r="B9707" s="7" t="inlineStr">
        <is>
          <t>OBS-LHHS-2308</t>
        </is>
      </c>
      <c r="C9707" s="7" t="inlineStr">
        <is>
          <t>unit</t>
        </is>
      </c>
      <c r="D9707" s="7" t="inlineStr">
        <is>
          <t>thousands (applied, x1,000 to dollars)</t>
        </is>
      </c>
      <c r="E9707" s="7" t="inlineStr">
        <is>
          <t>page 397 declares '(Amounts in thousands)'</t>
        </is>
      </c>
      <c r="F9707" s="7" t="inlineStr">
        <is>
          <t>pass</t>
        </is>
      </c>
      <c r="G9707" s="7" t="inlineStr"/>
      <c r="H9707" s="7" t="inlineStr"/>
      <c r="I9707" s="7" t="inlineStr"/>
    </row>
    <row r="9708">
      <c r="A9708" s="7" t="inlineStr">
        <is>
          <t>VAL-LHHS-09466</t>
        </is>
      </c>
      <c r="B9708" s="7" t="inlineStr">
        <is>
          <t>OBS-LHHS-2309</t>
        </is>
      </c>
      <c r="C9708" s="7" t="inlineStr">
        <is>
          <t>table_total</t>
        </is>
      </c>
      <c r="D9708"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708" s="7" t="inlineStr">
        <is>
          <t>334,294 (thousands) as printed</t>
        </is>
      </c>
      <c r="F9708" s="7" t="inlineStr">
        <is>
          <t>pass</t>
        </is>
      </c>
      <c r="G9708" s="7" t="inlineStr"/>
      <c r="H9708" s="7" t="inlineStr"/>
      <c r="I9708" s="7" t="inlineStr"/>
    </row>
    <row r="9709">
      <c r="A9709" s="7" t="inlineStr">
        <is>
          <t>VAL-LHHS-09467</t>
        </is>
      </c>
      <c r="B9709" s="7" t="inlineStr">
        <is>
          <t>OBS-LHHS-2309</t>
        </is>
      </c>
      <c r="C9709" s="7" t="inlineStr">
        <is>
          <t>structural</t>
        </is>
      </c>
      <c r="D9709" s="7" t="inlineStr">
        <is>
          <t>[Bill vs. Enacted] = 334,294 - 318,294 = 16,000</t>
        </is>
      </c>
      <c r="E9709" s="7" t="inlineStr">
        <is>
          <t>16,000 as printed in [Bill vs. Enacted]</t>
        </is>
      </c>
      <c r="F9709" s="7" t="inlineStr">
        <is>
          <t>pass</t>
        </is>
      </c>
      <c r="G9709" s="7" t="inlineStr"/>
      <c r="H9709" s="7" t="inlineStr"/>
      <c r="I9709" s="7" t="inlineStr"/>
    </row>
    <row r="9710">
      <c r="A9710" s="7" t="inlineStr">
        <is>
          <t>VAL-LHHS-09468</t>
        </is>
      </c>
      <c r="B9710" s="7" t="inlineStr">
        <is>
          <t>OBS-LHHS-2309</t>
        </is>
      </c>
      <c r="C9710" s="7" t="inlineStr">
        <is>
          <t>structural</t>
        </is>
      </c>
      <c r="D9710" s="7" t="inlineStr">
        <is>
          <t>[Bill vs. Request] = 334,294 - 246,834 = 87,460</t>
        </is>
      </c>
      <c r="E9710" s="7" t="inlineStr">
        <is>
          <t>87,460 as printed in [Bill vs. Request]</t>
        </is>
      </c>
      <c r="F9710" s="7" t="inlineStr">
        <is>
          <t>pass</t>
        </is>
      </c>
      <c r="G9710" s="7" t="inlineStr"/>
      <c r="H9710" s="7" t="inlineStr"/>
      <c r="I9710" s="7" t="inlineStr"/>
    </row>
    <row r="9711">
      <c r="A9711" s="7" t="inlineStr">
        <is>
          <t>VAL-LHHS-09469</t>
        </is>
      </c>
      <c r="B9711" s="7" t="inlineStr">
        <is>
          <t>OBS-LHHS-2309</t>
        </is>
      </c>
      <c r="C9711" s="7" t="inlineStr">
        <is>
          <t>source_text</t>
        </is>
      </c>
      <c r="D9711" s="7" t="inlineStr">
        <is>
          <t>amount '334,294' and label 'Total, Rural Health' in the transcribed row</t>
        </is>
      </c>
      <c r="E9711" s="7" t="inlineStr">
        <is>
          <t>Total, Rural Health............................... 318,294 246,834 334,294 +16,000 +87,460</t>
        </is>
      </c>
      <c r="F9711" s="7" t="inlineStr">
        <is>
          <t>pass</t>
        </is>
      </c>
      <c r="G9711" s="7" t="inlineStr"/>
      <c r="H9711" s="7" t="inlineStr"/>
      <c r="I9711" s="7" t="inlineStr"/>
    </row>
    <row r="9712">
      <c r="A9712" s="7" t="inlineStr">
        <is>
          <t>VAL-LHHS-09470</t>
        </is>
      </c>
      <c r="B9712" s="7" t="inlineStr">
        <is>
          <t>OBS-LHHS-2309</t>
        </is>
      </c>
      <c r="C9712" s="7" t="inlineStr">
        <is>
          <t>unit</t>
        </is>
      </c>
      <c r="D9712" s="7" t="inlineStr">
        <is>
          <t>thousands (applied, x1,000 to dollars)</t>
        </is>
      </c>
      <c r="E9712" s="7" t="inlineStr">
        <is>
          <t>page 397 declares '(Amounts in thousands)'</t>
        </is>
      </c>
      <c r="F9712" s="7" t="inlineStr">
        <is>
          <t>pass</t>
        </is>
      </c>
      <c r="G9712" s="7" t="inlineStr"/>
      <c r="H9712" s="7" t="inlineStr"/>
      <c r="I9712" s="7" t="inlineStr"/>
    </row>
    <row r="9713">
      <c r="A9713" s="7" t="inlineStr">
        <is>
          <t>VAL-LHHS-09471</t>
        </is>
      </c>
      <c r="B9713" s="7" t="inlineStr">
        <is>
          <t>OBS-LHHS-2310</t>
        </is>
      </c>
      <c r="C9713" s="7" t="inlineStr">
        <is>
          <t>table_total</t>
        </is>
      </c>
      <c r="D9713"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13" s="7" t="inlineStr">
        <is>
          <t>2,413,781 (thousands) as printed</t>
        </is>
      </c>
      <c r="F9713" s="7" t="inlineStr">
        <is>
          <t>pass</t>
        </is>
      </c>
      <c r="G9713" s="7" t="inlineStr"/>
      <c r="H9713" s="7" t="inlineStr"/>
      <c r="I9713" s="7" t="inlineStr"/>
    </row>
    <row r="9714">
      <c r="A9714" s="7" t="inlineStr">
        <is>
          <t>VAL-LHHS-09472</t>
        </is>
      </c>
      <c r="B9714" s="7" t="inlineStr">
        <is>
          <t>OBS-LHHS-2310</t>
        </is>
      </c>
      <c r="C9714" s="7" t="inlineStr">
        <is>
          <t>structural</t>
        </is>
      </c>
      <c r="D9714" s="7" t="inlineStr">
        <is>
          <t>[Bill vs. Enacted] = 2,413,781 - 2,388,781 = 25,000</t>
        </is>
      </c>
      <c r="E9714" s="7" t="inlineStr">
        <is>
          <t>25,000 as printed in [Bill vs. Enacted]</t>
        </is>
      </c>
      <c r="F9714" s="7" t="inlineStr">
        <is>
          <t>pass</t>
        </is>
      </c>
      <c r="G9714" s="7" t="inlineStr"/>
      <c r="H9714" s="7" t="inlineStr"/>
      <c r="I9714" s="7" t="inlineStr"/>
    </row>
    <row r="9715">
      <c r="A9715" s="7" t="inlineStr">
        <is>
          <t>VAL-LHHS-09473</t>
        </is>
      </c>
      <c r="B9715" s="7" t="inlineStr">
        <is>
          <t>OBS-LHHS-2310</t>
        </is>
      </c>
      <c r="C9715" s="7" t="inlineStr">
        <is>
          <t>structural</t>
        </is>
      </c>
      <c r="D9715" s="7" t="inlineStr">
        <is>
          <t>[Bill vs. Request] = 2,413,781 - 2,483,781 = -70,000</t>
        </is>
      </c>
      <c r="E9715" s="7" t="inlineStr">
        <is>
          <t>-70,000 as printed in [Bill vs. Request]</t>
        </is>
      </c>
      <c r="F9715" s="7" t="inlineStr">
        <is>
          <t>pass</t>
        </is>
      </c>
      <c r="G9715" s="7" t="inlineStr"/>
      <c r="H9715" s="7" t="inlineStr"/>
      <c r="I9715" s="7" t="inlineStr"/>
    </row>
    <row r="9716">
      <c r="A9716" s="7" t="inlineStr">
        <is>
          <t>VAL-LHHS-09474</t>
        </is>
      </c>
      <c r="B9716" s="7" t="inlineStr">
        <is>
          <t>OBS-LHHS-2310</t>
        </is>
      </c>
      <c r="C9716" s="7" t="inlineStr">
        <is>
          <t>source_text</t>
        </is>
      </c>
      <c r="D9716" s="7" t="inlineStr">
        <is>
          <t>amount '2,413,781' and label 'Total, Ryan White HIV/AIDS program' in the transcribed row</t>
        </is>
      </c>
      <c r="E9716" s="7" t="inlineStr">
        <is>
          <t>Total, Ryan White HIV/AIDS program............. 2,388,781 2,483,781 2,413,781 +25,000 -70,000</t>
        </is>
      </c>
      <c r="F9716" s="7" t="inlineStr">
        <is>
          <t>pass</t>
        </is>
      </c>
      <c r="G9716" s="7" t="inlineStr"/>
      <c r="H9716" s="7" t="inlineStr"/>
      <c r="I9716" s="7" t="inlineStr"/>
    </row>
    <row r="9717">
      <c r="A9717" s="7" t="inlineStr">
        <is>
          <t>VAL-LHHS-09475</t>
        </is>
      </c>
      <c r="B9717" s="7" t="inlineStr">
        <is>
          <t>OBS-LHHS-2310</t>
        </is>
      </c>
      <c r="C9717" s="7" t="inlineStr">
        <is>
          <t>unit</t>
        </is>
      </c>
      <c r="D9717" s="7" t="inlineStr">
        <is>
          <t>thousands (applied, x1,000 to dollars)</t>
        </is>
      </c>
      <c r="E9717" s="7" t="inlineStr">
        <is>
          <t>page 396 declares '(Amounts in thousands)'</t>
        </is>
      </c>
      <c r="F9717" s="7" t="inlineStr">
        <is>
          <t>pass</t>
        </is>
      </c>
      <c r="G9717" s="7" t="inlineStr"/>
      <c r="H9717" s="7" t="inlineStr"/>
      <c r="I9717" s="7" t="inlineStr"/>
    </row>
    <row r="9718">
      <c r="A9718" s="7" t="inlineStr">
        <is>
          <t>VAL-LHHS-09476</t>
        </is>
      </c>
      <c r="B9718" s="7" t="inlineStr">
        <is>
          <t>OBS-LHHS-2311</t>
        </is>
      </c>
      <c r="C9718" s="7" t="inlineStr">
        <is>
          <t>table_total</t>
        </is>
      </c>
      <c r="D9718" s="7" t="inlineStr">
        <is>
          <t>7,471,558 = sum of [Total, Health resources and services (HRS); Total, Vaccine Injury Compensation Trust Fund] (thousands)</t>
        </is>
      </c>
      <c r="E9718" s="7" t="inlineStr">
        <is>
          <t>7,471,558 (thousands) as printed; children found by the printed total (the headings didn't place them); the only run that fits</t>
        </is>
      </c>
      <c r="F9718" s="7" t="inlineStr">
        <is>
          <t>pass</t>
        </is>
      </c>
      <c r="G9718" s="7" t="inlineStr"/>
      <c r="H9718" s="7" t="inlineStr"/>
      <c r="I9718" s="7" t="inlineStr"/>
    </row>
    <row r="9719">
      <c r="A9719" s="10" t="inlineStr">
        <is>
          <t>VAL-LHHS-09477</t>
        </is>
      </c>
      <c r="B9719" s="10" t="inlineStr">
        <is>
          <t>OBS-LHHS-2311</t>
        </is>
      </c>
      <c r="C9719" s="10" t="inlineStr">
        <is>
          <t>structural</t>
        </is>
      </c>
      <c r="D9719" s="10" t="inlineStr">
        <is>
          <t>memo breakdown [(Evaluation Tap Funding)] sums to 0</t>
        </is>
      </c>
      <c r="E9719" s="10" t="inlineStr">
        <is>
          <t>7,471,558 as printed</t>
        </is>
      </c>
      <c r="F9719" s="10" t="inlineStr">
        <is>
          <t>flag</t>
        </is>
      </c>
      <c r="G9719" s="10" t="inlineStr">
        <is>
          <t>resolved</t>
        </is>
      </c>
      <c r="H9719" s="10" t="inlineStr">
        <is>
          <t>triage rules</t>
        </is>
      </c>
      <c r="I9719" s="10" t="inlineStr">
        <is>
          <t>parse note: '(Evaluation Tap Funding)' is a memo line printed under the account (a transfer or non-add amount), not a breakdown of its figure</t>
        </is>
      </c>
    </row>
    <row r="9720">
      <c r="A9720" s="7" t="inlineStr">
        <is>
          <t>VAL-LHHS-09478</t>
        </is>
      </c>
      <c r="B9720" s="7" t="inlineStr">
        <is>
          <t>OBS-LHHS-2311</t>
        </is>
      </c>
      <c r="C9720" s="7" t="inlineStr">
        <is>
          <t>structural</t>
        </is>
      </c>
      <c r="D9720" s="7" t="inlineStr">
        <is>
          <t>[Bill vs. Enacted] = 7,471,558 - 7,333,059 = 138,499</t>
        </is>
      </c>
      <c r="E9720" s="7" t="inlineStr">
        <is>
          <t>138,499 as printed in [Bill vs. Enacted]</t>
        </is>
      </c>
      <c r="F9720" s="7" t="inlineStr">
        <is>
          <t>pass</t>
        </is>
      </c>
      <c r="G9720" s="7" t="inlineStr"/>
      <c r="H9720" s="7" t="inlineStr"/>
      <c r="I9720" s="7" t="inlineStr"/>
    </row>
    <row r="9721">
      <c r="A9721" s="7" t="inlineStr">
        <is>
          <t>VAL-LHHS-09479</t>
        </is>
      </c>
      <c r="B9721" s="7" t="inlineStr">
        <is>
          <t>OBS-LHHS-2311</t>
        </is>
      </c>
      <c r="C9721" s="7" t="inlineStr">
        <is>
          <t>structural</t>
        </is>
      </c>
      <c r="D9721" s="7" t="inlineStr">
        <is>
          <t>[Bill vs. Request] = 7,471,558 - 6,570,885 = 900,673</t>
        </is>
      </c>
      <c r="E9721" s="7" t="inlineStr">
        <is>
          <t>900,673 as printed in [Bill vs. Request]</t>
        </is>
      </c>
      <c r="F9721" s="7" t="inlineStr">
        <is>
          <t>pass</t>
        </is>
      </c>
      <c r="G9721" s="7" t="inlineStr"/>
      <c r="H9721" s="7" t="inlineStr"/>
      <c r="I9721" s="7" t="inlineStr"/>
    </row>
    <row r="9722">
      <c r="A9722" s="7" t="inlineStr">
        <is>
          <t>VAL-LHHS-09480</t>
        </is>
      </c>
      <c r="B9722" s="7" t="inlineStr">
        <is>
          <t>OBS-LHHS-2311</t>
        </is>
      </c>
      <c r="C9722" s="7" t="inlineStr">
        <is>
          <t>source_text</t>
        </is>
      </c>
      <c r="D9722" s="7" t="inlineStr">
        <is>
          <t>amount '7,471,558' and label 'Total, Health Resources and Services Administration' in the transcribed row</t>
        </is>
      </c>
      <c r="E9722" s="7" t="inlineStr">
        <is>
          <t>Total, Health Resources and Services Administration................................ 7,333,059 6,570,885 7,471,558 +138,499 +900,673</t>
        </is>
      </c>
      <c r="F9722" s="7" t="inlineStr">
        <is>
          <t>pass</t>
        </is>
      </c>
      <c r="G9722" s="7" t="inlineStr"/>
      <c r="H9722" s="7" t="inlineStr"/>
      <c r="I9722" s="7" t="inlineStr"/>
    </row>
    <row r="9723">
      <c r="A9723" s="7" t="inlineStr">
        <is>
          <t>VAL-LHHS-09481</t>
        </is>
      </c>
      <c r="B9723" s="7" t="inlineStr">
        <is>
          <t>OBS-LHHS-2311</t>
        </is>
      </c>
      <c r="C9723" s="7" t="inlineStr">
        <is>
          <t>unit</t>
        </is>
      </c>
      <c r="D9723" s="7" t="inlineStr">
        <is>
          <t>thousands (applied, x1,000 to dollars)</t>
        </is>
      </c>
      <c r="E9723" s="7" t="inlineStr">
        <is>
          <t>page 398 declares '(Amounts in thousands)'</t>
        </is>
      </c>
      <c r="F9723" s="7" t="inlineStr">
        <is>
          <t>pass</t>
        </is>
      </c>
      <c r="G9723" s="7" t="inlineStr"/>
      <c r="H9723" s="7" t="inlineStr"/>
      <c r="I9723" s="7" t="inlineStr"/>
    </row>
    <row r="9724">
      <c r="A9724" s="10" t="inlineStr">
        <is>
          <t>VAL-LHHS-09482</t>
        </is>
      </c>
      <c r="B9724" s="10" t="inlineStr">
        <is>
          <t>OBS-LHHS-2312</t>
        </is>
      </c>
      <c r="C9724" s="10" t="inlineStr">
        <is>
          <t>table_total</t>
        </is>
      </c>
      <c r="D9724" s="10" t="inlineStr">
        <is>
          <t>275,800 = sum of [Post-FY 1988 Claims; HRSA Administrative expenses] (thousands)</t>
        </is>
      </c>
      <c r="E9724" s="10" t="inlineStr">
        <is>
          <t>275,800 (thousands) as printed; children not fully extracted (innermost_heading_unmatched)</t>
        </is>
      </c>
      <c r="F9724" s="10" t="inlineStr">
        <is>
          <t>flag</t>
        </is>
      </c>
      <c r="G9724" s="10" t="inlineStr">
        <is>
          <t>resolved</t>
        </is>
      </c>
      <c r="H9724" s="10" t="inlineStr">
        <is>
          <t>triage rules</t>
        </is>
      </c>
      <c r="I9724" s="10" t="inlineStr">
        <is>
          <t>informational: the parser could not place every printed line under this total, so the sum was not checked; no check disagrees with the figure</t>
        </is>
      </c>
    </row>
    <row r="9725">
      <c r="A9725" s="7" t="inlineStr">
        <is>
          <t>VAL-LHHS-09483</t>
        </is>
      </c>
      <c r="B9725" s="7" t="inlineStr">
        <is>
          <t>OBS-LHHS-2312</t>
        </is>
      </c>
      <c r="C9725" s="7" t="inlineStr">
        <is>
          <t>structural</t>
        </is>
      </c>
      <c r="D9725" s="7" t="inlineStr">
        <is>
          <t>[Bill vs. Enacted] = 275,800 - 295,800 = -20,000</t>
        </is>
      </c>
      <c r="E9725" s="7" t="inlineStr">
        <is>
          <t>-20,000 as printed in [Bill vs. Enacted]</t>
        </is>
      </c>
      <c r="F9725" s="7" t="inlineStr">
        <is>
          <t>pass</t>
        </is>
      </c>
      <c r="G9725" s="7" t="inlineStr"/>
      <c r="H9725" s="7" t="inlineStr"/>
      <c r="I9725" s="7" t="inlineStr"/>
    </row>
    <row r="9726">
      <c r="A9726" s="7" t="inlineStr">
        <is>
          <t>VAL-LHHS-09484</t>
        </is>
      </c>
      <c r="B9726" s="7" t="inlineStr">
        <is>
          <t>OBS-LHHS-2312</t>
        </is>
      </c>
      <c r="C9726" s="7" t="inlineStr">
        <is>
          <t>structural</t>
        </is>
      </c>
      <c r="D9726" s="7" t="inlineStr">
        <is>
          <t>[Bill vs. Request] = 275,800 - 281,800 = -6,000</t>
        </is>
      </c>
      <c r="E9726" s="7" t="inlineStr">
        <is>
          <t>-6,000 as printed in [Bill vs. Request]</t>
        </is>
      </c>
      <c r="F9726" s="7" t="inlineStr">
        <is>
          <t>pass</t>
        </is>
      </c>
      <c r="G9726" s="7" t="inlineStr"/>
      <c r="H9726" s="7" t="inlineStr"/>
      <c r="I9726" s="7" t="inlineStr"/>
    </row>
    <row r="9727">
      <c r="A9727" s="7" t="inlineStr">
        <is>
          <t>VAL-LHHS-09485</t>
        </is>
      </c>
      <c r="B9727" s="7" t="inlineStr">
        <is>
          <t>OBS-LHHS-2312</t>
        </is>
      </c>
      <c r="C9727" s="7" t="inlineStr">
        <is>
          <t>source_text</t>
        </is>
      </c>
      <c r="D9727" s="7" t="inlineStr">
        <is>
          <t>amount '275,800' and label 'Total, Vaccine Injury Compensation Trust Fund' in the transcribed row</t>
        </is>
      </c>
      <c r="E9727" s="7" t="inlineStr">
        <is>
          <t>Total, Vaccine Injury Compensation Trust Fund... 295,800 281,800 275,800 -20,000 -6,000</t>
        </is>
      </c>
      <c r="F9727" s="7" t="inlineStr">
        <is>
          <t>pass</t>
        </is>
      </c>
      <c r="G9727" s="7" t="inlineStr"/>
      <c r="H9727" s="7" t="inlineStr"/>
      <c r="I9727" s="7" t="inlineStr"/>
    </row>
    <row r="9728">
      <c r="A9728" s="7" t="inlineStr">
        <is>
          <t>VAL-LHHS-09486</t>
        </is>
      </c>
      <c r="B9728" s="7" t="inlineStr">
        <is>
          <t>OBS-LHHS-2312</t>
        </is>
      </c>
      <c r="C9728" s="7" t="inlineStr">
        <is>
          <t>unit</t>
        </is>
      </c>
      <c r="D9728" s="7" t="inlineStr">
        <is>
          <t>thousands (applied, x1,000 to dollars)</t>
        </is>
      </c>
      <c r="E9728" s="7" t="inlineStr">
        <is>
          <t>page 398 declares '(Amounts in thousands)'</t>
        </is>
      </c>
      <c r="F9728" s="7" t="inlineStr">
        <is>
          <t>pass</t>
        </is>
      </c>
      <c r="G9728" s="7" t="inlineStr"/>
      <c r="H9728" s="7" t="inlineStr"/>
      <c r="I9728" s="7" t="inlineStr"/>
    </row>
    <row r="9729">
      <c r="A9729" s="7" t="inlineStr">
        <is>
          <t>VAL-LHHS-09487</t>
        </is>
      </c>
      <c r="B9729" s="7" t="inlineStr">
        <is>
          <t>OBS-LHHS-2313</t>
        </is>
      </c>
      <c r="C9729" s="7" t="inlineStr">
        <is>
          <t>structural</t>
        </is>
      </c>
      <c r="D9729" s="7" t="inlineStr">
        <is>
          <t>[Bill vs. Enacted] = 200,000 - 200,000 = 0</t>
        </is>
      </c>
      <c r="E9729" s="7" t="inlineStr">
        <is>
          <t>0 as printed in [Bill vs. Enacted]</t>
        </is>
      </c>
      <c r="F9729" s="7" t="inlineStr">
        <is>
          <t>pass</t>
        </is>
      </c>
      <c r="G9729" s="7" t="inlineStr"/>
      <c r="H9729" s="7" t="inlineStr"/>
      <c r="I9729" s="7" t="inlineStr"/>
    </row>
    <row r="9730">
      <c r="A9730" s="7" t="inlineStr">
        <is>
          <t>VAL-LHHS-09488</t>
        </is>
      </c>
      <c r="B9730" s="7" t="inlineStr">
        <is>
          <t>OBS-LHHS-2313</t>
        </is>
      </c>
      <c r="C9730" s="7" t="inlineStr">
        <is>
          <t>structural</t>
        </is>
      </c>
      <c r="D9730" s="7" t="inlineStr">
        <is>
          <t>[Bill vs. Request] = 200,000 - 300,000 = -100,000</t>
        </is>
      </c>
      <c r="E9730" s="7" t="inlineStr">
        <is>
          <t>-100,000 as printed in [Bill vs. Request]</t>
        </is>
      </c>
      <c r="F9730" s="7" t="inlineStr">
        <is>
          <t>pass</t>
        </is>
      </c>
      <c r="G9730" s="7" t="inlineStr"/>
      <c r="H9730" s="7" t="inlineStr"/>
      <c r="I9730" s="7" t="inlineStr"/>
    </row>
    <row r="9731">
      <c r="A9731" s="7" t="inlineStr">
        <is>
          <t>VAL-LHHS-09489</t>
        </is>
      </c>
      <c r="B9731" s="7" t="inlineStr">
        <is>
          <t>OBS-LHHS-2313</t>
        </is>
      </c>
      <c r="C9731" s="7" t="inlineStr">
        <is>
          <t>source_text</t>
        </is>
      </c>
      <c r="D9731" s="7" t="inlineStr">
        <is>
          <t>amount '200,000' and label 'Buildings and Facilities' in the transcribed row</t>
        </is>
      </c>
      <c r="E9731" s="7" t="inlineStr">
        <is>
          <t>Buildings and Facilities............................. 200,000 300,000 200,000 --- -100,000</t>
        </is>
      </c>
      <c r="F9731" s="7" t="inlineStr">
        <is>
          <t>pass</t>
        </is>
      </c>
      <c r="G9731" s="7" t="inlineStr"/>
      <c r="H9731" s="7" t="inlineStr"/>
      <c r="I9731" s="7" t="inlineStr"/>
    </row>
    <row r="9732">
      <c r="A9732" s="7" t="inlineStr">
        <is>
          <t>VAL-LHHS-09490</t>
        </is>
      </c>
      <c r="B9732" s="7" t="inlineStr">
        <is>
          <t>OBS-LHHS-2313</t>
        </is>
      </c>
      <c r="C9732" s="7" t="inlineStr">
        <is>
          <t>unit</t>
        </is>
      </c>
      <c r="D9732" s="7" t="inlineStr">
        <is>
          <t>thousands (applied, x1,000 to dollars)</t>
        </is>
      </c>
      <c r="E9732" s="7" t="inlineStr">
        <is>
          <t>page 408 declares '(Amounts in thousands)'</t>
        </is>
      </c>
      <c r="F9732" s="7" t="inlineStr">
        <is>
          <t>pass</t>
        </is>
      </c>
      <c r="G9732" s="7" t="inlineStr"/>
      <c r="H9732" s="7" t="inlineStr"/>
      <c r="I9732" s="7" t="inlineStr"/>
    </row>
    <row r="9733">
      <c r="A9733" s="7" t="inlineStr">
        <is>
          <t>VAL-LHHS-09491</t>
        </is>
      </c>
      <c r="B9733" s="7" t="inlineStr">
        <is>
          <t>OBS-LHHS-2314</t>
        </is>
      </c>
      <c r="C9733" s="7" t="inlineStr">
        <is>
          <t>structural</t>
        </is>
      </c>
      <c r="D9733" s="7" t="inlineStr">
        <is>
          <t>[Bill vs. Enacted] = 404,000 - 492,000 = -88,000</t>
        </is>
      </c>
      <c r="E9733" s="7" t="inlineStr">
        <is>
          <t>-88,000 as printed in [Bill vs. Enacted]</t>
        </is>
      </c>
      <c r="F9733" s="7" t="inlineStr">
        <is>
          <t>pass</t>
        </is>
      </c>
      <c r="G9733" s="7" t="inlineStr"/>
      <c r="H9733" s="7" t="inlineStr"/>
      <c r="I9733" s="7" t="inlineStr"/>
    </row>
    <row r="9734">
      <c r="A9734" s="7" t="inlineStr">
        <is>
          <t>VAL-LHHS-09492</t>
        </is>
      </c>
      <c r="B9734" s="7" t="inlineStr">
        <is>
          <t>OBS-LHHS-2314</t>
        </is>
      </c>
      <c r="C9734" s="7" t="inlineStr">
        <is>
          <t>structural</t>
        </is>
      </c>
      <c r="D9734" s="7" t="inlineStr">
        <is>
          <t>[Bill vs. Request] = 404,000 - 404,000 = 0</t>
        </is>
      </c>
      <c r="E9734" s="7" t="inlineStr">
        <is>
          <t>0 as printed in [Bill vs. Request]</t>
        </is>
      </c>
      <c r="F9734" s="7" t="inlineStr">
        <is>
          <t>pass</t>
        </is>
      </c>
      <c r="G9734" s="7" t="inlineStr"/>
      <c r="H9734" s="7" t="inlineStr"/>
      <c r="I9734" s="7" t="inlineStr"/>
    </row>
    <row r="9735">
      <c r="A9735" s="7" t="inlineStr">
        <is>
          <t>VAL-LHHS-09493</t>
        </is>
      </c>
      <c r="B9735" s="7" t="inlineStr">
        <is>
          <t>OBS-LHHS-2314</t>
        </is>
      </c>
      <c r="C9735" s="7" t="inlineStr">
        <is>
          <t>source_text</t>
        </is>
      </c>
      <c r="D9735" s="7" t="inlineStr">
        <is>
          <t>amount '(404,000)' and label 'CURES Act2/' in the transcribed row</t>
        </is>
      </c>
      <c r="E9735" s="7" t="inlineStr">
        <is>
          <t>CURES Act2/................................. (492,000) (404,000) (404,000) (-88,000) ---</t>
        </is>
      </c>
      <c r="F9735" s="7" t="inlineStr">
        <is>
          <t>pass</t>
        </is>
      </c>
      <c r="G9735" s="7" t="inlineStr"/>
      <c r="H9735" s="7" t="inlineStr"/>
      <c r="I9735" s="7" t="inlineStr"/>
    </row>
    <row r="9736">
      <c r="A9736" s="7" t="inlineStr">
        <is>
          <t>VAL-LHHS-09494</t>
        </is>
      </c>
      <c r="B9736" s="7" t="inlineStr">
        <is>
          <t>OBS-LHHS-2314</t>
        </is>
      </c>
      <c r="C9736" s="7" t="inlineStr">
        <is>
          <t>unit</t>
        </is>
      </c>
      <c r="D9736" s="7" t="inlineStr">
        <is>
          <t>thousands (applied, x1,000 to dollars)</t>
        </is>
      </c>
      <c r="E9736" s="7" t="inlineStr">
        <is>
          <t>page 426 declares '(Amounts in thousands)'</t>
        </is>
      </c>
      <c r="F9736" s="7" t="inlineStr">
        <is>
          <t>pass</t>
        </is>
      </c>
      <c r="G9736" s="7" t="inlineStr"/>
      <c r="H9736" s="7" t="inlineStr"/>
      <c r="I9736" s="7" t="inlineStr"/>
    </row>
    <row r="9737">
      <c r="A9737" s="7" t="inlineStr">
        <is>
          <t>VAL-LHHS-09495</t>
        </is>
      </c>
      <c r="B9737" s="7" t="inlineStr">
        <is>
          <t>OBS-LHHS-2315</t>
        </is>
      </c>
      <c r="C9737" s="7" t="inlineStr">
        <is>
          <t>structural</t>
        </is>
      </c>
      <c r="D9737" s="7" t="inlineStr">
        <is>
          <t>[Bill vs. Enacted] = 86,455 - 80,760 = 5,695</t>
        </is>
      </c>
      <c r="E9737" s="7" t="inlineStr">
        <is>
          <t>5,695 as printed in [Bill vs. Enacted]</t>
        </is>
      </c>
      <c r="F9737" s="7" t="inlineStr">
        <is>
          <t>pass</t>
        </is>
      </c>
      <c r="G9737" s="7" t="inlineStr"/>
      <c r="H9737" s="7" t="inlineStr"/>
      <c r="I9737" s="7" t="inlineStr"/>
    </row>
    <row r="9738">
      <c r="A9738" s="7" t="inlineStr">
        <is>
          <t>VAL-LHHS-09496</t>
        </is>
      </c>
      <c r="B9738" s="7" t="inlineStr">
        <is>
          <t>OBS-LHHS-2315</t>
        </is>
      </c>
      <c r="C9738" s="7" t="inlineStr">
        <is>
          <t>structural</t>
        </is>
      </c>
      <c r="D9738" s="7" t="inlineStr">
        <is>
          <t>[Bill vs. Request] = 86,455 - 73,531 = 12,924</t>
        </is>
      </c>
      <c r="E9738" s="7" t="inlineStr">
        <is>
          <t>12,924 as printed in [Bill vs. Request]</t>
        </is>
      </c>
      <c r="F9738" s="7" t="inlineStr">
        <is>
          <t>pass</t>
        </is>
      </c>
      <c r="G9738" s="7" t="inlineStr"/>
      <c r="H9738" s="7" t="inlineStr"/>
      <c r="I9738" s="7" t="inlineStr"/>
    </row>
    <row r="9739">
      <c r="A9739" s="7" t="inlineStr">
        <is>
          <t>VAL-LHHS-09497</t>
        </is>
      </c>
      <c r="B9739" s="7" t="inlineStr">
        <is>
          <t>OBS-LHHS-2315</t>
        </is>
      </c>
      <c r="C9739" s="7" t="inlineStr">
        <is>
          <t>source_text</t>
        </is>
      </c>
      <c r="D9739" s="7" t="inlineStr">
        <is>
          <t>amount '86,455' and label 'John E. Fogarty International Center (FIC)' in the transcribed row</t>
        </is>
      </c>
      <c r="E9739" s="7" t="inlineStr">
        <is>
          <t>John E. Fogarty International Center (FIC)............ 80,760 73,531 86,455 +5,695 +12,924</t>
        </is>
      </c>
      <c r="F9739" s="7" t="inlineStr">
        <is>
          <t>pass</t>
        </is>
      </c>
      <c r="G9739" s="7" t="inlineStr"/>
      <c r="H9739" s="7" t="inlineStr"/>
      <c r="I9739" s="7" t="inlineStr"/>
    </row>
    <row r="9740">
      <c r="A9740" s="7" t="inlineStr">
        <is>
          <t>VAL-LHHS-09498</t>
        </is>
      </c>
      <c r="B9740" s="7" t="inlineStr">
        <is>
          <t>OBS-LHHS-2315</t>
        </is>
      </c>
      <c r="C9740" s="7" t="inlineStr">
        <is>
          <t>unit</t>
        </is>
      </c>
      <c r="D9740" s="7" t="inlineStr">
        <is>
          <t>thousands (applied, x1,000 to dollars)</t>
        </is>
      </c>
      <c r="E9740" s="7" t="inlineStr">
        <is>
          <t>page 407 declares '(Amounts in thousands)'</t>
        </is>
      </c>
      <c r="F9740" s="7" t="inlineStr">
        <is>
          <t>pass</t>
        </is>
      </c>
      <c r="G9740" s="7" t="inlineStr"/>
      <c r="H9740" s="7" t="inlineStr"/>
      <c r="I9740" s="7" t="inlineStr"/>
    </row>
    <row r="9741">
      <c r="A9741" s="7" t="inlineStr">
        <is>
          <t>VAL-LHHS-09499</t>
        </is>
      </c>
      <c r="B9741" s="7" t="inlineStr">
        <is>
          <t>OBS-LHHS-2316</t>
        </is>
      </c>
      <c r="C9741" s="7" t="inlineStr">
        <is>
          <t>structural</t>
        </is>
      </c>
      <c r="D9741" s="7" t="inlineStr">
        <is>
          <t>[Bill vs. Enacted] = 840,051 - 832,888 = 7,163</t>
        </is>
      </c>
      <c r="E9741" s="7" t="inlineStr">
        <is>
          <t>7,163 as printed in [Bill vs. Enacted]</t>
        </is>
      </c>
      <c r="F9741" s="7" t="inlineStr">
        <is>
          <t>pass</t>
        </is>
      </c>
      <c r="G9741" s="7" t="inlineStr"/>
      <c r="H9741" s="7" t="inlineStr"/>
      <c r="I9741" s="7" t="inlineStr"/>
    </row>
    <row r="9742">
      <c r="A9742" s="7" t="inlineStr">
        <is>
          <t>VAL-LHHS-09500</t>
        </is>
      </c>
      <c r="B9742" s="7" t="inlineStr">
        <is>
          <t>OBS-LHHS-2316</t>
        </is>
      </c>
      <c r="C9742" s="7" t="inlineStr">
        <is>
          <t>structural</t>
        </is>
      </c>
      <c r="D9742" s="7" t="inlineStr">
        <is>
          <t>[Bill vs. Request] = 840,051 - 787,703 = 52,348</t>
        </is>
      </c>
      <c r="E9742" s="7" t="inlineStr">
        <is>
          <t>52,348 as printed in [Bill vs. Request]</t>
        </is>
      </c>
      <c r="F9742" s="7" t="inlineStr">
        <is>
          <t>pass</t>
        </is>
      </c>
      <c r="G9742" s="7" t="inlineStr"/>
      <c r="H9742" s="7" t="inlineStr"/>
      <c r="I9742" s="7" t="inlineStr"/>
    </row>
    <row r="9743">
      <c r="A9743" s="7" t="inlineStr">
        <is>
          <t>VAL-LHHS-09501</t>
        </is>
      </c>
      <c r="B9743" s="7" t="inlineStr">
        <is>
          <t>OBS-LHHS-2316</t>
        </is>
      </c>
      <c r="C9743" s="7" t="inlineStr">
        <is>
          <t>source_text</t>
        </is>
      </c>
      <c r="D9743" s="7" t="inlineStr">
        <is>
          <t>amount '840,051' and label 'National Center for Advancing Translational Sciences (NCATS)' in the transcribed row</t>
        </is>
      </c>
      <c r="E9743" s="7" t="inlineStr">
        <is>
          <t>National Center for Advancing Translational Sciences (NCATS)............................................ 832,888 787,703 840,051 +7,163 +52,348</t>
        </is>
      </c>
      <c r="F9743" s="7" t="inlineStr">
        <is>
          <t>pass</t>
        </is>
      </c>
      <c r="G9743" s="7" t="inlineStr"/>
      <c r="H9743" s="7" t="inlineStr"/>
      <c r="I9743" s="7" t="inlineStr"/>
    </row>
    <row r="9744">
      <c r="A9744" s="7" t="inlineStr">
        <is>
          <t>VAL-LHHS-09502</t>
        </is>
      </c>
      <c r="B9744" s="7" t="inlineStr">
        <is>
          <t>OBS-LHHS-2316</t>
        </is>
      </c>
      <c r="C9744" s="7" t="inlineStr">
        <is>
          <t>unit</t>
        </is>
      </c>
      <c r="D9744" s="7" t="inlineStr">
        <is>
          <t>thousands (applied, x1,000 to dollars)</t>
        </is>
      </c>
      <c r="E9744" s="7" t="inlineStr">
        <is>
          <t>page 407 declares '(Amounts in thousands)'</t>
        </is>
      </c>
      <c r="F9744" s="7" t="inlineStr">
        <is>
          <t>pass</t>
        </is>
      </c>
      <c r="G9744" s="7" t="inlineStr"/>
      <c r="H9744" s="7" t="inlineStr"/>
      <c r="I9744" s="7" t="inlineStr"/>
    </row>
    <row r="9745">
      <c r="A9745" s="7" t="inlineStr">
        <is>
          <t>VAL-LHHS-09503</t>
        </is>
      </c>
      <c r="B9745" s="7" t="inlineStr">
        <is>
          <t>OBS-LHHS-2317</t>
        </is>
      </c>
      <c r="C9745" s="7" t="inlineStr">
        <is>
          <t>structural</t>
        </is>
      </c>
      <c r="D9745" s="7" t="inlineStr">
        <is>
          <t>[Bill vs. Enacted] = 153,045 - 151,740 = 1,305</t>
        </is>
      </c>
      <c r="E9745" s="7" t="inlineStr">
        <is>
          <t>1,305 as printed in [Bill vs. Enacted]</t>
        </is>
      </c>
      <c r="F9745" s="7" t="inlineStr">
        <is>
          <t>pass</t>
        </is>
      </c>
      <c r="G9745" s="7" t="inlineStr"/>
      <c r="H9745" s="7" t="inlineStr"/>
      <c r="I9745" s="7" t="inlineStr"/>
    </row>
    <row r="9746">
      <c r="A9746" s="7" t="inlineStr">
        <is>
          <t>VAL-LHHS-09504</t>
        </is>
      </c>
      <c r="B9746" s="7" t="inlineStr">
        <is>
          <t>OBS-LHHS-2317</t>
        </is>
      </c>
      <c r="C9746" s="7" t="inlineStr">
        <is>
          <t>structural</t>
        </is>
      </c>
      <c r="D9746" s="7" t="inlineStr">
        <is>
          <t>[Bill vs. Request] = 153,045 - 138,167 = 14,878</t>
        </is>
      </c>
      <c r="E9746" s="7" t="inlineStr">
        <is>
          <t>14,878 as printed in [Bill vs. Request]</t>
        </is>
      </c>
      <c r="F9746" s="7" t="inlineStr">
        <is>
          <t>pass</t>
        </is>
      </c>
      <c r="G9746" s="7" t="inlineStr"/>
      <c r="H9746" s="7" t="inlineStr"/>
      <c r="I9746" s="7" t="inlineStr"/>
    </row>
    <row r="9747">
      <c r="A9747" s="7" t="inlineStr">
        <is>
          <t>VAL-LHHS-09505</t>
        </is>
      </c>
      <c r="B9747" s="7" t="inlineStr">
        <is>
          <t>OBS-LHHS-2317</t>
        </is>
      </c>
      <c r="C9747" s="7" t="inlineStr">
        <is>
          <t>source_text</t>
        </is>
      </c>
      <c r="D9747" s="7" t="inlineStr">
        <is>
          <t>amount '153,045' and label 'National Center for Complementary and Integrative Health (NCCIH)' in the transcribed row</t>
        </is>
      </c>
      <c r="E9747" s="7" t="inlineStr">
        <is>
          <t>National Center for Complementary and Integrative Health (NCCIH)................................... 151,740 138,167 153,045 +1,305 +14,878</t>
        </is>
      </c>
      <c r="F9747" s="7" t="inlineStr">
        <is>
          <t>pass</t>
        </is>
      </c>
      <c r="G9747" s="7" t="inlineStr"/>
      <c r="H9747" s="7" t="inlineStr"/>
      <c r="I9747" s="7" t="inlineStr"/>
    </row>
    <row r="9748">
      <c r="A9748" s="7" t="inlineStr">
        <is>
          <t>VAL-LHHS-09506</t>
        </is>
      </c>
      <c r="B9748" s="7" t="inlineStr">
        <is>
          <t>OBS-LHHS-2317</t>
        </is>
      </c>
      <c r="C9748" s="7" t="inlineStr">
        <is>
          <t>unit</t>
        </is>
      </c>
      <c r="D9748" s="7" t="inlineStr">
        <is>
          <t>thousands (applied, x1,000 to dollars)</t>
        </is>
      </c>
      <c r="E9748" s="7" t="inlineStr">
        <is>
          <t>page 406 declares '(Amounts in thousands)'</t>
        </is>
      </c>
      <c r="F9748" s="7" t="inlineStr">
        <is>
          <t>pass</t>
        </is>
      </c>
      <c r="G9748" s="7" t="inlineStr"/>
      <c r="H9748" s="7" t="inlineStr"/>
      <c r="I9748" s="7" t="inlineStr"/>
    </row>
    <row r="9749">
      <c r="A9749" s="7" t="inlineStr">
        <is>
          <t>VAL-LHHS-09507</t>
        </is>
      </c>
      <c r="B9749" s="7" t="inlineStr">
        <is>
          <t>OBS-LHHS-2318</t>
        </is>
      </c>
      <c r="C9749" s="7" t="inlineStr">
        <is>
          <t>structural</t>
        </is>
      </c>
      <c r="D9749" s="7" t="inlineStr">
        <is>
          <t>[Bill vs. Enacted] = 6,299,155 - 6,245,442 = 53,713</t>
        </is>
      </c>
      <c r="E9749" s="7" t="inlineStr">
        <is>
          <t>53,713 as printed in [Bill vs. Enacted]</t>
        </is>
      </c>
      <c r="F9749" s="7" t="inlineStr">
        <is>
          <t>pass</t>
        </is>
      </c>
      <c r="G9749" s="7" t="inlineStr"/>
      <c r="H9749" s="7" t="inlineStr"/>
      <c r="I9749" s="7" t="inlineStr"/>
    </row>
    <row r="9750">
      <c r="A9750" s="7" t="inlineStr">
        <is>
          <t>VAL-LHHS-09508</t>
        </is>
      </c>
      <c r="B9750" s="7" t="inlineStr">
        <is>
          <t>OBS-LHHS-2318</t>
        </is>
      </c>
      <c r="C9750" s="7" t="inlineStr">
        <is>
          <t>structural</t>
        </is>
      </c>
      <c r="D9750" s="7" t="inlineStr">
        <is>
          <t>[Bill vs. Request] = 6,299,155 - 5,686,173 = 612,982</t>
        </is>
      </c>
      <c r="E9750" s="7" t="inlineStr">
        <is>
          <t>612,982 as printed in [Bill vs. Request]</t>
        </is>
      </c>
      <c r="F9750" s="7" t="inlineStr">
        <is>
          <t>pass</t>
        </is>
      </c>
      <c r="G9750" s="7" t="inlineStr"/>
      <c r="H9750" s="7" t="inlineStr"/>
      <c r="I9750" s="7" t="inlineStr"/>
    </row>
    <row r="9751">
      <c r="A9751" s="7" t="inlineStr">
        <is>
          <t>VAL-LHHS-09509</t>
        </is>
      </c>
      <c r="B9751" s="7" t="inlineStr">
        <is>
          <t>OBS-LHHS-2318</t>
        </is>
      </c>
      <c r="C9751" s="7" t="inlineStr">
        <is>
          <t>source_text</t>
        </is>
      </c>
      <c r="D9751" s="7" t="inlineStr">
        <is>
          <t>amount '6,299,155' and label 'National Cancer Institute (NCI)' in the transcribed row</t>
        </is>
      </c>
      <c r="E9751" s="7" t="inlineStr">
        <is>
          <t>National Cancer Institute (NCI).................... 6,245,442 5,686,173 6,299,155 +53,713 +612,982</t>
        </is>
      </c>
      <c r="F9751" s="7" t="inlineStr">
        <is>
          <t>pass</t>
        </is>
      </c>
      <c r="G9751" s="7" t="inlineStr"/>
      <c r="H9751" s="7" t="inlineStr"/>
      <c r="I9751" s="7" t="inlineStr"/>
    </row>
    <row r="9752">
      <c r="A9752" s="7" t="inlineStr">
        <is>
          <t>VAL-LHHS-09510</t>
        </is>
      </c>
      <c r="B9752" s="7" t="inlineStr">
        <is>
          <t>OBS-LHHS-2318</t>
        </is>
      </c>
      <c r="C9752" s="7" t="inlineStr">
        <is>
          <t>unit</t>
        </is>
      </c>
      <c r="D9752" s="7" t="inlineStr">
        <is>
          <t>thousands (applied, x1,000 to dollars)</t>
        </is>
      </c>
      <c r="E9752" s="7" t="inlineStr">
        <is>
          <t>page 402 declares '(Amounts in thousands)'</t>
        </is>
      </c>
      <c r="F9752" s="7" t="inlineStr">
        <is>
          <t>pass</t>
        </is>
      </c>
      <c r="G9752" s="7" t="inlineStr"/>
      <c r="H9752" s="7" t="inlineStr"/>
      <c r="I9752" s="7" t="inlineStr"/>
    </row>
    <row r="9753">
      <c r="A9753" s="7" t="inlineStr">
        <is>
          <t>VAL-LHHS-09511</t>
        </is>
      </c>
      <c r="B9753" s="7" t="inlineStr">
        <is>
          <t>OBS-LHHS-2319</t>
        </is>
      </c>
      <c r="C9753" s="7" t="inlineStr">
        <is>
          <t>structural</t>
        </is>
      </c>
      <c r="D9753" s="7" t="inlineStr">
        <is>
          <t>[Bill vs. Enacted] = 831,177 - 824,090 = 7,087</t>
        </is>
      </c>
      <c r="E9753" s="7" t="inlineStr">
        <is>
          <t>7,087 as printed in [Bill vs. Enacted]</t>
        </is>
      </c>
      <c r="F9753" s="7" t="inlineStr">
        <is>
          <t>pass</t>
        </is>
      </c>
      <c r="G9753" s="7" t="inlineStr"/>
      <c r="H9753" s="7" t="inlineStr"/>
      <c r="I9753" s="7" t="inlineStr"/>
    </row>
    <row r="9754">
      <c r="A9754" s="7" t="inlineStr">
        <is>
          <t>VAL-LHHS-09512</t>
        </is>
      </c>
      <c r="B9754" s="7" t="inlineStr">
        <is>
          <t>OBS-LHHS-2319</t>
        </is>
      </c>
      <c r="C9754" s="7" t="inlineStr">
        <is>
          <t>structural</t>
        </is>
      </c>
      <c r="D9754" s="7" t="inlineStr">
        <is>
          <t>[Bill vs. Request] = 831,177 - 749,003 = 82,174</t>
        </is>
      </c>
      <c r="E9754" s="7" t="inlineStr">
        <is>
          <t>82,174 as printed in [Bill vs. Request]</t>
        </is>
      </c>
      <c r="F9754" s="7" t="inlineStr">
        <is>
          <t>pass</t>
        </is>
      </c>
      <c r="G9754" s="7" t="inlineStr"/>
      <c r="H9754" s="7" t="inlineStr"/>
      <c r="I9754" s="7" t="inlineStr"/>
    </row>
    <row r="9755">
      <c r="A9755" s="7" t="inlineStr">
        <is>
          <t>VAL-LHHS-09513</t>
        </is>
      </c>
      <c r="B9755" s="7" t="inlineStr">
        <is>
          <t>OBS-LHHS-2319</t>
        </is>
      </c>
      <c r="C9755" s="7" t="inlineStr">
        <is>
          <t>source_text</t>
        </is>
      </c>
      <c r="D9755" s="7" t="inlineStr">
        <is>
          <t>amount '831,177' and label 'National Eye Institute (NEI)' in the transcribed row</t>
        </is>
      </c>
      <c r="E9755" s="7" t="inlineStr">
        <is>
          <t>National Eye Institute (NEI)........................ 824,090 749,003 831,177 +7,087 +82,174</t>
        </is>
      </c>
      <c r="F9755" s="7" t="inlineStr">
        <is>
          <t>pass</t>
        </is>
      </c>
      <c r="G9755" s="7" t="inlineStr"/>
      <c r="H9755" s="7" t="inlineStr"/>
      <c r="I9755" s="7" t="inlineStr"/>
    </row>
    <row r="9756">
      <c r="A9756" s="7" t="inlineStr">
        <is>
          <t>VAL-LHHS-09514</t>
        </is>
      </c>
      <c r="B9756" s="7" t="inlineStr">
        <is>
          <t>OBS-LHHS-2319</t>
        </is>
      </c>
      <c r="C9756" s="7" t="inlineStr">
        <is>
          <t>unit</t>
        </is>
      </c>
      <c r="D9756" s="7" t="inlineStr">
        <is>
          <t>thousands (applied, x1,000 to dollars)</t>
        </is>
      </c>
      <c r="E9756" s="7" t="inlineStr">
        <is>
          <t>page 404 declares '(Amounts in thousands)'</t>
        </is>
      </c>
      <c r="F9756" s="7" t="inlineStr">
        <is>
          <t>pass</t>
        </is>
      </c>
      <c r="G9756" s="7" t="inlineStr"/>
      <c r="H9756" s="7" t="inlineStr"/>
      <c r="I9756" s="7" t="inlineStr"/>
    </row>
    <row r="9757">
      <c r="A9757" s="7" t="inlineStr">
        <is>
          <t>VAL-LHHS-09515</t>
        </is>
      </c>
      <c r="B9757" s="7" t="inlineStr">
        <is>
          <t>OBS-LHHS-2320</t>
        </is>
      </c>
      <c r="C9757" s="7" t="inlineStr">
        <is>
          <t>structural</t>
        </is>
      </c>
      <c r="D9757" s="7" t="inlineStr">
        <is>
          <t>[Bill vs. Enacted] = 611,564 - 606,349 = 5,215</t>
        </is>
      </c>
      <c r="E9757" s="7" t="inlineStr">
        <is>
          <t>5,215 as printed in [Bill vs. Enacted]</t>
        </is>
      </c>
      <c r="F9757" s="7" t="inlineStr">
        <is>
          <t>pass</t>
        </is>
      </c>
      <c r="G9757" s="7" t="inlineStr"/>
      <c r="H9757" s="7" t="inlineStr"/>
      <c r="I9757" s="7" t="inlineStr"/>
    </row>
    <row r="9758">
      <c r="A9758" s="7" t="inlineStr">
        <is>
          <t>VAL-LHHS-09516</t>
        </is>
      </c>
      <c r="B9758" s="7" t="inlineStr">
        <is>
          <t>OBS-LHHS-2320</t>
        </is>
      </c>
      <c r="C9758" s="7" t="inlineStr">
        <is>
          <t>structural</t>
        </is>
      </c>
      <c r="D9758" s="7" t="inlineStr">
        <is>
          <t>[Bill vs. Request] = 611,564 - 550,116 = 61,448</t>
        </is>
      </c>
      <c r="E9758" s="7" t="inlineStr">
        <is>
          <t>61,448 as printed in [Bill vs. Request]</t>
        </is>
      </c>
      <c r="F9758" s="7" t="inlineStr">
        <is>
          <t>pass</t>
        </is>
      </c>
      <c r="G9758" s="7" t="inlineStr"/>
      <c r="H9758" s="7" t="inlineStr"/>
      <c r="I9758" s="7" t="inlineStr"/>
    </row>
    <row r="9759">
      <c r="A9759" s="7" t="inlineStr">
        <is>
          <t>VAL-LHHS-09517</t>
        </is>
      </c>
      <c r="B9759" s="7" t="inlineStr">
        <is>
          <t>OBS-LHHS-2320</t>
        </is>
      </c>
      <c r="C9759" s="7" t="inlineStr">
        <is>
          <t>source_text</t>
        </is>
      </c>
      <c r="D9759" s="7" t="inlineStr">
        <is>
          <t>amount '611,564' and label 'National Human Genome Research Institute (NHGRI)' in the transcribed row</t>
        </is>
      </c>
      <c r="E9759" s="7" t="inlineStr">
        <is>
          <t>National Human Genome Research Institute (NHGRI)...... 606,349 550,116 611,564 +5,215 +61,448</t>
        </is>
      </c>
      <c r="F9759" s="7" t="inlineStr">
        <is>
          <t>pass</t>
        </is>
      </c>
      <c r="G9759" s="7" t="inlineStr"/>
      <c r="H9759" s="7" t="inlineStr"/>
      <c r="I9759" s="7" t="inlineStr"/>
    </row>
    <row r="9760">
      <c r="A9760" s="7" t="inlineStr">
        <is>
          <t>VAL-LHHS-09518</t>
        </is>
      </c>
      <c r="B9760" s="7" t="inlineStr">
        <is>
          <t>OBS-LHHS-2320</t>
        </is>
      </c>
      <c r="C9760" s="7" t="inlineStr">
        <is>
          <t>unit</t>
        </is>
      </c>
      <c r="D9760" s="7" t="inlineStr">
        <is>
          <t>thousands (applied, x1,000 to dollars)</t>
        </is>
      </c>
      <c r="E9760" s="7" t="inlineStr">
        <is>
          <t>page 406 declares '(Amounts in thousands)'</t>
        </is>
      </c>
      <c r="F9760" s="7" t="inlineStr">
        <is>
          <t>pass</t>
        </is>
      </c>
      <c r="G9760" s="7" t="inlineStr"/>
      <c r="H9760" s="7" t="inlineStr"/>
      <c r="I9760" s="7" t="inlineStr"/>
    </row>
    <row r="9761">
      <c r="A9761" s="7" t="inlineStr">
        <is>
          <t>VAL-LHHS-09519</t>
        </is>
      </c>
      <c r="B9761" s="7" t="inlineStr">
        <is>
          <t>OBS-LHHS-2321</t>
        </is>
      </c>
      <c r="C9761" s="7" t="inlineStr">
        <is>
          <t>structural</t>
        </is>
      </c>
      <c r="D9761" s="7" t="inlineStr">
        <is>
          <t>[Bill vs. Enacted] = 3,655,428 - 3,624,258 = 31,170</t>
        </is>
      </c>
      <c r="E9761" s="7" t="inlineStr">
        <is>
          <t>31,170 as printed in [Bill vs. Enacted]</t>
        </is>
      </c>
      <c r="F9761" s="7" t="inlineStr">
        <is>
          <t>pass</t>
        </is>
      </c>
      <c r="G9761" s="7" t="inlineStr"/>
      <c r="H9761" s="7" t="inlineStr"/>
      <c r="I9761" s="7" t="inlineStr"/>
    </row>
    <row r="9762">
      <c r="A9762" s="7" t="inlineStr">
        <is>
          <t>VAL-LHHS-09520</t>
        </is>
      </c>
      <c r="B9762" s="7" t="inlineStr">
        <is>
          <t>OBS-LHHS-2321</t>
        </is>
      </c>
      <c r="C9762" s="7" t="inlineStr">
        <is>
          <t>structural</t>
        </is>
      </c>
      <c r="D9762" s="7" t="inlineStr">
        <is>
          <t>[Bill vs. Request] = 3,655,428 - 3,298,004 = 357,424</t>
        </is>
      </c>
      <c r="E9762" s="7" t="inlineStr">
        <is>
          <t>357,424 as printed in [Bill vs. Request]</t>
        </is>
      </c>
      <c r="F9762" s="7" t="inlineStr">
        <is>
          <t>pass</t>
        </is>
      </c>
      <c r="G9762" s="7" t="inlineStr"/>
      <c r="H9762" s="7" t="inlineStr"/>
      <c r="I9762" s="7" t="inlineStr"/>
    </row>
    <row r="9763">
      <c r="A9763" s="7" t="inlineStr">
        <is>
          <t>VAL-LHHS-09521</t>
        </is>
      </c>
      <c r="B9763" s="7" t="inlineStr">
        <is>
          <t>OBS-LHHS-2321</t>
        </is>
      </c>
      <c r="C9763" s="7" t="inlineStr">
        <is>
          <t>source_text</t>
        </is>
      </c>
      <c r="D9763" s="7" t="inlineStr">
        <is>
          <t>amount '3,655,428' and label 'National Heart, Lung, and Blood Institute (NHLBI)' in the transcribed row</t>
        </is>
      </c>
      <c r="E9763" s="7" t="inlineStr">
        <is>
          <t>National Heart, Lung, and Blood Institute (NHLBI)..... 3,624,258 3,298,004 3,655,428 +31,170 +357,424</t>
        </is>
      </c>
      <c r="F9763" s="7" t="inlineStr">
        <is>
          <t>pass</t>
        </is>
      </c>
      <c r="G9763" s="7" t="inlineStr"/>
      <c r="H9763" s="7" t="inlineStr"/>
      <c r="I9763" s="7" t="inlineStr"/>
    </row>
    <row r="9764">
      <c r="A9764" s="7" t="inlineStr">
        <is>
          <t>VAL-LHHS-09522</t>
        </is>
      </c>
      <c r="B9764" s="7" t="inlineStr">
        <is>
          <t>OBS-LHHS-2321</t>
        </is>
      </c>
      <c r="C9764" s="7" t="inlineStr">
        <is>
          <t>unit</t>
        </is>
      </c>
      <c r="D9764" s="7" t="inlineStr">
        <is>
          <t>thousands (applied, x1,000 to dollars)</t>
        </is>
      </c>
      <c r="E9764" s="7" t="inlineStr">
        <is>
          <t>page 402 declares '(Amounts in thousands)'</t>
        </is>
      </c>
      <c r="F9764" s="7" t="inlineStr">
        <is>
          <t>pass</t>
        </is>
      </c>
      <c r="G9764" s="7" t="inlineStr"/>
      <c r="H9764" s="7" t="inlineStr"/>
      <c r="I9764" s="7" t="inlineStr"/>
    </row>
    <row r="9765">
      <c r="A9765" s="7" t="inlineStr">
        <is>
          <t>VAL-LHHS-09523</t>
        </is>
      </c>
      <c r="B9765" s="7" t="inlineStr">
        <is>
          <t>OBS-LHHS-2322</t>
        </is>
      </c>
      <c r="C9765" s="7" t="inlineStr">
        <is>
          <t>structural</t>
        </is>
      </c>
      <c r="D9765" s="7" t="inlineStr">
        <is>
          <t>[Bill vs. Enacted] = 3,609,150 - 3,543,673 = 65,477</t>
        </is>
      </c>
      <c r="E9765" s="7" t="inlineStr">
        <is>
          <t>65,477 as printed in [Bill vs. Enacted]</t>
        </is>
      </c>
      <c r="F9765" s="7" t="inlineStr">
        <is>
          <t>pass</t>
        </is>
      </c>
      <c r="G9765" s="7" t="inlineStr"/>
      <c r="H9765" s="7" t="inlineStr"/>
      <c r="I9765" s="7" t="inlineStr"/>
    </row>
    <row r="9766">
      <c r="A9766" s="7" t="inlineStr">
        <is>
          <t>VAL-LHHS-09524</t>
        </is>
      </c>
      <c r="B9766" s="7" t="inlineStr">
        <is>
          <t>OBS-LHHS-2322</t>
        </is>
      </c>
      <c r="C9766" s="7" t="inlineStr">
        <is>
          <t>structural</t>
        </is>
      </c>
      <c r="D9766" s="7" t="inlineStr">
        <is>
          <t>[Bill vs. Request] = 3,609,150 - 3,225,782 = 383,368</t>
        </is>
      </c>
      <c r="E9766" s="7" t="inlineStr">
        <is>
          <t>383,368 as printed in [Bill vs. Request]</t>
        </is>
      </c>
      <c r="F9766" s="7" t="inlineStr">
        <is>
          <t>pass</t>
        </is>
      </c>
      <c r="G9766" s="7" t="inlineStr"/>
      <c r="H9766" s="7" t="inlineStr"/>
      <c r="I9766" s="7" t="inlineStr"/>
    </row>
    <row r="9767">
      <c r="A9767" s="7" t="inlineStr">
        <is>
          <t>VAL-LHHS-09525</t>
        </is>
      </c>
      <c r="B9767" s="7" t="inlineStr">
        <is>
          <t>OBS-LHHS-2322</t>
        </is>
      </c>
      <c r="C9767" s="7" t="inlineStr">
        <is>
          <t>source_text</t>
        </is>
      </c>
      <c r="D9767" s="7" t="inlineStr">
        <is>
          <t>amount '3,609,150' and label 'National Institute on Aging (NIA)' in the transcribed row</t>
        </is>
      </c>
      <c r="E9767" s="7" t="inlineStr">
        <is>
          <t>National Institute on Aging (NIA)................... 3,543,673 3,225,782 3,609,150 +65,477 +383,368</t>
        </is>
      </c>
      <c r="F9767" s="7" t="inlineStr">
        <is>
          <t>pass</t>
        </is>
      </c>
      <c r="G9767" s="7" t="inlineStr"/>
      <c r="H9767" s="7" t="inlineStr"/>
      <c r="I9767" s="7" t="inlineStr"/>
    </row>
    <row r="9768">
      <c r="A9768" s="7" t="inlineStr">
        <is>
          <t>VAL-LHHS-09526</t>
        </is>
      </c>
      <c r="B9768" s="7" t="inlineStr">
        <is>
          <t>OBS-LHHS-2322</t>
        </is>
      </c>
      <c r="C9768" s="7" t="inlineStr">
        <is>
          <t>unit</t>
        </is>
      </c>
      <c r="D9768" s="7" t="inlineStr">
        <is>
          <t>thousands (applied, x1,000 to dollars)</t>
        </is>
      </c>
      <c r="E9768" s="7" t="inlineStr">
        <is>
          <t>page 404 declares '(Amounts in thousands)'</t>
        </is>
      </c>
      <c r="F9768" s="7" t="inlineStr">
        <is>
          <t>pass</t>
        </is>
      </c>
      <c r="G9768" s="7" t="inlineStr"/>
      <c r="H9768" s="7" t="inlineStr"/>
      <c r="I9768" s="7" t="inlineStr"/>
    </row>
    <row r="9769">
      <c r="A9769" s="7" t="inlineStr">
        <is>
          <t>VAL-LHHS-09527</t>
        </is>
      </c>
      <c r="B9769" s="7" t="inlineStr">
        <is>
          <t>OBS-LHHS-2323</t>
        </is>
      </c>
      <c r="C9769" s="7" t="inlineStr">
        <is>
          <t>structural</t>
        </is>
      </c>
      <c r="D9769" s="7" t="inlineStr">
        <is>
          <t>[Bill vs. Enacted] = 550,063 - 545,373 = 4,690</t>
        </is>
      </c>
      <c r="E9769" s="7" t="inlineStr">
        <is>
          <t>4,690 as printed in [Bill vs. Enacted]</t>
        </is>
      </c>
      <c r="F9769" s="7" t="inlineStr">
        <is>
          <t>pass</t>
        </is>
      </c>
      <c r="G9769" s="7" t="inlineStr"/>
      <c r="H9769" s="7" t="inlineStr"/>
      <c r="I9769" s="7" t="inlineStr"/>
    </row>
    <row r="9770">
      <c r="A9770" s="7" t="inlineStr">
        <is>
          <t>VAL-LHHS-09528</t>
        </is>
      </c>
      <c r="B9770" s="7" t="inlineStr">
        <is>
          <t>OBS-LHHS-2323</t>
        </is>
      </c>
      <c r="C9770" s="7" t="inlineStr">
        <is>
          <t>structural</t>
        </is>
      </c>
      <c r="D9770" s="7" t="inlineStr">
        <is>
          <t>[Bill vs. Request] = 550,063 - 497,346 = 52,717</t>
        </is>
      </c>
      <c r="E9770" s="7" t="inlineStr">
        <is>
          <t>52,717 as printed in [Bill vs. Request]</t>
        </is>
      </c>
      <c r="F9770" s="7" t="inlineStr">
        <is>
          <t>pass</t>
        </is>
      </c>
      <c r="G9770" s="7" t="inlineStr"/>
      <c r="H9770" s="7" t="inlineStr"/>
      <c r="I9770" s="7" t="inlineStr"/>
    </row>
    <row r="9771">
      <c r="A9771" s="7" t="inlineStr">
        <is>
          <t>VAL-LHHS-09529</t>
        </is>
      </c>
      <c r="B9771" s="7" t="inlineStr">
        <is>
          <t>OBS-LHHS-2323</t>
        </is>
      </c>
      <c r="C9771" s="7" t="inlineStr">
        <is>
          <t>source_text</t>
        </is>
      </c>
      <c r="D9771" s="7" t="inlineStr">
        <is>
          <t>amount '550,063' and label 'National Institute on Alcohol Abuse and Alcoholism (NIAAA)' in the transcribed row</t>
        </is>
      </c>
      <c r="E9771" s="7" t="inlineStr">
        <is>
          <t>National Institute on Alcohol Abuse and Alcoholism (NIAAA)............................................ 545,373 497,346 550,063 +4,690 +52,717</t>
        </is>
      </c>
      <c r="F9771" s="7" t="inlineStr">
        <is>
          <t>pass</t>
        </is>
      </c>
      <c r="G9771" s="7" t="inlineStr"/>
      <c r="H9771" s="7" t="inlineStr"/>
      <c r="I9771" s="7" t="inlineStr"/>
    </row>
    <row r="9772">
      <c r="A9772" s="7" t="inlineStr">
        <is>
          <t>VAL-LHHS-09530</t>
        </is>
      </c>
      <c r="B9772" s="7" t="inlineStr">
        <is>
          <t>OBS-LHHS-2323</t>
        </is>
      </c>
      <c r="C9772" s="7" t="inlineStr">
        <is>
          <t>unit</t>
        </is>
      </c>
      <c r="D9772" s="7" t="inlineStr">
        <is>
          <t>thousands (applied, x1,000 to dollars)</t>
        </is>
      </c>
      <c r="E9772" s="7" t="inlineStr">
        <is>
          <t>page 405 declares '(Amounts in thousands)'</t>
        </is>
      </c>
      <c r="F9772" s="7" t="inlineStr">
        <is>
          <t>pass</t>
        </is>
      </c>
      <c r="G9772" s="7" t="inlineStr"/>
      <c r="H9772" s="7" t="inlineStr"/>
      <c r="I9772" s="7" t="inlineStr"/>
    </row>
    <row r="9773">
      <c r="A9773" s="7" t="inlineStr">
        <is>
          <t>VAL-LHHS-09531</t>
        </is>
      </c>
      <c r="B9773" s="7" t="inlineStr">
        <is>
          <t>OBS-LHHS-2324</t>
        </is>
      </c>
      <c r="C9773" s="7" t="inlineStr">
        <is>
          <t>structural</t>
        </is>
      </c>
      <c r="D9773" s="7" t="inlineStr">
        <is>
          <t>[Bill vs. Enacted] = 6,013,087 - 5,885,470 = 127,617</t>
        </is>
      </c>
      <c r="E9773" s="7" t="inlineStr">
        <is>
          <t>127,617 as printed in [Bill vs. Enacted]</t>
        </is>
      </c>
      <c r="F9773" s="7" t="inlineStr">
        <is>
          <t>pass</t>
        </is>
      </c>
      <c r="G9773" s="7" t="inlineStr"/>
      <c r="H9773" s="7" t="inlineStr"/>
      <c r="I9773" s="7" t="inlineStr"/>
    </row>
    <row r="9774">
      <c r="A9774" s="7" t="inlineStr">
        <is>
          <t>VAL-LHHS-09532</t>
        </is>
      </c>
      <c r="B9774" s="7" t="inlineStr">
        <is>
          <t>OBS-LHHS-2324</t>
        </is>
      </c>
      <c r="C9774" s="7" t="inlineStr">
        <is>
          <t>structural</t>
        </is>
      </c>
      <c r="D9774" s="7" t="inlineStr">
        <is>
          <t>[Bill vs. Request] = 6,013,087 - 5,445,886 = 567,201</t>
        </is>
      </c>
      <c r="E9774" s="7" t="inlineStr">
        <is>
          <t>567,201 as printed in [Bill vs. Request]</t>
        </is>
      </c>
      <c r="F9774" s="7" t="inlineStr">
        <is>
          <t>pass</t>
        </is>
      </c>
      <c r="G9774" s="7" t="inlineStr"/>
      <c r="H9774" s="7" t="inlineStr"/>
      <c r="I9774" s="7" t="inlineStr"/>
    </row>
    <row r="9775">
      <c r="A9775" s="7" t="inlineStr">
        <is>
          <t>VAL-LHHS-09533</t>
        </is>
      </c>
      <c r="B9775" s="7" t="inlineStr">
        <is>
          <t>OBS-LHHS-2324</t>
        </is>
      </c>
      <c r="C9775" s="7" t="inlineStr">
        <is>
          <t>source_text</t>
        </is>
      </c>
      <c r="D9775" s="7" t="inlineStr">
        <is>
          <t>amount '6,013,087' and label 'National Institute of Allergy and Infectious Diseases (NIAID)' in the transcribed row</t>
        </is>
      </c>
      <c r="E9775" s="7" t="inlineStr">
        <is>
          <t>National Institute of Allergy and Infectious Diseases (NIAID)........................................... 5,885,470 5,445,886 6,013,087 +127,617 +567,201</t>
        </is>
      </c>
      <c r="F9775" s="7" t="inlineStr">
        <is>
          <t>pass</t>
        </is>
      </c>
      <c r="G9775" s="7" t="inlineStr"/>
      <c r="H9775" s="7" t="inlineStr"/>
      <c r="I9775" s="7" t="inlineStr"/>
    </row>
    <row r="9776">
      <c r="A9776" s="7" t="inlineStr">
        <is>
          <t>VAL-LHHS-09534</t>
        </is>
      </c>
      <c r="B9776" s="7" t="inlineStr">
        <is>
          <t>OBS-LHHS-2324</t>
        </is>
      </c>
      <c r="C9776" s="7" t="inlineStr">
        <is>
          <t>unit</t>
        </is>
      </c>
      <c r="D9776" s="7" t="inlineStr">
        <is>
          <t>thousands (applied, x1,000 to dollars)</t>
        </is>
      </c>
      <c r="E9776" s="7" t="inlineStr">
        <is>
          <t>page 403 declares '(Amounts in thousands)'</t>
        </is>
      </c>
      <c r="F9776" s="7" t="inlineStr">
        <is>
          <t>pass</t>
        </is>
      </c>
      <c r="G9776" s="7" t="inlineStr"/>
      <c r="H9776" s="7" t="inlineStr"/>
      <c r="I9776" s="7" t="inlineStr"/>
    </row>
    <row r="9777">
      <c r="A9777" s="7" t="inlineStr">
        <is>
          <t>VAL-LHHS-09535</t>
        </is>
      </c>
      <c r="B9777" s="7" t="inlineStr">
        <is>
          <t>OBS-LHHS-2325</t>
        </is>
      </c>
      <c r="C9777" s="7" t="inlineStr">
        <is>
          <t>structural</t>
        </is>
      </c>
      <c r="D9777" s="7" t="inlineStr">
        <is>
          <t>[Bill vs. Enacted] = 630,263 - 624,889 = 5,374</t>
        </is>
      </c>
      <c r="E9777" s="7" t="inlineStr">
        <is>
          <t>5,374 as printed in [Bill vs. Enacted]</t>
        </is>
      </c>
      <c r="F9777" s="7" t="inlineStr">
        <is>
          <t>pass</t>
        </is>
      </c>
      <c r="G9777" s="7" t="inlineStr"/>
      <c r="H9777" s="7" t="inlineStr"/>
      <c r="I9777" s="7" t="inlineStr"/>
    </row>
    <row r="9778">
      <c r="A9778" s="7" t="inlineStr">
        <is>
          <t>VAL-LHHS-09536</t>
        </is>
      </c>
      <c r="B9778" s="7" t="inlineStr">
        <is>
          <t>OBS-LHHS-2325</t>
        </is>
      </c>
      <c r="C9778" s="7" t="inlineStr">
        <is>
          <t>structural</t>
        </is>
      </c>
      <c r="D9778" s="7" t="inlineStr">
        <is>
          <t>[Bill vs. Request] = 630,263 - 568,480 = 61,783</t>
        </is>
      </c>
      <c r="E9778" s="7" t="inlineStr">
        <is>
          <t>61,783 as printed in [Bill vs. Request]</t>
        </is>
      </c>
      <c r="F9778" s="7" t="inlineStr">
        <is>
          <t>pass</t>
        </is>
      </c>
      <c r="G9778" s="7" t="inlineStr"/>
      <c r="H9778" s="7" t="inlineStr"/>
      <c r="I9778" s="7" t="inlineStr"/>
    </row>
    <row r="9779">
      <c r="A9779" s="7" t="inlineStr">
        <is>
          <t>VAL-LHHS-09537</t>
        </is>
      </c>
      <c r="B9779" s="7" t="inlineStr">
        <is>
          <t>OBS-LHHS-2325</t>
        </is>
      </c>
      <c r="C9779" s="7" t="inlineStr">
        <is>
          <t>source_text</t>
        </is>
      </c>
      <c r="D9779" s="7" t="inlineStr">
        <is>
          <t>amount '630,263' and label 'National Institute of Arthritis and Musculoskeletal and Skin Diseases (NIAMS)' in the transcribed row</t>
        </is>
      </c>
      <c r="E9779" s="7" t="inlineStr">
        <is>
          <t>National Institute of Arthritis and Musculoskeletal and Skin Diseases (NIAMS).......................... 624,889 568,480 630,263 +5,374 +61,783</t>
        </is>
      </c>
      <c r="F9779" s="7" t="inlineStr">
        <is>
          <t>pass</t>
        </is>
      </c>
      <c r="G9779" s="7" t="inlineStr"/>
      <c r="H9779" s="7" t="inlineStr"/>
      <c r="I9779" s="7" t="inlineStr"/>
    </row>
    <row r="9780">
      <c r="A9780" s="7" t="inlineStr">
        <is>
          <t>VAL-LHHS-09538</t>
        </is>
      </c>
      <c r="B9780" s="7" t="inlineStr">
        <is>
          <t>OBS-LHHS-2325</t>
        </is>
      </c>
      <c r="C9780" s="7" t="inlineStr">
        <is>
          <t>unit</t>
        </is>
      </c>
      <c r="D9780" s="7" t="inlineStr">
        <is>
          <t>thousands (applied, x1,000 to dollars)</t>
        </is>
      </c>
      <c r="E9780" s="7" t="inlineStr">
        <is>
          <t>page 405 declares '(Amounts in thousands)'</t>
        </is>
      </c>
      <c r="F9780" s="7" t="inlineStr">
        <is>
          <t>pass</t>
        </is>
      </c>
      <c r="G9780" s="7" t="inlineStr"/>
      <c r="H9780" s="7" t="inlineStr"/>
      <c r="I9780" s="7" t="inlineStr"/>
    </row>
    <row r="9781">
      <c r="A9781" s="7" t="inlineStr">
        <is>
          <t>VAL-LHHS-09539</t>
        </is>
      </c>
      <c r="B9781" s="7" t="inlineStr">
        <is>
          <t>OBS-LHHS-2326</t>
        </is>
      </c>
      <c r="C9781" s="7" t="inlineStr">
        <is>
          <t>structural</t>
        </is>
      </c>
      <c r="D9781" s="7" t="inlineStr">
        <is>
          <t>[Bill vs. Enacted] = 407,109 - 403,638 = 3,471</t>
        </is>
      </c>
      <c r="E9781" s="7" t="inlineStr">
        <is>
          <t>3,471 as printed in [Bill vs. Enacted]</t>
        </is>
      </c>
      <c r="F9781" s="7" t="inlineStr">
        <is>
          <t>pass</t>
        </is>
      </c>
      <c r="G9781" s="7" t="inlineStr"/>
      <c r="H9781" s="7" t="inlineStr"/>
      <c r="I9781" s="7" t="inlineStr"/>
    </row>
    <row r="9782">
      <c r="A9782" s="7" t="inlineStr">
        <is>
          <t>VAL-LHHS-09540</t>
        </is>
      </c>
      <c r="B9782" s="7" t="inlineStr">
        <is>
          <t>OBS-LHHS-2326</t>
        </is>
      </c>
      <c r="C9782" s="7" t="inlineStr">
        <is>
          <t>structural</t>
        </is>
      </c>
      <c r="D9782" s="7" t="inlineStr">
        <is>
          <t>[Bill vs. Request] = 407,109 - 368,111 = 38,998</t>
        </is>
      </c>
      <c r="E9782" s="7" t="inlineStr">
        <is>
          <t>38,998 as printed in [Bill vs. Request]</t>
        </is>
      </c>
      <c r="F9782" s="7" t="inlineStr">
        <is>
          <t>pass</t>
        </is>
      </c>
      <c r="G9782" s="7" t="inlineStr"/>
      <c r="H9782" s="7" t="inlineStr"/>
      <c r="I9782" s="7" t="inlineStr"/>
    </row>
    <row r="9783">
      <c r="A9783" s="7" t="inlineStr">
        <is>
          <t>VAL-LHHS-09541</t>
        </is>
      </c>
      <c r="B9783" s="7" t="inlineStr">
        <is>
          <t>OBS-LHHS-2326</t>
        </is>
      </c>
      <c r="C9783" s="7" t="inlineStr">
        <is>
          <t>source_text</t>
        </is>
      </c>
      <c r="D9783" s="7" t="inlineStr">
        <is>
          <t>amount '407,109' and label 'National Institute of Biomedical Imaging and Bioengineering (NIBIB)' in the transcribed row</t>
        </is>
      </c>
      <c r="E9783" s="7" t="inlineStr">
        <is>
          <t>National Institute of Biomedical Imaging and Bioengineering (NIBIB)........................... 403,638 368,111 407,109 +3,471 +38,998</t>
        </is>
      </c>
      <c r="F9783" s="7" t="inlineStr">
        <is>
          <t>pass</t>
        </is>
      </c>
      <c r="G9783" s="7" t="inlineStr"/>
      <c r="H9783" s="7" t="inlineStr"/>
      <c r="I9783" s="7" t="inlineStr"/>
    </row>
    <row r="9784">
      <c r="A9784" s="7" t="inlineStr">
        <is>
          <t>VAL-LHHS-09542</t>
        </is>
      </c>
      <c r="B9784" s="7" t="inlineStr">
        <is>
          <t>OBS-LHHS-2326</t>
        </is>
      </c>
      <c r="C9784" s="7" t="inlineStr">
        <is>
          <t>unit</t>
        </is>
      </c>
      <c r="D9784" s="7" t="inlineStr">
        <is>
          <t>thousands (applied, x1,000 to dollars)</t>
        </is>
      </c>
      <c r="E9784" s="7" t="inlineStr">
        <is>
          <t>page 406 declares '(Amounts in thousands)'</t>
        </is>
      </c>
      <c r="F9784" s="7" t="inlineStr">
        <is>
          <t>pass</t>
        </is>
      </c>
      <c r="G9784" s="7" t="inlineStr"/>
      <c r="H9784" s="7" t="inlineStr"/>
      <c r="I9784" s="7" t="inlineStr"/>
    </row>
    <row r="9785">
      <c r="A9785" s="7" t="inlineStr">
        <is>
          <t>VAL-LHHS-09543</t>
        </is>
      </c>
      <c r="B9785" s="7" t="inlineStr">
        <is>
          <t>OBS-LHHS-2327</t>
        </is>
      </c>
      <c r="C9785" s="7" t="inlineStr">
        <is>
          <t>structural</t>
        </is>
      </c>
      <c r="D9785" s="7" t="inlineStr">
        <is>
          <t>[Bill vs. Enacted] = 1,570,269 - 1,556,879 = 13,390</t>
        </is>
      </c>
      <c r="E9785" s="7" t="inlineStr">
        <is>
          <t>13,390 as printed in [Bill vs. Enacted]</t>
        </is>
      </c>
      <c r="F9785" s="7" t="inlineStr">
        <is>
          <t>pass</t>
        </is>
      </c>
      <c r="G9785" s="7" t="inlineStr"/>
      <c r="H9785" s="7" t="inlineStr"/>
      <c r="I9785" s="7" t="inlineStr"/>
    </row>
    <row r="9786">
      <c r="A9786" s="7" t="inlineStr">
        <is>
          <t>VAL-LHHS-09544</t>
        </is>
      </c>
      <c r="B9786" s="7" t="inlineStr">
        <is>
          <t>OBS-LHHS-2327</t>
        </is>
      </c>
      <c r="C9786" s="7" t="inlineStr">
        <is>
          <t>structural</t>
        </is>
      </c>
      <c r="D9786" s="7" t="inlineStr">
        <is>
          <t>[Bill vs. Request] = 1,570,269 - 1,416,366 = 153,903</t>
        </is>
      </c>
      <c r="E9786" s="7" t="inlineStr">
        <is>
          <t>153,903 as printed in [Bill vs. Request]</t>
        </is>
      </c>
      <c r="F9786" s="7" t="inlineStr">
        <is>
          <t>pass</t>
        </is>
      </c>
      <c r="G9786" s="7" t="inlineStr"/>
      <c r="H9786" s="7" t="inlineStr"/>
      <c r="I9786" s="7" t="inlineStr"/>
    </row>
    <row r="9787">
      <c r="A9787" s="7" t="inlineStr">
        <is>
          <t>VAL-LHHS-09545</t>
        </is>
      </c>
      <c r="B9787" s="7" t="inlineStr">
        <is>
          <t>OBS-LHHS-2327</t>
        </is>
      </c>
      <c r="C9787" s="7" t="inlineStr">
        <is>
          <t>source_text</t>
        </is>
      </c>
      <c r="D9787" s="7" t="inlineStr">
        <is>
          <t>amount '1,570,269' and label 'National Institute of Child Health and Human Development (NICHD)' in the transcribed row</t>
        </is>
      </c>
      <c r="E9787" s="7" t="inlineStr">
        <is>
          <t>National Institute of Child Health and Human Development (NICHD)................................. 1,556,879 1,416,366 1,570,269 +13,390 +153,903</t>
        </is>
      </c>
      <c r="F9787" s="7" t="inlineStr">
        <is>
          <t>pass</t>
        </is>
      </c>
      <c r="G9787" s="7" t="inlineStr"/>
      <c r="H9787" s="7" t="inlineStr"/>
      <c r="I9787" s="7" t="inlineStr"/>
    </row>
    <row r="9788">
      <c r="A9788" s="7" t="inlineStr">
        <is>
          <t>VAL-LHHS-09546</t>
        </is>
      </c>
      <c r="B9788" s="7" t="inlineStr">
        <is>
          <t>OBS-LHHS-2327</t>
        </is>
      </c>
      <c r="C9788" s="7" t="inlineStr">
        <is>
          <t>unit</t>
        </is>
      </c>
      <c r="D9788" s="7" t="inlineStr">
        <is>
          <t>thousands (applied, x1,000 to dollars)</t>
        </is>
      </c>
      <c r="E9788" s="7" t="inlineStr">
        <is>
          <t>page 404 declares '(Amounts in thousands)'</t>
        </is>
      </c>
      <c r="F9788" s="7" t="inlineStr">
        <is>
          <t>pass</t>
        </is>
      </c>
      <c r="G9788" s="7" t="inlineStr"/>
      <c r="H9788" s="7" t="inlineStr"/>
      <c r="I9788" s="7" t="inlineStr"/>
    </row>
    <row r="9789">
      <c r="A9789" s="7" t="inlineStr">
        <is>
          <t>VAL-LHHS-09547</t>
        </is>
      </c>
      <c r="B9789" s="7" t="inlineStr">
        <is>
          <t>OBS-LHHS-2328</t>
        </is>
      </c>
      <c r="C9789" s="7" t="inlineStr">
        <is>
          <t>structural</t>
        </is>
      </c>
      <c r="D9789" s="7" t="inlineStr">
        <is>
          <t>[Bill vs. Enacted] = 1,474,590 - 1,462,016 = 12,574</t>
        </is>
      </c>
      <c r="E9789" s="7" t="inlineStr">
        <is>
          <t>12,574 as printed in [Bill vs. Enacted]</t>
        </is>
      </c>
      <c r="F9789" s="7" t="inlineStr">
        <is>
          <t>pass</t>
        </is>
      </c>
      <c r="G9789" s="7" t="inlineStr"/>
      <c r="H9789" s="7" t="inlineStr"/>
      <c r="I9789" s="7" t="inlineStr"/>
    </row>
    <row r="9790">
      <c r="A9790" s="7" t="inlineStr">
        <is>
          <t>VAL-LHHS-09548</t>
        </is>
      </c>
      <c r="B9790" s="7" t="inlineStr">
        <is>
          <t>OBS-LHHS-2328</t>
        </is>
      </c>
      <c r="C9790" s="7" t="inlineStr">
        <is>
          <t>structural</t>
        </is>
      </c>
      <c r="D9790" s="7" t="inlineStr">
        <is>
          <t>[Bill vs. Request] = 1,474,590 - 1,431,770 = 42,820</t>
        </is>
      </c>
      <c r="E9790" s="7" t="inlineStr">
        <is>
          <t>42,820 as printed in [Bill vs. Request]</t>
        </is>
      </c>
      <c r="F9790" s="7" t="inlineStr">
        <is>
          <t>pass</t>
        </is>
      </c>
      <c r="G9790" s="7" t="inlineStr"/>
      <c r="H9790" s="7" t="inlineStr"/>
      <c r="I9790" s="7" t="inlineStr"/>
    </row>
    <row r="9791">
      <c r="A9791" s="7" t="inlineStr">
        <is>
          <t>VAL-LHHS-09549</t>
        </is>
      </c>
      <c r="B9791" s="7" t="inlineStr">
        <is>
          <t>OBS-LHHS-2328</t>
        </is>
      </c>
      <c r="C9791" s="7" t="inlineStr">
        <is>
          <t>source_text</t>
        </is>
      </c>
      <c r="D9791" s="7" t="inlineStr">
        <is>
          <t>amount '1,474,590' and label 'National Institute on Drug Abuse (NIDA)' in the transcribed row</t>
        </is>
      </c>
      <c r="E9791" s="7" t="inlineStr">
        <is>
          <t>National Institute on Drug Abuse (NIDA)............... 1,462,016 1,431,770 1,474,590 +12,574 +42,820</t>
        </is>
      </c>
      <c r="F9791" s="7" t="inlineStr">
        <is>
          <t>pass</t>
        </is>
      </c>
      <c r="G9791" s="7" t="inlineStr"/>
      <c r="H9791" s="7" t="inlineStr"/>
      <c r="I9791" s="7" t="inlineStr"/>
    </row>
    <row r="9792">
      <c r="A9792" s="7" t="inlineStr">
        <is>
          <t>VAL-LHHS-09550</t>
        </is>
      </c>
      <c r="B9792" s="7" t="inlineStr">
        <is>
          <t>OBS-LHHS-2328</t>
        </is>
      </c>
      <c r="C9792" s="7" t="inlineStr">
        <is>
          <t>unit</t>
        </is>
      </c>
      <c r="D9792" s="7" t="inlineStr">
        <is>
          <t>thousands (applied, x1,000 to dollars)</t>
        </is>
      </c>
      <c r="E9792" s="7" t="inlineStr">
        <is>
          <t>page 405 declares '(Amounts in thousands)'</t>
        </is>
      </c>
      <c r="F9792" s="7" t="inlineStr">
        <is>
          <t>pass</t>
        </is>
      </c>
      <c r="G9792" s="7" t="inlineStr"/>
      <c r="H9792" s="7" t="inlineStr"/>
      <c r="I9792" s="7" t="inlineStr"/>
    </row>
    <row r="9793">
      <c r="A9793" s="7" t="inlineStr">
        <is>
          <t>VAL-LHHS-09551</t>
        </is>
      </c>
      <c r="B9793" s="7" t="inlineStr">
        <is>
          <t>OBS-LHHS-2329</t>
        </is>
      </c>
      <c r="C9793" s="7" t="inlineStr">
        <is>
          <t>structural</t>
        </is>
      </c>
      <c r="D9793" s="7" t="inlineStr">
        <is>
          <t>[Bill vs. Enacted] = 494,912 - 490,692 = 4,220</t>
        </is>
      </c>
      <c r="E9793" s="7" t="inlineStr">
        <is>
          <t>4,220 as printed in [Bill vs. Enacted]</t>
        </is>
      </c>
      <c r="F9793" s="7" t="inlineStr">
        <is>
          <t>pass</t>
        </is>
      </c>
      <c r="G9793" s="7" t="inlineStr"/>
      <c r="H9793" s="7" t="inlineStr"/>
      <c r="I9793" s="7" t="inlineStr"/>
    </row>
    <row r="9794">
      <c r="A9794" s="7" t="inlineStr">
        <is>
          <t>VAL-LHHS-09552</t>
        </is>
      </c>
      <c r="B9794" s="7" t="inlineStr">
        <is>
          <t>OBS-LHHS-2329</t>
        </is>
      </c>
      <c r="C9794" s="7" t="inlineStr">
        <is>
          <t>structural</t>
        </is>
      </c>
      <c r="D9794" s="7" t="inlineStr">
        <is>
          <t>[Bill vs. Request] = 494,912 - 446,397 = 48,515</t>
        </is>
      </c>
      <c r="E9794" s="7" t="inlineStr">
        <is>
          <t>48,515 as printed in [Bill vs. Request]</t>
        </is>
      </c>
      <c r="F9794" s="7" t="inlineStr">
        <is>
          <t>pass</t>
        </is>
      </c>
      <c r="G9794" s="7" t="inlineStr"/>
      <c r="H9794" s="7" t="inlineStr"/>
      <c r="I9794" s="7" t="inlineStr"/>
    </row>
    <row r="9795">
      <c r="A9795" s="7" t="inlineStr">
        <is>
          <t>VAL-LHHS-09553</t>
        </is>
      </c>
      <c r="B9795" s="7" t="inlineStr">
        <is>
          <t>OBS-LHHS-2329</t>
        </is>
      </c>
      <c r="C9795" s="7" t="inlineStr">
        <is>
          <t>source_text</t>
        </is>
      </c>
      <c r="D9795" s="7" t="inlineStr">
        <is>
          <t>amount '494,912' and label 'National Institute on Deafness and Other Communication Disorders (NIDCD)' in the transcribed row</t>
        </is>
      </c>
      <c r="E9795" s="7" t="inlineStr">
        <is>
          <t>National Institute on Deafness and Other Communication Disorders (NIDCD)................................. 490,692 446,397 494,912 +4,220 +48,515</t>
        </is>
      </c>
      <c r="F9795" s="7" t="inlineStr">
        <is>
          <t>pass</t>
        </is>
      </c>
      <c r="G9795" s="7" t="inlineStr"/>
      <c r="H9795" s="7" t="inlineStr"/>
      <c r="I9795" s="7" t="inlineStr"/>
    </row>
    <row r="9796">
      <c r="A9796" s="7" t="inlineStr">
        <is>
          <t>VAL-LHHS-09554</t>
        </is>
      </c>
      <c r="B9796" s="7" t="inlineStr">
        <is>
          <t>OBS-LHHS-2329</t>
        </is>
      </c>
      <c r="C9796" s="7" t="inlineStr">
        <is>
          <t>unit</t>
        </is>
      </c>
      <c r="D9796" s="7" t="inlineStr">
        <is>
          <t>thousands (applied, x1,000 to dollars)</t>
        </is>
      </c>
      <c r="E9796" s="7" t="inlineStr">
        <is>
          <t>page 405 declares '(Amounts in thousands)'</t>
        </is>
      </c>
      <c r="F9796" s="7" t="inlineStr">
        <is>
          <t>pass</t>
        </is>
      </c>
      <c r="G9796" s="7" t="inlineStr"/>
      <c r="H9796" s="7" t="inlineStr"/>
      <c r="I9796" s="7" t="inlineStr"/>
    </row>
    <row r="9797">
      <c r="A9797" s="7" t="inlineStr">
        <is>
          <t>VAL-LHHS-09555</t>
        </is>
      </c>
      <c r="B9797" s="7" t="inlineStr">
        <is>
          <t>OBS-LHHS-2330</t>
        </is>
      </c>
      <c r="C9797" s="7" t="inlineStr">
        <is>
          <t>structural</t>
        </is>
      </c>
      <c r="D9797" s="7" t="inlineStr">
        <is>
          <t>[Bill vs. Enacted] = 481,535 - 477,429 = 4,106</t>
        </is>
      </c>
      <c r="E9797" s="7" t="inlineStr">
        <is>
          <t>4,106 as printed in [Bill vs. Enacted]</t>
        </is>
      </c>
      <c r="F9797" s="7" t="inlineStr">
        <is>
          <t>pass</t>
        </is>
      </c>
      <c r="G9797" s="7" t="inlineStr"/>
      <c r="H9797" s="7" t="inlineStr"/>
      <c r="I9797" s="7" t="inlineStr"/>
    </row>
    <row r="9798">
      <c r="A9798" s="7" t="inlineStr">
        <is>
          <t>VAL-LHHS-09556</t>
        </is>
      </c>
      <c r="B9798" s="7" t="inlineStr">
        <is>
          <t>OBS-LHHS-2330</t>
        </is>
      </c>
      <c r="C9798" s="7" t="inlineStr">
        <is>
          <t>structural</t>
        </is>
      </c>
      <c r="D9798" s="7" t="inlineStr">
        <is>
          <t>[Bill vs. Request] = 481,535 - 434,559 = 46,976</t>
        </is>
      </c>
      <c r="E9798" s="7" t="inlineStr">
        <is>
          <t>46,976 as printed in [Bill vs. Request]</t>
        </is>
      </c>
      <c r="F9798" s="7" t="inlineStr">
        <is>
          <t>pass</t>
        </is>
      </c>
      <c r="G9798" s="7" t="inlineStr"/>
      <c r="H9798" s="7" t="inlineStr"/>
      <c r="I9798" s="7" t="inlineStr"/>
    </row>
    <row r="9799">
      <c r="A9799" s="7" t="inlineStr">
        <is>
          <t>VAL-LHHS-09557</t>
        </is>
      </c>
      <c r="B9799" s="7" t="inlineStr">
        <is>
          <t>OBS-LHHS-2330</t>
        </is>
      </c>
      <c r="C9799" s="7" t="inlineStr">
        <is>
          <t>source_text</t>
        </is>
      </c>
      <c r="D9799" s="7" t="inlineStr">
        <is>
          <t>amount '481,535' and label 'National Institute of Dental and Craniofacial Research (NIDCR)' in the transcribed row</t>
        </is>
      </c>
      <c r="E9799" s="7" t="inlineStr">
        <is>
          <t>National Institute of Dental and Craniofacial Research (NIDCR).......................................... 477,429 434,559 481,535 +4,106 +46,976</t>
        </is>
      </c>
      <c r="F9799" s="7" t="inlineStr">
        <is>
          <t>pass</t>
        </is>
      </c>
      <c r="G9799" s="7" t="inlineStr"/>
      <c r="H9799" s="7" t="inlineStr"/>
      <c r="I9799" s="7" t="inlineStr"/>
    </row>
    <row r="9800">
      <c r="A9800" s="7" t="inlineStr">
        <is>
          <t>VAL-LHHS-09558</t>
        </is>
      </c>
      <c r="B9800" s="7" t="inlineStr">
        <is>
          <t>OBS-LHHS-2330</t>
        </is>
      </c>
      <c r="C9800" s="7" t="inlineStr">
        <is>
          <t>unit</t>
        </is>
      </c>
      <c r="D9800" s="7" t="inlineStr">
        <is>
          <t>thousands (applied, x1,000 to dollars)</t>
        </is>
      </c>
      <c r="E9800" s="7" t="inlineStr">
        <is>
          <t>page 402 declares '(Amounts in thousands)'</t>
        </is>
      </c>
      <c r="F9800" s="7" t="inlineStr">
        <is>
          <t>pass</t>
        </is>
      </c>
      <c r="G9800" s="7" t="inlineStr"/>
      <c r="H9800" s="7" t="inlineStr"/>
      <c r="I9800" s="7" t="inlineStr"/>
    </row>
    <row r="9801">
      <c r="A9801" s="7" t="inlineStr">
        <is>
          <t>VAL-LHHS-09559</t>
        </is>
      </c>
      <c r="B9801" s="7" t="inlineStr">
        <is>
          <t>OBS-LHHS-2331</t>
        </is>
      </c>
      <c r="C9801" s="7" t="inlineStr">
        <is>
          <t>structural</t>
        </is>
      </c>
      <c r="D9801" s="7" t="inlineStr">
        <is>
          <t>[Bill vs. Enacted] = 2,132,498 - 2,114,314 = 18,184</t>
        </is>
      </c>
      <c r="E9801" s="7" t="inlineStr">
        <is>
          <t>18,184 as printed in [Bill vs. Enacted]</t>
        </is>
      </c>
      <c r="F9801" s="7" t="inlineStr">
        <is>
          <t>pass</t>
        </is>
      </c>
      <c r="G9801" s="7" t="inlineStr"/>
      <c r="H9801" s="7" t="inlineStr"/>
      <c r="I9801" s="7" t="inlineStr"/>
    </row>
    <row r="9802">
      <c r="A9802" s="7" t="inlineStr">
        <is>
          <t>VAL-LHHS-09560</t>
        </is>
      </c>
      <c r="B9802" s="7" t="inlineStr">
        <is>
          <t>OBS-LHHS-2331</t>
        </is>
      </c>
      <c r="C9802" s="7" t="inlineStr">
        <is>
          <t>structural</t>
        </is>
      </c>
      <c r="D9802" s="7" t="inlineStr">
        <is>
          <t>[Bill vs. Request] = 2,132,498 - 1,924,211 = 208,287</t>
        </is>
      </c>
      <c r="E9802" s="7" t="inlineStr">
        <is>
          <t>208,287 as printed in [Bill vs. Request]</t>
        </is>
      </c>
      <c r="F9802" s="7" t="inlineStr">
        <is>
          <t>pass</t>
        </is>
      </c>
      <c r="G9802" s="7" t="inlineStr"/>
      <c r="H9802" s="7" t="inlineStr"/>
      <c r="I9802" s="7" t="inlineStr"/>
    </row>
    <row r="9803">
      <c r="A9803" s="7" t="inlineStr">
        <is>
          <t>VAL-LHHS-09561</t>
        </is>
      </c>
      <c r="B9803" s="7" t="inlineStr">
        <is>
          <t>OBS-LHHS-2331</t>
        </is>
      </c>
      <c r="C9803" s="7" t="inlineStr">
        <is>
          <t>source_text</t>
        </is>
      </c>
      <c r="D9803" s="7" t="inlineStr">
        <is>
          <t>amount '2,132,498' and label 'National Institute of Diabetes and Digestive and Kidney Diseases (NIDDK)' in the transcribed row</t>
        </is>
      </c>
      <c r="E9803" s="7" t="inlineStr">
        <is>
          <t>National Institute of Diabetes and Digestive and Kidney Diseases (NIDDK).......................... 2,114,314 1,924,211 2,132,498 +18,184 +208,287</t>
        </is>
      </c>
      <c r="F9803" s="7" t="inlineStr">
        <is>
          <t>pass</t>
        </is>
      </c>
      <c r="G9803" s="7" t="inlineStr"/>
      <c r="H9803" s="7" t="inlineStr"/>
      <c r="I9803" s="7" t="inlineStr"/>
    </row>
    <row r="9804">
      <c r="A9804" s="7" t="inlineStr">
        <is>
          <t>VAL-LHHS-09562</t>
        </is>
      </c>
      <c r="B9804" s="7" t="inlineStr">
        <is>
          <t>OBS-LHHS-2331</t>
        </is>
      </c>
      <c r="C9804" s="7" t="inlineStr">
        <is>
          <t>unit</t>
        </is>
      </c>
      <c r="D9804" s="7" t="inlineStr">
        <is>
          <t>thousands (applied, x1,000 to dollars)</t>
        </is>
      </c>
      <c r="E9804" s="7" t="inlineStr">
        <is>
          <t>page 403 declares '(Amounts in thousands)'</t>
        </is>
      </c>
      <c r="F9804" s="7" t="inlineStr">
        <is>
          <t>pass</t>
        </is>
      </c>
      <c r="G9804" s="7" t="inlineStr"/>
      <c r="H9804" s="7" t="inlineStr"/>
      <c r="I9804" s="7" t="inlineStr"/>
    </row>
    <row r="9805">
      <c r="A9805" s="7" t="inlineStr">
        <is>
          <t>VAL-LHHS-09563</t>
        </is>
      </c>
      <c r="B9805" s="7" t="inlineStr">
        <is>
          <t>OBS-LHHS-2332</t>
        </is>
      </c>
      <c r="C9805" s="7" t="inlineStr">
        <is>
          <t>structural</t>
        </is>
      </c>
      <c r="D9805" s="7" t="inlineStr">
        <is>
          <t>[Bill vs. Enacted] = 809,501 - 802,598 = 6,903</t>
        </is>
      </c>
      <c r="E9805" s="7" t="inlineStr">
        <is>
          <t>6,903 as printed in [Bill vs. Enacted]</t>
        </is>
      </c>
      <c r="F9805" s="7" t="inlineStr">
        <is>
          <t>pass</t>
        </is>
      </c>
      <c r="G9805" s="7" t="inlineStr"/>
      <c r="H9805" s="7" t="inlineStr"/>
      <c r="I9805" s="7" t="inlineStr"/>
    </row>
    <row r="9806">
      <c r="A9806" s="7" t="inlineStr">
        <is>
          <t>VAL-LHHS-09564</t>
        </is>
      </c>
      <c r="B9806" s="7" t="inlineStr">
        <is>
          <t>OBS-LHHS-2332</t>
        </is>
      </c>
      <c r="C9806" s="7" t="inlineStr">
        <is>
          <t>structural</t>
        </is>
      </c>
      <c r="D9806" s="7" t="inlineStr">
        <is>
          <t>[Bill vs. Request] = 809,501 - 730,147 = 79,354</t>
        </is>
      </c>
      <c r="E9806" s="7" t="inlineStr">
        <is>
          <t>79,354 as printed in [Bill vs. Request]</t>
        </is>
      </c>
      <c r="F9806" s="7" t="inlineStr">
        <is>
          <t>pass</t>
        </is>
      </c>
      <c r="G9806" s="7" t="inlineStr"/>
      <c r="H9806" s="7" t="inlineStr"/>
      <c r="I9806" s="7" t="inlineStr"/>
    </row>
    <row r="9807">
      <c r="A9807" s="7" t="inlineStr">
        <is>
          <t>VAL-LHHS-09565</t>
        </is>
      </c>
      <c r="B9807" s="7" t="inlineStr">
        <is>
          <t>OBS-LHHS-2332</t>
        </is>
      </c>
      <c r="C9807" s="7" t="inlineStr">
        <is>
          <t>source_text</t>
        </is>
      </c>
      <c r="D9807" s="7" t="inlineStr">
        <is>
          <t>amount '809,501' and label 'National Institute of Environmental Health Sciences (NIEHS)' in the transcribed row</t>
        </is>
      </c>
      <c r="E9807" s="7" t="inlineStr">
        <is>
          <t>National Institute of Environmental Health Sciences (NIEHS)........................................... 802,598 730,147 809,501 +6,903 +79,354</t>
        </is>
      </c>
      <c r="F9807" s="7" t="inlineStr">
        <is>
          <t>pass</t>
        </is>
      </c>
      <c r="G9807" s="7" t="inlineStr"/>
      <c r="H9807" s="7" t="inlineStr"/>
      <c r="I9807" s="7" t="inlineStr"/>
    </row>
    <row r="9808">
      <c r="A9808" s="7" t="inlineStr">
        <is>
          <t>VAL-LHHS-09566</t>
        </is>
      </c>
      <c r="B9808" s="7" t="inlineStr">
        <is>
          <t>OBS-LHHS-2332</t>
        </is>
      </c>
      <c r="C9808" s="7" t="inlineStr">
        <is>
          <t>unit</t>
        </is>
      </c>
      <c r="D9808" s="7" t="inlineStr">
        <is>
          <t>thousands (applied, x1,000 to dollars)</t>
        </is>
      </c>
      <c r="E9808" s="7" t="inlineStr">
        <is>
          <t>page 404 declares '(Amounts in thousands)'</t>
        </is>
      </c>
      <c r="F9808" s="7" t="inlineStr">
        <is>
          <t>pass</t>
        </is>
      </c>
      <c r="G9808" s="7" t="inlineStr"/>
      <c r="H9808" s="7" t="inlineStr"/>
      <c r="I9808" s="7" t="inlineStr"/>
    </row>
    <row r="9809">
      <c r="A9809" s="7" t="inlineStr">
        <is>
          <t>VAL-LHHS-09567</t>
        </is>
      </c>
      <c r="B9809" s="7" t="inlineStr">
        <is>
          <t>OBS-LHHS-2333</t>
        </is>
      </c>
      <c r="C9809" s="7" t="inlineStr">
        <is>
          <t>structural</t>
        </is>
      </c>
      <c r="D9809" s="7" t="inlineStr">
        <is>
          <t>[Bill vs. Enacted] = 1,631,166 - 1,706,397 = -75,231</t>
        </is>
      </c>
      <c r="E9809" s="7" t="inlineStr">
        <is>
          <t>-75,231 as printed in [Bill vs. Enacted]</t>
        </is>
      </c>
      <c r="F9809" s="7" t="inlineStr">
        <is>
          <t>pass</t>
        </is>
      </c>
      <c r="G9809" s="7" t="inlineStr"/>
      <c r="H9809" s="7" t="inlineStr"/>
      <c r="I9809" s="7" t="inlineStr"/>
    </row>
    <row r="9810">
      <c r="A9810" s="7" t="inlineStr">
        <is>
          <t>VAL-LHHS-09568</t>
        </is>
      </c>
      <c r="B9810" s="7" t="inlineStr">
        <is>
          <t>OBS-LHHS-2333</t>
        </is>
      </c>
      <c r="C9810" s="7" t="inlineStr">
        <is>
          <t>structural</t>
        </is>
      </c>
      <c r="D9810" s="7" t="inlineStr">
        <is>
          <t>[Bill vs. Request] = 1,631,166 - 1,931,074 = -299,908</t>
        </is>
      </c>
      <c r="E9810" s="7" t="inlineStr">
        <is>
          <t>-299,908 as printed in [Bill vs. Request]</t>
        </is>
      </c>
      <c r="F9810" s="7" t="inlineStr">
        <is>
          <t>pass</t>
        </is>
      </c>
      <c r="G9810" s="7" t="inlineStr"/>
      <c r="H9810" s="7" t="inlineStr"/>
      <c r="I9810" s="7" t="inlineStr"/>
    </row>
    <row r="9811">
      <c r="A9811" s="7" t="inlineStr">
        <is>
          <t>VAL-LHHS-09569</t>
        </is>
      </c>
      <c r="B9811" s="7" t="inlineStr">
        <is>
          <t>OBS-LHHS-2333</t>
        </is>
      </c>
      <c r="C9811" s="7" t="inlineStr">
        <is>
          <t>source_text</t>
        </is>
      </c>
      <c r="D9811" s="7" t="inlineStr">
        <is>
          <t>amount '1,631,166' and label 'National Institute of General Medical Sciences (NIGMS)' in the transcribed row</t>
        </is>
      </c>
      <c r="E9811" s="7" t="inlineStr">
        <is>
          <t>National Institute of General Medical Sciences (NIGMS) 1,706,397 1,931,074 1,631,166 -75,231 -299,908</t>
        </is>
      </c>
      <c r="F9811" s="7" t="inlineStr">
        <is>
          <t>pass</t>
        </is>
      </c>
      <c r="G9811" s="7" t="inlineStr"/>
      <c r="H9811" s="7" t="inlineStr"/>
      <c r="I9811" s="7" t="inlineStr"/>
    </row>
    <row r="9812">
      <c r="A9812" s="7" t="inlineStr">
        <is>
          <t>VAL-LHHS-09570</t>
        </is>
      </c>
      <c r="B9812" s="7" t="inlineStr">
        <is>
          <t>OBS-LHHS-2333</t>
        </is>
      </c>
      <c r="C9812" s="7" t="inlineStr">
        <is>
          <t>unit</t>
        </is>
      </c>
      <c r="D9812" s="7" t="inlineStr">
        <is>
          <t>thousands (applied, x1,000 to dollars)</t>
        </is>
      </c>
      <c r="E9812" s="7" t="inlineStr">
        <is>
          <t>page 404 declares '(Amounts in thousands)'</t>
        </is>
      </c>
      <c r="F9812" s="7" t="inlineStr">
        <is>
          <t>pass</t>
        </is>
      </c>
      <c r="G9812" s="7" t="inlineStr"/>
      <c r="H9812" s="7" t="inlineStr"/>
      <c r="I9812" s="7" t="inlineStr"/>
    </row>
    <row r="9813">
      <c r="A9813" s="7" t="inlineStr">
        <is>
          <t>VAL-LHHS-09571</t>
        </is>
      </c>
      <c r="B9813" s="7" t="inlineStr">
        <is>
          <t>OBS-LHHS-2334</t>
        </is>
      </c>
      <c r="C9813" s="7" t="inlineStr">
        <is>
          <t>structural</t>
        </is>
      </c>
      <c r="D9813" s="7" t="inlineStr">
        <is>
          <t>[Bill vs. Enacted] = 2,005,303 - 1,968,374 = 36,929</t>
        </is>
      </c>
      <c r="E9813" s="7" t="inlineStr">
        <is>
          <t>36,929 as printed in [Bill vs. Enacted]</t>
        </is>
      </c>
      <c r="F9813" s="7" t="inlineStr">
        <is>
          <t>pass</t>
        </is>
      </c>
      <c r="G9813" s="7" t="inlineStr"/>
      <c r="H9813" s="7" t="inlineStr"/>
      <c r="I9813" s="7" t="inlineStr"/>
    </row>
    <row r="9814">
      <c r="A9814" s="7" t="inlineStr">
        <is>
          <t>VAL-LHHS-09572</t>
        </is>
      </c>
      <c r="B9814" s="7" t="inlineStr">
        <is>
          <t>OBS-LHHS-2334</t>
        </is>
      </c>
      <c r="C9814" s="7" t="inlineStr">
        <is>
          <t>structural</t>
        </is>
      </c>
      <c r="D9814" s="7" t="inlineStr">
        <is>
          <t>[Bill vs. Request] = 2,005,303 - 1,794,865 = 210,438</t>
        </is>
      </c>
      <c r="E9814" s="7" t="inlineStr">
        <is>
          <t>210,438 as printed in [Bill vs. Request]</t>
        </is>
      </c>
      <c r="F9814" s="7" t="inlineStr">
        <is>
          <t>pass</t>
        </is>
      </c>
      <c r="G9814" s="7" t="inlineStr"/>
      <c r="H9814" s="7" t="inlineStr"/>
      <c r="I9814" s="7" t="inlineStr"/>
    </row>
    <row r="9815">
      <c r="A9815" s="7" t="inlineStr">
        <is>
          <t>VAL-LHHS-09573</t>
        </is>
      </c>
      <c r="B9815" s="7" t="inlineStr">
        <is>
          <t>OBS-LHHS-2334</t>
        </is>
      </c>
      <c r="C9815" s="7" t="inlineStr">
        <is>
          <t>source_text</t>
        </is>
      </c>
      <c r="D9815" s="7" t="inlineStr">
        <is>
          <t>amount '2,005,303' and label 'National Institute of Mental Health (NIMH)' in the transcribed row</t>
        </is>
      </c>
      <c r="E9815" s="7" t="inlineStr">
        <is>
          <t>National Institute of Mental Health (NIMH).......... 1,968,374 1,794,865 2,005,303 +36,929 +210,438</t>
        </is>
      </c>
      <c r="F9815" s="7" t="inlineStr">
        <is>
          <t>pass</t>
        </is>
      </c>
      <c r="G9815" s="7" t="inlineStr"/>
      <c r="H9815" s="7" t="inlineStr"/>
      <c r="I9815" s="7" t="inlineStr"/>
    </row>
    <row r="9816">
      <c r="A9816" s="7" t="inlineStr">
        <is>
          <t>VAL-LHHS-09574</t>
        </is>
      </c>
      <c r="B9816" s="7" t="inlineStr">
        <is>
          <t>OBS-LHHS-2334</t>
        </is>
      </c>
      <c r="C9816" s="7" t="inlineStr">
        <is>
          <t>unit</t>
        </is>
      </c>
      <c r="D9816" s="7" t="inlineStr">
        <is>
          <t>thousands (applied, x1,000 to dollars)</t>
        </is>
      </c>
      <c r="E9816" s="7" t="inlineStr">
        <is>
          <t>page 406 declares '(Amounts in thousands)'</t>
        </is>
      </c>
      <c r="F9816" s="7" t="inlineStr">
        <is>
          <t>pass</t>
        </is>
      </c>
      <c r="G9816" s="7" t="inlineStr"/>
      <c r="H9816" s="7" t="inlineStr"/>
      <c r="I9816" s="7" t="inlineStr"/>
    </row>
    <row r="9817">
      <c r="A9817" s="7" t="inlineStr">
        <is>
          <t>VAL-LHHS-09575</t>
        </is>
      </c>
      <c r="B9817" s="7" t="inlineStr">
        <is>
          <t>OBS-LHHS-2335</t>
        </is>
      </c>
      <c r="C9817" s="7" t="inlineStr">
        <is>
          <t>structural</t>
        </is>
      </c>
      <c r="D9817" s="7" t="inlineStr">
        <is>
          <t>[Bill vs. Enacted] = 343,700 - 335,812 = 7,888</t>
        </is>
      </c>
      <c r="E9817" s="7" t="inlineStr">
        <is>
          <t>7,888 as printed in [Bill vs. Enacted]</t>
        </is>
      </c>
      <c r="F9817" s="7" t="inlineStr">
        <is>
          <t>pass</t>
        </is>
      </c>
      <c r="G9817" s="7" t="inlineStr"/>
      <c r="H9817" s="7" t="inlineStr"/>
      <c r="I9817" s="7" t="inlineStr"/>
    </row>
    <row r="9818">
      <c r="A9818" s="7" t="inlineStr">
        <is>
          <t>VAL-LHHS-09576</t>
        </is>
      </c>
      <c r="B9818" s="7" t="inlineStr">
        <is>
          <t>OBS-LHHS-2335</t>
        </is>
      </c>
      <c r="C9818" s="7" t="inlineStr">
        <is>
          <t>structural</t>
        </is>
      </c>
      <c r="D9818" s="7" t="inlineStr">
        <is>
          <t>[Bill vs. Request] = 343,700 - 305,498 = 38,202</t>
        </is>
      </c>
      <c r="E9818" s="7" t="inlineStr">
        <is>
          <t>38,202 as printed in [Bill vs. Request]</t>
        </is>
      </c>
      <c r="F9818" s="7" t="inlineStr">
        <is>
          <t>pass</t>
        </is>
      </c>
      <c r="G9818" s="7" t="inlineStr"/>
      <c r="H9818" s="7" t="inlineStr"/>
      <c r="I9818" s="7" t="inlineStr"/>
    </row>
    <row r="9819">
      <c r="A9819" s="7" t="inlineStr">
        <is>
          <t>VAL-LHHS-09577</t>
        </is>
      </c>
      <c r="B9819" s="7" t="inlineStr">
        <is>
          <t>OBS-LHHS-2335</t>
        </is>
      </c>
      <c r="C9819" s="7" t="inlineStr">
        <is>
          <t>source_text</t>
        </is>
      </c>
      <c r="D9819" s="7" t="inlineStr">
        <is>
          <t>amount '343,700' and label 'National Institute on Minority Health and Health Disparities (NIMHD)' in the transcribed row</t>
        </is>
      </c>
      <c r="E9819" s="7" t="inlineStr">
        <is>
          <t>National Institute on Minority Health and Health Disparities (NIMHD)............................. 335,812 305,498 343,700 +7,888 +38,202</t>
        </is>
      </c>
      <c r="F9819" s="7" t="inlineStr">
        <is>
          <t>pass</t>
        </is>
      </c>
      <c r="G9819" s="7" t="inlineStr"/>
      <c r="H9819" s="7" t="inlineStr"/>
      <c r="I9819" s="7" t="inlineStr"/>
    </row>
    <row r="9820">
      <c r="A9820" s="7" t="inlineStr">
        <is>
          <t>VAL-LHHS-09578</t>
        </is>
      </c>
      <c r="B9820" s="7" t="inlineStr">
        <is>
          <t>OBS-LHHS-2335</t>
        </is>
      </c>
      <c r="C9820" s="7" t="inlineStr">
        <is>
          <t>unit</t>
        </is>
      </c>
      <c r="D9820" s="7" t="inlineStr">
        <is>
          <t>thousands (applied, x1,000 to dollars)</t>
        </is>
      </c>
      <c r="E9820" s="7" t="inlineStr">
        <is>
          <t>page 406 declares '(Amounts in thousands)'</t>
        </is>
      </c>
      <c r="F9820" s="7" t="inlineStr">
        <is>
          <t>pass</t>
        </is>
      </c>
      <c r="G9820" s="7" t="inlineStr"/>
      <c r="H9820" s="7" t="inlineStr"/>
      <c r="I9820" s="7" t="inlineStr"/>
    </row>
    <row r="9821">
      <c r="A9821" s="7" t="inlineStr">
        <is>
          <t>VAL-LHHS-09579</t>
        </is>
      </c>
      <c r="B9821" s="7" t="inlineStr">
        <is>
          <t>OBS-LHHS-2336</t>
        </is>
      </c>
      <c r="C9821" s="7" t="inlineStr">
        <is>
          <t>structural</t>
        </is>
      </c>
      <c r="D9821" s="7" t="inlineStr">
        <is>
          <t>[Bill vs. Enacted] = 2,415,110 - 2,374,687 = 40,423</t>
        </is>
      </c>
      <c r="E9821" s="7" t="inlineStr">
        <is>
          <t>40,423 as printed in [Bill vs. Enacted]</t>
        </is>
      </c>
      <c r="F9821" s="7" t="inlineStr">
        <is>
          <t>pass</t>
        </is>
      </c>
      <c r="G9821" s="7" t="inlineStr"/>
      <c r="H9821" s="7" t="inlineStr"/>
      <c r="I9821" s="7" t="inlineStr"/>
    </row>
    <row r="9822">
      <c r="A9822" s="7" t="inlineStr">
        <is>
          <t>VAL-LHHS-09580</t>
        </is>
      </c>
      <c r="B9822" s="7" t="inlineStr">
        <is>
          <t>OBS-LHHS-2336</t>
        </is>
      </c>
      <c r="C9822" s="7" t="inlineStr">
        <is>
          <t>structural</t>
        </is>
      </c>
      <c r="D9822" s="7" t="inlineStr">
        <is>
          <t>[Bill vs. Request] = 2,415,110 - 2,195,110 = 220,000</t>
        </is>
      </c>
      <c r="E9822" s="7" t="inlineStr">
        <is>
          <t>220,000 as printed in [Bill vs. Request]</t>
        </is>
      </c>
      <c r="F9822" s="7" t="inlineStr">
        <is>
          <t>pass</t>
        </is>
      </c>
      <c r="G9822" s="7" t="inlineStr"/>
      <c r="H9822" s="7" t="inlineStr"/>
      <c r="I9822" s="7" t="inlineStr"/>
    </row>
    <row r="9823">
      <c r="A9823" s="7" t="inlineStr">
        <is>
          <t>VAL-LHHS-09581</t>
        </is>
      </c>
      <c r="B9823" s="7" t="inlineStr">
        <is>
          <t>OBS-LHHS-2336</t>
        </is>
      </c>
      <c r="C9823" s="7" t="inlineStr">
        <is>
          <t>source_text</t>
        </is>
      </c>
      <c r="D9823" s="7" t="inlineStr">
        <is>
          <t>amount '2,415,110' and label 'National Institute of Neurological Disorders and Stroke (NINDS)' in the transcribed row</t>
        </is>
      </c>
      <c r="E9823" s="7" t="inlineStr">
        <is>
          <t>National Institute of Neurological Disorders and Stroke (NINDS)................................... 2,374,687 2,195,110 2,415,110 +40,423 +220,000</t>
        </is>
      </c>
      <c r="F9823" s="7" t="inlineStr">
        <is>
          <t>pass</t>
        </is>
      </c>
      <c r="G9823" s="7" t="inlineStr"/>
      <c r="H9823" s="7" t="inlineStr"/>
      <c r="I9823" s="7" t="inlineStr"/>
    </row>
    <row r="9824">
      <c r="A9824" s="7" t="inlineStr">
        <is>
          <t>VAL-LHHS-09582</t>
        </is>
      </c>
      <c r="B9824" s="7" t="inlineStr">
        <is>
          <t>OBS-LHHS-2336</t>
        </is>
      </c>
      <c r="C9824" s="7" t="inlineStr">
        <is>
          <t>unit</t>
        </is>
      </c>
      <c r="D9824" s="7" t="inlineStr">
        <is>
          <t>thousands (applied, x1,000 to dollars)</t>
        </is>
      </c>
      <c r="E9824" s="7" t="inlineStr">
        <is>
          <t>page 403 declares '(Amounts in thousands)'</t>
        </is>
      </c>
      <c r="F9824" s="7" t="inlineStr">
        <is>
          <t>pass</t>
        </is>
      </c>
      <c r="G9824" s="7" t="inlineStr"/>
      <c r="H9824" s="7" t="inlineStr"/>
      <c r="I9824" s="7" t="inlineStr"/>
    </row>
    <row r="9825">
      <c r="A9825" s="7" t="inlineStr">
        <is>
          <t>VAL-LHHS-09583</t>
        </is>
      </c>
      <c r="B9825" s="7" t="inlineStr">
        <is>
          <t>OBS-LHHS-2337</t>
        </is>
      </c>
      <c r="C9825" s="7" t="inlineStr">
        <is>
          <t>structural</t>
        </is>
      </c>
      <c r="D9825" s="7" t="inlineStr">
        <is>
          <t>[Bill vs. Enacted] = 170,567 - 169,113 = 1,454</t>
        </is>
      </c>
      <c r="E9825" s="7" t="inlineStr">
        <is>
          <t>1,454 as printed in [Bill vs. Enacted]</t>
        </is>
      </c>
      <c r="F9825" s="7" t="inlineStr">
        <is>
          <t>pass</t>
        </is>
      </c>
      <c r="G9825" s="7" t="inlineStr"/>
      <c r="H9825" s="7" t="inlineStr"/>
      <c r="I9825" s="7" t="inlineStr"/>
    </row>
    <row r="9826">
      <c r="A9826" s="7" t="inlineStr">
        <is>
          <t>VAL-LHHS-09584</t>
        </is>
      </c>
      <c r="B9826" s="7" t="inlineStr">
        <is>
          <t>OBS-LHHS-2337</t>
        </is>
      </c>
      <c r="C9826" s="7" t="inlineStr">
        <is>
          <t>structural</t>
        </is>
      </c>
      <c r="D9826" s="7" t="inlineStr">
        <is>
          <t>[Bill vs. Request] = 170,567 - 156,804 = 13,763</t>
        </is>
      </c>
      <c r="E9826" s="7" t="inlineStr">
        <is>
          <t>13,763 as printed in [Bill vs. Request]</t>
        </is>
      </c>
      <c r="F9826" s="7" t="inlineStr">
        <is>
          <t>pass</t>
        </is>
      </c>
      <c r="G9826" s="7" t="inlineStr"/>
      <c r="H9826" s="7" t="inlineStr"/>
      <c r="I9826" s="7" t="inlineStr"/>
    </row>
    <row r="9827">
      <c r="A9827" s="7" t="inlineStr">
        <is>
          <t>VAL-LHHS-09585</t>
        </is>
      </c>
      <c r="B9827" s="7" t="inlineStr">
        <is>
          <t>OBS-LHHS-2337</t>
        </is>
      </c>
      <c r="C9827" s="7" t="inlineStr">
        <is>
          <t>source_text</t>
        </is>
      </c>
      <c r="D9827" s="7" t="inlineStr">
        <is>
          <t>amount '170,567' and label 'National Institute of Nursing Research (NINR)' in the transcribed row</t>
        </is>
      </c>
      <c r="E9827" s="7" t="inlineStr">
        <is>
          <t>National Institute of Nursing Research (NINR)......... 169,113 156,804 170,567 +1,454 +13,763</t>
        </is>
      </c>
      <c r="F9827" s="7" t="inlineStr">
        <is>
          <t>pass</t>
        </is>
      </c>
      <c r="G9827" s="7" t="inlineStr"/>
      <c r="H9827" s="7" t="inlineStr"/>
      <c r="I9827" s="7" t="inlineStr"/>
    </row>
    <row r="9828">
      <c r="A9828" s="7" t="inlineStr">
        <is>
          <t>VAL-LHHS-09586</t>
        </is>
      </c>
      <c r="B9828" s="7" t="inlineStr">
        <is>
          <t>OBS-LHHS-2337</t>
        </is>
      </c>
      <c r="C9828" s="7" t="inlineStr">
        <is>
          <t>unit</t>
        </is>
      </c>
      <c r="D9828" s="7" t="inlineStr">
        <is>
          <t>thousands (applied, x1,000 to dollars)</t>
        </is>
      </c>
      <c r="E9828" s="7" t="inlineStr">
        <is>
          <t>page 405 declares '(Amounts in thousands)'</t>
        </is>
      </c>
      <c r="F9828" s="7" t="inlineStr">
        <is>
          <t>pass</t>
        </is>
      </c>
      <c r="G9828" s="7" t="inlineStr"/>
      <c r="H9828" s="7" t="inlineStr"/>
      <c r="I9828" s="7" t="inlineStr"/>
    </row>
    <row r="9829">
      <c r="A9829" s="7" t="inlineStr">
        <is>
          <t>VAL-LHHS-09587</t>
        </is>
      </c>
      <c r="B9829" s="7" t="inlineStr">
        <is>
          <t>OBS-LHHS-2338</t>
        </is>
      </c>
      <c r="C9829" s="7" t="inlineStr">
        <is>
          <t>structural</t>
        </is>
      </c>
      <c r="D9829" s="7" t="inlineStr">
        <is>
          <t>[Bill vs. Enacted] = 460,841 - 456,911 = 3,930</t>
        </is>
      </c>
      <c r="E9829" s="7" t="inlineStr">
        <is>
          <t>3,930 as printed in [Bill vs. Enacted]</t>
        </is>
      </c>
      <c r="F9829" s="7" t="inlineStr">
        <is>
          <t>pass</t>
        </is>
      </c>
      <c r="G9829" s="7" t="inlineStr"/>
      <c r="H9829" s="7" t="inlineStr"/>
      <c r="I9829" s="7" t="inlineStr"/>
    </row>
    <row r="9830">
      <c r="A9830" s="7" t="inlineStr">
        <is>
          <t>VAL-LHHS-09588</t>
        </is>
      </c>
      <c r="B9830" s="7" t="inlineStr">
        <is>
          <t>OBS-LHHS-2338</t>
        </is>
      </c>
      <c r="C9830" s="7" t="inlineStr">
        <is>
          <t>structural</t>
        </is>
      </c>
      <c r="D9830" s="7" t="inlineStr">
        <is>
          <t>[Bill vs. Request] = 460,841 - 415,665 = 45,176</t>
        </is>
      </c>
      <c r="E9830" s="7" t="inlineStr">
        <is>
          <t>45,176 as printed in [Bill vs. Request]</t>
        </is>
      </c>
      <c r="F9830" s="7" t="inlineStr">
        <is>
          <t>pass</t>
        </is>
      </c>
      <c r="G9830" s="7" t="inlineStr"/>
      <c r="H9830" s="7" t="inlineStr"/>
      <c r="I9830" s="7" t="inlineStr"/>
    </row>
    <row r="9831">
      <c r="A9831" s="7" t="inlineStr">
        <is>
          <t>VAL-LHHS-09589</t>
        </is>
      </c>
      <c r="B9831" s="7" t="inlineStr">
        <is>
          <t>OBS-LHHS-2338</t>
        </is>
      </c>
      <c r="C9831" s="7" t="inlineStr">
        <is>
          <t>source_text</t>
        </is>
      </c>
      <c r="D9831" s="7" t="inlineStr">
        <is>
          <t>amount '460,841' and label 'National Library of Medicine (NLM)' in the transcribed row</t>
        </is>
      </c>
      <c r="E9831" s="7" t="inlineStr">
        <is>
          <t>National Library of Medicine (NLM).................. 456,911 415,665 460,841 +3,930 +45,176</t>
        </is>
      </c>
      <c r="F9831" s="7" t="inlineStr">
        <is>
          <t>pass</t>
        </is>
      </c>
      <c r="G9831" s="7" t="inlineStr"/>
      <c r="H9831" s="7" t="inlineStr"/>
      <c r="I9831" s="7" t="inlineStr"/>
    </row>
    <row r="9832">
      <c r="A9832" s="7" t="inlineStr">
        <is>
          <t>VAL-LHHS-09590</t>
        </is>
      </c>
      <c r="B9832" s="7" t="inlineStr">
        <is>
          <t>OBS-LHHS-2338</t>
        </is>
      </c>
      <c r="C9832" s="7" t="inlineStr">
        <is>
          <t>unit</t>
        </is>
      </c>
      <c r="D9832" s="7" t="inlineStr">
        <is>
          <t>thousands (applied, x1,000 to dollars)</t>
        </is>
      </c>
      <c r="E9832" s="7" t="inlineStr">
        <is>
          <t>page 407 declares '(Amounts in thousands)'</t>
        </is>
      </c>
      <c r="F9832" s="7" t="inlineStr">
        <is>
          <t>pass</t>
        </is>
      </c>
      <c r="G9832" s="7" t="inlineStr"/>
      <c r="H9832" s="7" t="inlineStr"/>
      <c r="I9832" s="7" t="inlineStr"/>
    </row>
    <row r="9833">
      <c r="A9833" s="7" t="inlineStr">
        <is>
          <t>VAL-LHHS-09591</t>
        </is>
      </c>
      <c r="B9833" s="7" t="inlineStr">
        <is>
          <t>OBS-LHHS-2339</t>
        </is>
      </c>
      <c r="C9833" s="7" t="inlineStr">
        <is>
          <t>structural</t>
        </is>
      </c>
      <c r="D9833" s="7" t="inlineStr">
        <is>
          <t>headline = 'Office of the Director' + Gabriella Miller Kids First: 2,324,548 + 12,600 = 2,337,148 (thousands)</t>
        </is>
      </c>
      <c r="E9833" s="7" t="inlineStr">
        <is>
          <t>2,337,148 as recorded</t>
        </is>
      </c>
      <c r="F9833" s="7" t="inlineStr">
        <is>
          <t>pass</t>
        </is>
      </c>
      <c r="G9833" s="7" t="inlineStr"/>
      <c r="H9833" s="7" t="inlineStr"/>
      <c r="I9833" s="7" t="inlineStr"/>
    </row>
    <row r="9834">
      <c r="A9834" s="7" t="inlineStr">
        <is>
          <t>VAL-LHHS-09592</t>
        </is>
      </c>
      <c r="B9834" s="7" t="inlineStr">
        <is>
          <t>OBS-LHHS-2340</t>
        </is>
      </c>
      <c r="C9834" s="7" t="inlineStr">
        <is>
          <t>structural</t>
        </is>
      </c>
      <c r="D9834" s="7" t="inlineStr">
        <is>
          <t>[Bill vs. Enacted] = 12,600 - 12,600 = 0</t>
        </is>
      </c>
      <c r="E9834" s="7" t="inlineStr">
        <is>
          <t>0 as printed in [Bill vs. Enacted]</t>
        </is>
      </c>
      <c r="F9834" s="7" t="inlineStr">
        <is>
          <t>pass</t>
        </is>
      </c>
      <c r="G9834" s="7" t="inlineStr"/>
      <c r="H9834" s="7" t="inlineStr"/>
      <c r="I9834" s="7" t="inlineStr"/>
    </row>
    <row r="9835">
      <c r="A9835" s="7" t="inlineStr">
        <is>
          <t>VAL-LHHS-09593</t>
        </is>
      </c>
      <c r="B9835" s="7" t="inlineStr">
        <is>
          <t>OBS-LHHS-2340</t>
        </is>
      </c>
      <c r="C9835" s="7" t="inlineStr">
        <is>
          <t>structural</t>
        </is>
      </c>
      <c r="D9835" s="7" t="inlineStr">
        <is>
          <t>[Bill vs. Request] = 12,600 - 12,600 = 0</t>
        </is>
      </c>
      <c r="E9835" s="7" t="inlineStr">
        <is>
          <t>0 as printed in [Bill vs. Request]</t>
        </is>
      </c>
      <c r="F9835" s="7" t="inlineStr">
        <is>
          <t>pass</t>
        </is>
      </c>
      <c r="G9835" s="7" t="inlineStr"/>
      <c r="H9835" s="7" t="inlineStr"/>
      <c r="I9835" s="7" t="inlineStr"/>
    </row>
    <row r="9836">
      <c r="A9836" s="10" t="inlineStr">
        <is>
          <t>VAL-LHHS-09594</t>
        </is>
      </c>
      <c r="B9836" s="10" t="inlineStr">
        <is>
          <t>OBS-LHHS-2340</t>
        </is>
      </c>
      <c r="C9836" s="10" t="inlineStr">
        <is>
          <t>structural</t>
        </is>
      </c>
      <c r="D9836" s="10" t="inlineStr">
        <is>
          <t>nested under 'Office of the Director' by model-read indent: the parent equals the sum of its indented lines [Gabriella Miller Kids First Research Act (Common Fund add)]</t>
        </is>
      </c>
      <c r="E9836" s="10" t="inlineStr">
        <is>
          <t>[FY 2020 Enacted] 2,239,787 vs 12,600; [FY 2021 Request] 2,086,463 vs 12,600; [Bill] 2,324,548 vs 12,600</t>
        </is>
      </c>
      <c r="F9836" s="10" t="inlineStr">
        <is>
          <t>flag</t>
        </is>
      </c>
      <c r="G9836" s="10" t="inlineStr">
        <is>
          <t>resolved</t>
        </is>
      </c>
      <c r="H9836" s="10" t="inlineStr">
        <is>
          <t>triage rules</t>
        </is>
      </c>
      <c r="I9836" s="10" t="inlineStr">
        <is>
          <t>parse note: a line nested by indent; this figure is the printed line itself, and the nested line is recorded on its own where it belongs to the account</t>
        </is>
      </c>
    </row>
    <row r="9837">
      <c r="A9837" s="7" t="inlineStr">
        <is>
          <t>VAL-LHHS-09595</t>
        </is>
      </c>
      <c r="B9837" s="7" t="inlineStr">
        <is>
          <t>OBS-LHHS-2340</t>
        </is>
      </c>
      <c r="C9837" s="7" t="inlineStr">
        <is>
          <t>source_text</t>
        </is>
      </c>
      <c r="D9837" s="7" t="inlineStr">
        <is>
          <t>amount '12,600' and label 'Gabriella Miller Kids First Research Act (Common Fund add)' in the transcribed row</t>
        </is>
      </c>
      <c r="E9837" s="7" t="inlineStr">
        <is>
          <t>Gabriella Miller Kids First Research Act (Common Fund add)........................................ 12,600 12,600 12,600 --- ---</t>
        </is>
      </c>
      <c r="F9837" s="7" t="inlineStr">
        <is>
          <t>pass</t>
        </is>
      </c>
      <c r="G9837" s="7" t="inlineStr"/>
      <c r="H9837" s="7" t="inlineStr"/>
      <c r="I9837" s="7" t="inlineStr"/>
    </row>
    <row r="9838">
      <c r="A9838" s="7" t="inlineStr">
        <is>
          <t>VAL-LHHS-09596</t>
        </is>
      </c>
      <c r="B9838" s="7" t="inlineStr">
        <is>
          <t>OBS-LHHS-2340</t>
        </is>
      </c>
      <c r="C9838" s="7" t="inlineStr">
        <is>
          <t>unit</t>
        </is>
      </c>
      <c r="D9838" s="7" t="inlineStr">
        <is>
          <t>thousands (applied, x1,000 to dollars)</t>
        </is>
      </c>
      <c r="E9838" s="7" t="inlineStr">
        <is>
          <t>page 407 declares '(Amounts in thousands)'</t>
        </is>
      </c>
      <c r="F9838" s="7" t="inlineStr">
        <is>
          <t>pass</t>
        </is>
      </c>
      <c r="G9838" s="7" t="inlineStr"/>
      <c r="H9838" s="7" t="inlineStr"/>
      <c r="I9838" s="7" t="inlineStr"/>
    </row>
    <row r="9839">
      <c r="A9839" s="16" t="inlineStr">
        <is>
          <t>VAL-LHHS-09597</t>
        </is>
      </c>
      <c r="B9839" s="16" t="inlineStr">
        <is>
          <t>OBS-LHHS-2341</t>
        </is>
      </c>
      <c r="C9839" s="16" t="inlineStr">
        <is>
          <t>table_total</t>
        </is>
      </c>
      <c r="D9839"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39" s="16" t="inlineStr">
        <is>
          <t>40,617,687 (thousands) as printed</t>
        </is>
      </c>
      <c r="F9839" s="16" t="inlineStr">
        <is>
          <t>fail</t>
        </is>
      </c>
      <c r="G9839" s="16" t="inlineStr">
        <is>
          <t>resolved</t>
        </is>
      </c>
      <c r="H9839" s="16" t="inlineStr">
        <is>
          <t>triage rules</t>
        </is>
      </c>
      <c r="I9839" s="16" t="inlineStr">
        <is>
          <t>parse artifact: the lines grouped under this total do not match the printed table's structure; the figure is confirmed by VAL-LHHS-09599 (the printed change column [Bill vs. Enacted]); VAL-LHHS-09600 (the printed change column [Bill vs. Request])</t>
        </is>
      </c>
    </row>
    <row r="9840">
      <c r="A9840" s="10" t="inlineStr">
        <is>
          <t>VAL-LHHS-09598</t>
        </is>
      </c>
      <c r="B9840" s="10" t="inlineStr">
        <is>
          <t>OBS-LHHS-2341</t>
        </is>
      </c>
      <c r="C9840" s="10" t="inlineStr">
        <is>
          <t>structural</t>
        </is>
      </c>
      <c r="D9840" s="10" t="inlineStr">
        <is>
          <t>memo breakdown [(Evaluation Tap Funding)] sums to 1,341,313</t>
        </is>
      </c>
      <c r="E9840" s="10" t="inlineStr">
        <is>
          <t>40,617,687 as printed</t>
        </is>
      </c>
      <c r="F9840" s="10" t="inlineStr">
        <is>
          <t>flag</t>
        </is>
      </c>
      <c r="G9840" s="10" t="inlineStr">
        <is>
          <t>resolved</t>
        </is>
      </c>
      <c r="H9840" s="10" t="inlineStr">
        <is>
          <t>triage rules</t>
        </is>
      </c>
      <c r="I9840" s="10" t="inlineStr">
        <is>
          <t>parse note: '(Evaluation Tap Funding)' is a memo line printed under the account (a transfer or non-add amount), not a breakdown of its figure</t>
        </is>
      </c>
    </row>
    <row r="9841">
      <c r="A9841" s="7" t="inlineStr">
        <is>
          <t>VAL-LHHS-09599</t>
        </is>
      </c>
      <c r="B9841" s="7" t="inlineStr">
        <is>
          <t>OBS-LHHS-2341</t>
        </is>
      </c>
      <c r="C9841" s="7" t="inlineStr">
        <is>
          <t>structural</t>
        </is>
      </c>
      <c r="D9841" s="7" t="inlineStr">
        <is>
          <t>[Bill vs. Enacted] = 40,617,687 - 40,228,179 = 389,508</t>
        </is>
      </c>
      <c r="E9841" s="7" t="inlineStr">
        <is>
          <t>389,508 as printed in [Bill vs. Enacted]</t>
        </is>
      </c>
      <c r="F9841" s="7" t="inlineStr">
        <is>
          <t>pass</t>
        </is>
      </c>
      <c r="G9841" s="7" t="inlineStr"/>
      <c r="H9841" s="7" t="inlineStr"/>
      <c r="I9841" s="7" t="inlineStr"/>
    </row>
    <row r="9842">
      <c r="A9842" s="7" t="inlineStr">
        <is>
          <t>VAL-LHHS-09600</t>
        </is>
      </c>
      <c r="B9842" s="7" t="inlineStr">
        <is>
          <t>OBS-LHHS-2341</t>
        </is>
      </c>
      <c r="C9842" s="7" t="inlineStr">
        <is>
          <t>structural</t>
        </is>
      </c>
      <c r="D9842" s="7" t="inlineStr">
        <is>
          <t>[Bill vs. Request] = 40,617,687 - 37,630,491 = 2,987,196</t>
        </is>
      </c>
      <c r="E9842" s="7" t="inlineStr">
        <is>
          <t>2,987,196 as printed in [Bill vs. Request]</t>
        </is>
      </c>
      <c r="F9842" s="7" t="inlineStr">
        <is>
          <t>pass</t>
        </is>
      </c>
      <c r="G9842" s="7" t="inlineStr"/>
      <c r="H9842" s="7" t="inlineStr"/>
      <c r="I9842" s="7" t="inlineStr"/>
    </row>
    <row r="9843">
      <c r="A9843" s="7" t="inlineStr">
        <is>
          <t>VAL-LHHS-09601</t>
        </is>
      </c>
      <c r="B9843" s="7" t="inlineStr">
        <is>
          <t>OBS-LHHS-2341</t>
        </is>
      </c>
      <c r="C9843" s="7" t="inlineStr">
        <is>
          <t>source_text</t>
        </is>
      </c>
      <c r="D9843" s="7" t="inlineStr">
        <is>
          <t>amount '40,617,687' and label 'Total, National Institutes of Health (NIH)' in the transcribed row</t>
        </is>
      </c>
      <c r="E9843" s="7" t="inlineStr">
        <is>
          <t>Total, National Institutes of Health (NIH)........... 40,228,179 37,630,491 40,617,687 +389,508 +2,987,196</t>
        </is>
      </c>
      <c r="F9843" s="7" t="inlineStr">
        <is>
          <t>pass</t>
        </is>
      </c>
      <c r="G9843" s="7" t="inlineStr"/>
      <c r="H9843" s="7" t="inlineStr"/>
      <c r="I9843" s="7" t="inlineStr"/>
    </row>
    <row r="9844">
      <c r="A9844" s="7" t="inlineStr">
        <is>
          <t>VAL-LHHS-09602</t>
        </is>
      </c>
      <c r="B9844" s="7" t="inlineStr">
        <is>
          <t>OBS-LHHS-2341</t>
        </is>
      </c>
      <c r="C9844" s="7" t="inlineStr">
        <is>
          <t>unit</t>
        </is>
      </c>
      <c r="D9844" s="7" t="inlineStr">
        <is>
          <t>thousands (applied, x1,000 to dollars)</t>
        </is>
      </c>
      <c r="E9844" s="7" t="inlineStr">
        <is>
          <t>page 408 declares '(Amounts in thousands)'</t>
        </is>
      </c>
      <c r="F9844" s="7" t="inlineStr">
        <is>
          <t>pass</t>
        </is>
      </c>
      <c r="G9844" s="7" t="inlineStr"/>
      <c r="H9844" s="7" t="inlineStr"/>
      <c r="I9844" s="7" t="inlineStr"/>
    </row>
    <row r="9845">
      <c r="A9845" s="7" t="inlineStr">
        <is>
          <t>VAL-LHHS-09603</t>
        </is>
      </c>
      <c r="B9845" s="7" t="inlineStr">
        <is>
          <t>OBS-LHHS-2342</t>
        </is>
      </c>
      <c r="C9845" s="7" t="inlineStr">
        <is>
          <t>table_total</t>
        </is>
      </c>
      <c r="D9845" s="7" t="inlineStr">
        <is>
          <t>parallel total (Program Level) of 'Total, National Institutes of Health (NIH)' 40,617,687 + 'Evaluation Tap Funding'</t>
        </is>
      </c>
      <c r="E9845" s="7" t="inlineStr">
        <is>
          <t>41,959,000 (thousands) as printed</t>
        </is>
      </c>
      <c r="F9845" s="7" t="inlineStr">
        <is>
          <t>pass</t>
        </is>
      </c>
      <c r="G9845" s="7" t="inlineStr"/>
      <c r="H9845" s="7" t="inlineStr"/>
      <c r="I9845" s="7" t="inlineStr"/>
    </row>
    <row r="9846">
      <c r="A9846" s="7" t="inlineStr">
        <is>
          <t>VAL-LHHS-09604</t>
        </is>
      </c>
      <c r="B9846" s="7" t="inlineStr">
        <is>
          <t>OBS-LHHS-2342</t>
        </is>
      </c>
      <c r="C9846" s="7" t="inlineStr">
        <is>
          <t>structural</t>
        </is>
      </c>
      <c r="D9846" s="7" t="inlineStr">
        <is>
          <t>[Bill vs. Enacted] = 41,959,000 - 41,459,000 = 500,000</t>
        </is>
      </c>
      <c r="E9846" s="7" t="inlineStr">
        <is>
          <t>500,000 as printed in [Bill vs. Enacted]</t>
        </is>
      </c>
      <c r="F9846" s="7" t="inlineStr">
        <is>
          <t>pass</t>
        </is>
      </c>
      <c r="G9846" s="7" t="inlineStr"/>
      <c r="H9846" s="7" t="inlineStr"/>
      <c r="I9846" s="7" t="inlineStr"/>
    </row>
    <row r="9847">
      <c r="A9847" s="7" t="inlineStr">
        <is>
          <t>VAL-LHHS-09605</t>
        </is>
      </c>
      <c r="B9847" s="7" t="inlineStr">
        <is>
          <t>OBS-LHHS-2342</t>
        </is>
      </c>
      <c r="C9847" s="7" t="inlineStr">
        <is>
          <t>structural</t>
        </is>
      </c>
      <c r="D9847" s="7" t="inlineStr">
        <is>
          <t>[Bill vs. Request] = 41,959,000 - 38,371,491 = 3,587,509</t>
        </is>
      </c>
      <c r="E9847" s="7" t="inlineStr">
        <is>
          <t>3,587,509 as printed in [Bill vs. Request]</t>
        </is>
      </c>
      <c r="F9847" s="7" t="inlineStr">
        <is>
          <t>pass</t>
        </is>
      </c>
      <c r="G9847" s="7" t="inlineStr"/>
      <c r="H9847" s="7" t="inlineStr"/>
      <c r="I9847" s="7" t="inlineStr"/>
    </row>
    <row r="9848">
      <c r="A9848" s="7" t="inlineStr">
        <is>
          <t>VAL-LHHS-09606</t>
        </is>
      </c>
      <c r="B9848" s="7" t="inlineStr">
        <is>
          <t>OBS-LHHS-2342</t>
        </is>
      </c>
      <c r="C9848" s="7" t="inlineStr">
        <is>
          <t>source_text</t>
        </is>
      </c>
      <c r="D9848" s="7" t="inlineStr">
        <is>
          <t>amount '41,959,000' and label 'Total, NIH Program Level' in the transcribed row</t>
        </is>
      </c>
      <c r="E9848" s="7" t="inlineStr">
        <is>
          <t>Total, NIH Program Level............................. 41,459,000 38,371,491 41,959,000 +500,000 +3,587,509</t>
        </is>
      </c>
      <c r="F9848" s="7" t="inlineStr">
        <is>
          <t>pass</t>
        </is>
      </c>
      <c r="G9848" s="7" t="inlineStr"/>
      <c r="H9848" s="7" t="inlineStr"/>
      <c r="I9848" s="7" t="inlineStr"/>
    </row>
    <row r="9849">
      <c r="A9849" s="7" t="inlineStr">
        <is>
          <t>VAL-LHHS-09607</t>
        </is>
      </c>
      <c r="B9849" s="7" t="inlineStr">
        <is>
          <t>OBS-LHHS-2342</t>
        </is>
      </c>
      <c r="C9849" s="7" t="inlineStr">
        <is>
          <t>unit</t>
        </is>
      </c>
      <c r="D9849" s="7" t="inlineStr">
        <is>
          <t>thousands (applied, x1,000 to dollars)</t>
        </is>
      </c>
      <c r="E9849" s="7" t="inlineStr">
        <is>
          <t>page 408 declares '(Amounts in thousands)'</t>
        </is>
      </c>
      <c r="F9849" s="7" t="inlineStr">
        <is>
          <t>pass</t>
        </is>
      </c>
      <c r="G9849" s="7" t="inlineStr"/>
      <c r="H9849" s="7" t="inlineStr"/>
      <c r="I9849" s="7" t="inlineStr"/>
    </row>
    <row r="9850">
      <c r="A9850" s="10" t="inlineStr">
        <is>
          <t>VAL-LHHS-09608</t>
        </is>
      </c>
      <c r="B9850" s="10" t="inlineStr">
        <is>
          <t>OBS-LHHS-2343</t>
        </is>
      </c>
      <c r="C9850" s="10" t="inlineStr">
        <is>
          <t>table_total</t>
        </is>
      </c>
      <c r="D9850" s="10" t="inlineStr">
        <is>
          <t>653,023 = sum of [Retirement Payments; Survivors Benefits; Dependents' Medical Care] (thousands)</t>
        </is>
      </c>
      <c r="E9850" s="10" t="inlineStr">
        <is>
          <t>653,023 (thousands) as printed; children not fully extracted (innermost_heading_unmatched)</t>
        </is>
      </c>
      <c r="F9850" s="10" t="inlineStr">
        <is>
          <t>flag</t>
        </is>
      </c>
      <c r="G9850" s="10" t="inlineStr">
        <is>
          <t>resolved</t>
        </is>
      </c>
      <c r="H9850" s="10" t="inlineStr">
        <is>
          <t>triage rules</t>
        </is>
      </c>
      <c r="I9850" s="10" t="inlineStr">
        <is>
          <t>informational: the parser could not place every printed line under this total, so the sum was not checked; no check disagrees with the figure</t>
        </is>
      </c>
    </row>
    <row r="9851">
      <c r="A9851" s="7" t="inlineStr">
        <is>
          <t>VAL-LHHS-09609</t>
        </is>
      </c>
      <c r="B9851" s="7" t="inlineStr">
        <is>
          <t>OBS-LHHS-2343</t>
        </is>
      </c>
      <c r="C9851" s="7" t="inlineStr">
        <is>
          <t>structural</t>
        </is>
      </c>
      <c r="D9851" s="7" t="inlineStr">
        <is>
          <t>[Bill vs. Enacted] = 653,023 - 623,591 = 29,432</t>
        </is>
      </c>
      <c r="E9851" s="7" t="inlineStr">
        <is>
          <t>29,432 as printed in [Bill vs. Enacted]</t>
        </is>
      </c>
      <c r="F9851" s="7" t="inlineStr">
        <is>
          <t>pass</t>
        </is>
      </c>
      <c r="G9851" s="7" t="inlineStr"/>
      <c r="H9851" s="7" t="inlineStr"/>
      <c r="I9851" s="7" t="inlineStr"/>
    </row>
    <row r="9852">
      <c r="A9852" s="7" t="inlineStr">
        <is>
          <t>VAL-LHHS-09610</t>
        </is>
      </c>
      <c r="B9852" s="7" t="inlineStr">
        <is>
          <t>OBS-LHHS-2343</t>
        </is>
      </c>
      <c r="C9852" s="7" t="inlineStr">
        <is>
          <t>structural</t>
        </is>
      </c>
      <c r="D9852" s="7" t="inlineStr">
        <is>
          <t>[Bill vs. Request] = 653,023 - 653,023 = 0</t>
        </is>
      </c>
      <c r="E9852" s="7" t="inlineStr">
        <is>
          <t>0 as printed in [Bill vs. Request]</t>
        </is>
      </c>
      <c r="F9852" s="7" t="inlineStr">
        <is>
          <t>pass</t>
        </is>
      </c>
      <c r="G9852" s="7" t="inlineStr"/>
      <c r="H9852" s="7" t="inlineStr"/>
      <c r="I9852" s="7" t="inlineStr"/>
    </row>
    <row r="9853">
      <c r="A9853" s="7" t="inlineStr">
        <is>
          <t>VAL-LHHS-09611</t>
        </is>
      </c>
      <c r="B9853" s="7" t="inlineStr">
        <is>
          <t>OBS-LHHS-2343</t>
        </is>
      </c>
      <c r="C9853" s="7" t="inlineStr">
        <is>
          <t>source_text</t>
        </is>
      </c>
      <c r="D9853" s="7" t="inlineStr">
        <is>
          <t>amount '653,023' and label 'Total, Benefits for Commissioned Officers' in the transcribed row</t>
        </is>
      </c>
      <c r="E9853" s="7" t="inlineStr">
        <is>
          <t>Total, Benefits for Commissioned Officers....... 623,591 653,023 653,023 +29,432 ---</t>
        </is>
      </c>
      <c r="F9853" s="7" t="inlineStr">
        <is>
          <t>pass</t>
        </is>
      </c>
      <c r="G9853" s="7" t="inlineStr"/>
      <c r="H9853" s="7" t="inlineStr"/>
      <c r="I9853" s="7" t="inlineStr"/>
    </row>
    <row r="9854">
      <c r="A9854" s="7" t="inlineStr">
        <is>
          <t>VAL-LHHS-09612</t>
        </is>
      </c>
      <c r="B9854" s="7" t="inlineStr">
        <is>
          <t>OBS-LHHS-2343</t>
        </is>
      </c>
      <c r="C9854" s="7" t="inlineStr">
        <is>
          <t>unit</t>
        </is>
      </c>
      <c r="D9854" s="7" t="inlineStr">
        <is>
          <t>thousands (applied, x1,000 to dollars)</t>
        </is>
      </c>
      <c r="E9854" s="7" t="inlineStr">
        <is>
          <t>page 423 declares '(Amounts in thousands)'</t>
        </is>
      </c>
      <c r="F9854" s="7" t="inlineStr">
        <is>
          <t>pass</t>
        </is>
      </c>
      <c r="G9854" s="7" t="inlineStr"/>
      <c r="H9854" s="7" t="inlineStr"/>
      <c r="I9854" s="7" t="inlineStr"/>
    </row>
    <row r="9855">
      <c r="A9855" s="7" t="inlineStr">
        <is>
          <t>VAL-LHHS-09613</t>
        </is>
      </c>
      <c r="B9855" s="7" t="inlineStr">
        <is>
          <t>OBS-LHHS-2344</t>
        </is>
      </c>
      <c r="C9855" s="7" t="inlineStr">
        <is>
          <t>table_total</t>
        </is>
      </c>
      <c r="D9855"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55" s="7" t="inlineStr">
        <is>
          <t>457,959 (thousands) as printed</t>
        </is>
      </c>
      <c r="F9855" s="7" t="inlineStr">
        <is>
          <t>pass</t>
        </is>
      </c>
      <c r="G9855" s="7" t="inlineStr"/>
      <c r="H9855" s="7" t="inlineStr"/>
      <c r="I9855" s="7" t="inlineStr"/>
    </row>
    <row r="9856">
      <c r="A9856" s="10" t="inlineStr">
        <is>
          <t>VAL-LHHS-09614</t>
        </is>
      </c>
      <c r="B9856" s="10" t="inlineStr">
        <is>
          <t>OBS-LHHS-2344</t>
        </is>
      </c>
      <c r="C9856" s="10" t="inlineStr">
        <is>
          <t>structural</t>
        </is>
      </c>
      <c r="D9856" s="10" t="inlineStr">
        <is>
          <t>memo breakdown [Federal Funds; (Evaluation Tap Funding)] sums to 522,787</t>
        </is>
      </c>
      <c r="E9856" s="10" t="inlineStr">
        <is>
          <t>457,959 as printed</t>
        </is>
      </c>
      <c r="F9856" s="10" t="inlineStr">
        <is>
          <t>flag</t>
        </is>
      </c>
      <c r="G9856" s="10" t="inlineStr">
        <is>
          <t>resolved</t>
        </is>
      </c>
      <c r="H9856" s="10" t="inlineStr">
        <is>
          <t>triage rules</t>
        </is>
      </c>
      <c r="I9856" s="10" t="inlineStr">
        <is>
          <t>parse note: 'Federal Funds; (Evaluation Tap Funding)' is a memo line printed under the account (a transfer or non-add amount), not a breakdown of its figure</t>
        </is>
      </c>
    </row>
    <row r="9857">
      <c r="A9857" s="7" t="inlineStr">
        <is>
          <t>VAL-LHHS-09615</t>
        </is>
      </c>
      <c r="B9857" s="7" t="inlineStr">
        <is>
          <t>OBS-LHHS-2344</t>
        </is>
      </c>
      <c r="C9857" s="7" t="inlineStr">
        <is>
          <t>structural</t>
        </is>
      </c>
      <c r="D9857" s="7" t="inlineStr">
        <is>
          <t>[Bill vs. Enacted] = 457,959 - 479,629 = -21,670</t>
        </is>
      </c>
      <c r="E9857" s="7" t="inlineStr">
        <is>
          <t>-21,670 as printed in [Bill vs. Enacted]</t>
        </is>
      </c>
      <c r="F9857" s="7" t="inlineStr">
        <is>
          <t>pass</t>
        </is>
      </c>
      <c r="G9857" s="7" t="inlineStr"/>
      <c r="H9857" s="7" t="inlineStr"/>
      <c r="I9857" s="7" t="inlineStr"/>
    </row>
    <row r="9858">
      <c r="A9858" s="7" t="inlineStr">
        <is>
          <t>VAL-LHHS-09616</t>
        </is>
      </c>
      <c r="B9858" s="7" t="inlineStr">
        <is>
          <t>OBS-LHHS-2344</t>
        </is>
      </c>
      <c r="C9858" s="7" t="inlineStr">
        <is>
          <t>structural</t>
        </is>
      </c>
      <c r="D9858" s="7" t="inlineStr">
        <is>
          <t>[Bill vs. Request] = 457,959 - 347,105 = 110,854</t>
        </is>
      </c>
      <c r="E9858" s="7" t="inlineStr">
        <is>
          <t>110,854 as printed in [Bill vs. Request]</t>
        </is>
      </c>
      <c r="F9858" s="7" t="inlineStr">
        <is>
          <t>pass</t>
        </is>
      </c>
      <c r="G9858" s="7" t="inlineStr"/>
      <c r="H9858" s="7" t="inlineStr"/>
      <c r="I9858" s="7" t="inlineStr"/>
    </row>
    <row r="9859">
      <c r="A9859" s="7" t="inlineStr">
        <is>
          <t>VAL-LHHS-09617</t>
        </is>
      </c>
      <c r="B9859" s="7" t="inlineStr">
        <is>
          <t>OBS-LHHS-2344</t>
        </is>
      </c>
      <c r="C9859" s="7" t="inlineStr">
        <is>
          <t>source_text</t>
        </is>
      </c>
      <c r="D9859" s="7" t="inlineStr">
        <is>
          <t>amount '457,959' and label 'Total, General Departmental Management' in the transcribed row</t>
        </is>
      </c>
      <c r="E9859" s="7" t="inlineStr">
        <is>
          <t>Total, General Departmental Management.......... 479,629 347,105 457,959 -21,670 +110,854</t>
        </is>
      </c>
      <c r="F9859" s="7" t="inlineStr">
        <is>
          <t>pass</t>
        </is>
      </c>
      <c r="G9859" s="7" t="inlineStr"/>
      <c r="H9859" s="7" t="inlineStr"/>
      <c r="I9859" s="7" t="inlineStr"/>
    </row>
    <row r="9860">
      <c r="A9860" s="7" t="inlineStr">
        <is>
          <t>VAL-LHHS-09618</t>
        </is>
      </c>
      <c r="B9860" s="7" t="inlineStr">
        <is>
          <t>OBS-LHHS-2344</t>
        </is>
      </c>
      <c r="C9860" s="7" t="inlineStr">
        <is>
          <t>unit</t>
        </is>
      </c>
      <c r="D9860" s="7" t="inlineStr">
        <is>
          <t>thousands (applied, x1,000 to dollars)</t>
        </is>
      </c>
      <c r="E9860" s="7" t="inlineStr">
        <is>
          <t>page 422 declares '(Amounts in thousands)'</t>
        </is>
      </c>
      <c r="F9860" s="7" t="inlineStr">
        <is>
          <t>pass</t>
        </is>
      </c>
      <c r="G9860" s="7" t="inlineStr"/>
      <c r="H9860" s="7" t="inlineStr"/>
      <c r="I9860" s="7" t="inlineStr"/>
    </row>
    <row r="9861">
      <c r="A9861" s="7" t="inlineStr">
        <is>
          <t>VAL-LHHS-09619</t>
        </is>
      </c>
      <c r="B9861" s="7" t="inlineStr">
        <is>
          <t>OBS-LHHS-2345</t>
        </is>
      </c>
      <c r="C9861" s="7" t="inlineStr">
        <is>
          <t>structural</t>
        </is>
      </c>
      <c r="D9861" s="7" t="inlineStr">
        <is>
          <t>[Bill vs. Enacted] = 38,798 - 38,798 = 0</t>
        </is>
      </c>
      <c r="E9861" s="7" t="inlineStr">
        <is>
          <t>0 as printed in [Bill vs. Enacted]</t>
        </is>
      </c>
      <c r="F9861" s="7" t="inlineStr">
        <is>
          <t>pass</t>
        </is>
      </c>
      <c r="G9861" s="7" t="inlineStr"/>
      <c r="H9861" s="7" t="inlineStr"/>
      <c r="I9861" s="7" t="inlineStr"/>
    </row>
    <row r="9862">
      <c r="A9862" s="7" t="inlineStr">
        <is>
          <t>VAL-LHHS-09620</t>
        </is>
      </c>
      <c r="B9862" s="7" t="inlineStr">
        <is>
          <t>OBS-LHHS-2345</t>
        </is>
      </c>
      <c r="C9862" s="7" t="inlineStr">
        <is>
          <t>structural</t>
        </is>
      </c>
      <c r="D9862" s="7" t="inlineStr">
        <is>
          <t>[Bill vs. Request] = 38,798 - 30,286 = 8,512</t>
        </is>
      </c>
      <c r="E9862" s="7" t="inlineStr">
        <is>
          <t>8,512 as printed in [Bill vs. Request]</t>
        </is>
      </c>
      <c r="F9862" s="7" t="inlineStr">
        <is>
          <t>pass</t>
        </is>
      </c>
      <c r="G9862" s="7" t="inlineStr"/>
      <c r="H9862" s="7" t="inlineStr"/>
      <c r="I9862" s="7" t="inlineStr"/>
    </row>
    <row r="9863">
      <c r="A9863" s="7" t="inlineStr">
        <is>
          <t>VAL-LHHS-09621</t>
        </is>
      </c>
      <c r="B9863" s="7" t="inlineStr">
        <is>
          <t>OBS-LHHS-2345</t>
        </is>
      </c>
      <c r="C9863" s="7" t="inlineStr">
        <is>
          <t>source_text</t>
        </is>
      </c>
      <c r="D9863" s="7" t="inlineStr">
        <is>
          <t>amount '38,798' and label 'Federal Funds' in the transcribed row</t>
        </is>
      </c>
      <c r="E9863" s="7" t="inlineStr">
        <is>
          <t>Federal Funds......................................... 38,798 30,286 38,798 --- +8,512</t>
        </is>
      </c>
      <c r="F9863" s="7" t="inlineStr">
        <is>
          <t>pass</t>
        </is>
      </c>
      <c r="G9863" s="7" t="inlineStr"/>
      <c r="H9863" s="7" t="inlineStr"/>
      <c r="I9863" s="7" t="inlineStr"/>
    </row>
    <row r="9864">
      <c r="A9864" s="7" t="inlineStr">
        <is>
          <t>VAL-LHHS-09622</t>
        </is>
      </c>
      <c r="B9864" s="7" t="inlineStr">
        <is>
          <t>OBS-LHHS-2345</t>
        </is>
      </c>
      <c r="C9864" s="7" t="inlineStr">
        <is>
          <t>unit</t>
        </is>
      </c>
      <c r="D9864" s="7" t="inlineStr">
        <is>
          <t>thousands (applied, x1,000 to dollars)</t>
        </is>
      </c>
      <c r="E9864" s="7" t="inlineStr">
        <is>
          <t>page 423 declares '(Amounts in thousands)'</t>
        </is>
      </c>
      <c r="F9864" s="7" t="inlineStr">
        <is>
          <t>pass</t>
        </is>
      </c>
      <c r="G9864" s="7" t="inlineStr"/>
      <c r="H9864" s="7" t="inlineStr"/>
      <c r="I9864" s="7" t="inlineStr"/>
    </row>
    <row r="9865">
      <c r="A9865" s="7" t="inlineStr">
        <is>
          <t>VAL-LHHS-09623</t>
        </is>
      </c>
      <c r="B9865" s="7" t="inlineStr">
        <is>
          <t>OBS-LHHS-2346</t>
        </is>
      </c>
      <c r="C9865" s="7" t="inlineStr">
        <is>
          <t>structural</t>
        </is>
      </c>
      <c r="D9865" s="7" t="inlineStr">
        <is>
          <t>[Bill vs. Enacted] = 80,000 - 80,000 = 0</t>
        </is>
      </c>
      <c r="E9865" s="7" t="inlineStr">
        <is>
          <t>0 as printed in [Bill vs. Enacted]</t>
        </is>
      </c>
      <c r="F9865" s="7" t="inlineStr">
        <is>
          <t>pass</t>
        </is>
      </c>
      <c r="G9865" s="7" t="inlineStr"/>
      <c r="H9865" s="7" t="inlineStr"/>
      <c r="I9865" s="7" t="inlineStr"/>
    </row>
    <row r="9866">
      <c r="A9866" s="7" t="inlineStr">
        <is>
          <t>VAL-LHHS-09624</t>
        </is>
      </c>
      <c r="B9866" s="7" t="inlineStr">
        <is>
          <t>OBS-LHHS-2346</t>
        </is>
      </c>
      <c r="C9866" s="7" t="inlineStr">
        <is>
          <t>structural</t>
        </is>
      </c>
      <c r="D9866" s="7" t="inlineStr">
        <is>
          <t>[Bill vs. Request] = 80,000 - 90,000 = -10,000</t>
        </is>
      </c>
      <c r="E9866" s="7" t="inlineStr">
        <is>
          <t>-10,000 as printed in [Bill vs. Request]</t>
        </is>
      </c>
      <c r="F9866" s="7" t="inlineStr">
        <is>
          <t>pass</t>
        </is>
      </c>
      <c r="G9866" s="7" t="inlineStr"/>
      <c r="H9866" s="7" t="inlineStr"/>
      <c r="I9866" s="7" t="inlineStr"/>
    </row>
    <row r="9867">
      <c r="A9867" s="7" t="inlineStr">
        <is>
          <t>VAL-LHHS-09625</t>
        </is>
      </c>
      <c r="B9867" s="7" t="inlineStr">
        <is>
          <t>OBS-LHHS-2346</t>
        </is>
      </c>
      <c r="C9867" s="7" t="inlineStr">
        <is>
          <t>source_text</t>
        </is>
      </c>
      <c r="D9867" s="7" t="inlineStr">
        <is>
          <t>amount '80,000' and label 'Inspector General Federal Funds' in the transcribed row</t>
        </is>
      </c>
      <c r="E9867" s="7" t="inlineStr">
        <is>
          <t>Inspector General Federal Funds........................ 80,000 90,000 80,000 --- -10,000</t>
        </is>
      </c>
      <c r="F9867" s="7" t="inlineStr">
        <is>
          <t>pass</t>
        </is>
      </c>
      <c r="G9867" s="7" t="inlineStr"/>
      <c r="H9867" s="7" t="inlineStr"/>
      <c r="I9867" s="7" t="inlineStr"/>
    </row>
    <row r="9868">
      <c r="A9868" s="7" t="inlineStr">
        <is>
          <t>VAL-LHHS-09626</t>
        </is>
      </c>
      <c r="B9868" s="7" t="inlineStr">
        <is>
          <t>OBS-LHHS-2346</t>
        </is>
      </c>
      <c r="C9868" s="7" t="inlineStr">
        <is>
          <t>unit</t>
        </is>
      </c>
      <c r="D9868" s="7" t="inlineStr">
        <is>
          <t>thousands (applied, x1,000 to dollars)</t>
        </is>
      </c>
      <c r="E9868" s="7" t="inlineStr">
        <is>
          <t>page 423 declares '(Amounts in thousands)'</t>
        </is>
      </c>
      <c r="F9868" s="7" t="inlineStr">
        <is>
          <t>pass</t>
        </is>
      </c>
      <c r="G9868" s="7" t="inlineStr"/>
      <c r="H9868" s="7" t="inlineStr"/>
      <c r="I9868" s="7" t="inlineStr"/>
    </row>
    <row r="9869">
      <c r="A9869" s="7" t="inlineStr">
        <is>
          <t>VAL-LHHS-09627</t>
        </is>
      </c>
      <c r="B9869" s="7" t="inlineStr">
        <is>
          <t>OBS-LHHS-2347</t>
        </is>
      </c>
      <c r="C9869" s="7" t="inlineStr">
        <is>
          <t>structural</t>
        </is>
      </c>
      <c r="D9869" s="7" t="inlineStr">
        <is>
          <t>[Bill vs. Enacted] = 191,881 - 191,881 = 0</t>
        </is>
      </c>
      <c r="E9869" s="7" t="inlineStr">
        <is>
          <t>0 as printed in [Bill vs. Enacted]</t>
        </is>
      </c>
      <c r="F9869" s="7" t="inlineStr">
        <is>
          <t>pass</t>
        </is>
      </c>
      <c r="G9869" s="7" t="inlineStr"/>
      <c r="H9869" s="7" t="inlineStr"/>
      <c r="I9869" s="7" t="inlineStr"/>
    </row>
    <row r="9870">
      <c r="A9870" s="7" t="inlineStr">
        <is>
          <t>VAL-LHHS-09628</t>
        </is>
      </c>
      <c r="B9870" s="7" t="inlineStr">
        <is>
          <t>OBS-LHHS-2347</t>
        </is>
      </c>
      <c r="C9870" s="7" t="inlineStr">
        <is>
          <t>structural</t>
        </is>
      </c>
      <c r="D9870" s="7" t="inlineStr">
        <is>
          <t>[Bill vs. Request] = 191,881 - 196,381 = -4,500</t>
        </is>
      </c>
      <c r="E9870" s="7" t="inlineStr">
        <is>
          <t>-4,500 as printed in [Bill vs. Request]</t>
        </is>
      </c>
      <c r="F9870" s="7" t="inlineStr">
        <is>
          <t>pass</t>
        </is>
      </c>
      <c r="G9870" s="7" t="inlineStr"/>
      <c r="H9870" s="7" t="inlineStr"/>
      <c r="I9870" s="7" t="inlineStr"/>
    </row>
    <row r="9871">
      <c r="A9871" s="7" t="inlineStr">
        <is>
          <t>VAL-LHHS-09629</t>
        </is>
      </c>
      <c r="B9871" s="7" t="inlineStr">
        <is>
          <t>OBS-LHHS-2347</t>
        </is>
      </c>
      <c r="C9871" s="7" t="inlineStr">
        <is>
          <t>source_text</t>
        </is>
      </c>
      <c r="D9871" s="7" t="inlineStr">
        <is>
          <t>amount '191,881' and label 'Medicare Hearings and Appeals' in the transcribed row</t>
        </is>
      </c>
      <c r="E9871" s="7" t="inlineStr">
        <is>
          <t>Medicare Hearings and Appeals......................... 191,881 196,381 191,881 --- -4,500</t>
        </is>
      </c>
      <c r="F9871" s="7" t="inlineStr">
        <is>
          <t>pass</t>
        </is>
      </c>
      <c r="G9871" s="7" t="inlineStr"/>
      <c r="H9871" s="7" t="inlineStr"/>
      <c r="I9871" s="7" t="inlineStr"/>
    </row>
    <row r="9872">
      <c r="A9872" s="7" t="inlineStr">
        <is>
          <t>VAL-LHHS-09630</t>
        </is>
      </c>
      <c r="B9872" s="7" t="inlineStr">
        <is>
          <t>OBS-LHHS-2347</t>
        </is>
      </c>
      <c r="C9872" s="7" t="inlineStr">
        <is>
          <t>unit</t>
        </is>
      </c>
      <c r="D9872" s="7" t="inlineStr">
        <is>
          <t>thousands (applied, x1,000 to dollars)</t>
        </is>
      </c>
      <c r="E9872" s="7" t="inlineStr">
        <is>
          <t>page 422 declares '(Amounts in thousands)'</t>
        </is>
      </c>
      <c r="F9872" s="7" t="inlineStr">
        <is>
          <t>pass</t>
        </is>
      </c>
      <c r="G9872" s="7" t="inlineStr"/>
      <c r="H9872" s="7" t="inlineStr"/>
      <c r="I9872" s="7" t="inlineStr"/>
    </row>
    <row r="9873">
      <c r="A9873" s="7" t="inlineStr">
        <is>
          <t>VAL-LHHS-09631</t>
        </is>
      </c>
      <c r="B9873" s="7" t="inlineStr">
        <is>
          <t>OBS-LHHS-2348</t>
        </is>
      </c>
      <c r="C9873" s="7" t="inlineStr">
        <is>
          <t>structural</t>
        </is>
      </c>
      <c r="D9873" s="7" t="inlineStr">
        <is>
          <t>[Bill vs. Enacted] = 60,367 - 60,367 = 0</t>
        </is>
      </c>
      <c r="E9873" s="7" t="inlineStr">
        <is>
          <t>0 as printed in [Bill vs. Enacted]</t>
        </is>
      </c>
      <c r="F9873" s="7" t="inlineStr">
        <is>
          <t>pass</t>
        </is>
      </c>
      <c r="G9873" s="7" t="inlineStr"/>
      <c r="H9873" s="7" t="inlineStr"/>
      <c r="I9873" s="7" t="inlineStr"/>
    </row>
    <row r="9874">
      <c r="A9874" s="7" t="inlineStr">
        <is>
          <t>VAL-LHHS-09632</t>
        </is>
      </c>
      <c r="B9874" s="7" t="inlineStr">
        <is>
          <t>OBS-LHHS-2348</t>
        </is>
      </c>
      <c r="C9874" s="7" t="inlineStr">
        <is>
          <t>structural</t>
        </is>
      </c>
      <c r="D9874" s="7" t="inlineStr">
        <is>
          <t>[Bill vs. Request] = 60,367 - 50,717 = 9,650</t>
        </is>
      </c>
      <c r="E9874" s="7" t="inlineStr">
        <is>
          <t>9,650 as printed in [Bill vs. Request]</t>
        </is>
      </c>
      <c r="F9874" s="7" t="inlineStr">
        <is>
          <t>pass</t>
        </is>
      </c>
      <c r="G9874" s="7" t="inlineStr"/>
      <c r="H9874" s="7" t="inlineStr"/>
      <c r="I9874" s="7" t="inlineStr"/>
    </row>
    <row r="9875">
      <c r="A9875" s="7" t="inlineStr">
        <is>
          <t>VAL-LHHS-09633</t>
        </is>
      </c>
      <c r="B9875" s="7" t="inlineStr">
        <is>
          <t>OBS-LHHS-2348</t>
        </is>
      </c>
      <c r="C9875" s="7" t="inlineStr">
        <is>
          <t>source_text</t>
        </is>
      </c>
      <c r="D9875" s="7" t="inlineStr">
        <is>
          <t>amount '60,367' and label 'Office of the National Coordinator for Health Information Technology' in the transcribed row</t>
        </is>
      </c>
      <c r="E9875" s="7" t="inlineStr">
        <is>
          <t>Office of the National Coordinator for Health Information Technology............................. 60,367 50,717 60,367 --- +9,650</t>
        </is>
      </c>
      <c r="F9875" s="7" t="inlineStr">
        <is>
          <t>pass</t>
        </is>
      </c>
      <c r="G9875" s="7" t="inlineStr"/>
      <c r="H9875" s="7" t="inlineStr"/>
      <c r="I9875" s="7" t="inlineStr"/>
    </row>
    <row r="9876">
      <c r="A9876" s="7" t="inlineStr">
        <is>
          <t>VAL-LHHS-09634</t>
        </is>
      </c>
      <c r="B9876" s="7" t="inlineStr">
        <is>
          <t>OBS-LHHS-2348</t>
        </is>
      </c>
      <c r="C9876" s="7" t="inlineStr">
        <is>
          <t>unit</t>
        </is>
      </c>
      <c r="D9876" s="7" t="inlineStr">
        <is>
          <t>thousands (applied, x1,000 to dollars)</t>
        </is>
      </c>
      <c r="E9876" s="7" t="inlineStr">
        <is>
          <t>page 422 declares '(Amounts in thousands)'</t>
        </is>
      </c>
      <c r="F9876" s="7" t="inlineStr">
        <is>
          <t>pass</t>
        </is>
      </c>
      <c r="G9876" s="7" t="inlineStr"/>
      <c r="H9876" s="7" t="inlineStr"/>
      <c r="I9876" s="7" t="inlineStr"/>
    </row>
    <row r="9877">
      <c r="A9877" s="7" t="inlineStr">
        <is>
          <t>VAL-LHHS-09635</t>
        </is>
      </c>
      <c r="B9877" s="7" t="inlineStr">
        <is>
          <t>OBS-LHHS-2349</t>
        </is>
      </c>
      <c r="C9877" s="7" t="inlineStr">
        <is>
          <t>table_total</t>
        </is>
      </c>
      <c r="D9877"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77" s="7" t="inlineStr">
        <is>
          <t>2,827,458 (thousands) as printed</t>
        </is>
      </c>
      <c r="F9877" s="7" t="inlineStr">
        <is>
          <t>pass</t>
        </is>
      </c>
      <c r="G9877" s="7" t="inlineStr"/>
      <c r="H9877" s="7" t="inlineStr"/>
      <c r="I9877" s="7" t="inlineStr"/>
    </row>
    <row r="9878">
      <c r="A9878" s="7" t="inlineStr">
        <is>
          <t>VAL-LHHS-09636</t>
        </is>
      </c>
      <c r="B9878" s="7" t="inlineStr">
        <is>
          <t>OBS-LHHS-2349</t>
        </is>
      </c>
      <c r="C9878" s="7" t="inlineStr">
        <is>
          <t>structural</t>
        </is>
      </c>
      <c r="D9878" s="7" t="inlineStr">
        <is>
          <t>[Bill vs. Enacted] = 2,827,458 - 2,737,458 = 90,000</t>
        </is>
      </c>
      <c r="E9878" s="7" t="inlineStr">
        <is>
          <t>90,000 as printed in [Bill vs. Enacted]</t>
        </is>
      </c>
      <c r="F9878" s="7" t="inlineStr">
        <is>
          <t>pass</t>
        </is>
      </c>
      <c r="G9878" s="7" t="inlineStr"/>
      <c r="H9878" s="7" t="inlineStr"/>
      <c r="I9878" s="7" t="inlineStr"/>
    </row>
    <row r="9879">
      <c r="A9879" s="7" t="inlineStr">
        <is>
          <t>VAL-LHHS-09637</t>
        </is>
      </c>
      <c r="B9879" s="7" t="inlineStr">
        <is>
          <t>OBS-LHHS-2349</t>
        </is>
      </c>
      <c r="C9879" s="7" t="inlineStr">
        <is>
          <t>structural</t>
        </is>
      </c>
      <c r="D9879" s="7" t="inlineStr">
        <is>
          <t>[Bill vs. Request] = 2,827,458 - 2,641,465 = 185,993</t>
        </is>
      </c>
      <c r="E9879" s="7" t="inlineStr">
        <is>
          <t>185,993 as printed in [Bill vs. Request]</t>
        </is>
      </c>
      <c r="F9879" s="7" t="inlineStr">
        <is>
          <t>pass</t>
        </is>
      </c>
      <c r="G9879" s="7" t="inlineStr"/>
      <c r="H9879" s="7" t="inlineStr"/>
      <c r="I9879" s="7" t="inlineStr"/>
    </row>
    <row r="9880">
      <c r="A9880" s="7" t="inlineStr">
        <is>
          <t>VAL-LHHS-09638</t>
        </is>
      </c>
      <c r="B9880" s="7" t="inlineStr">
        <is>
          <t>OBS-LHHS-2349</t>
        </is>
      </c>
      <c r="C9880" s="7" t="inlineStr">
        <is>
          <t>source_text</t>
        </is>
      </c>
      <c r="D9880" s="7" t="inlineStr">
        <is>
          <t>amount '2,827,458' and label 'Total, PHSSEF' in the transcribed row</t>
        </is>
      </c>
      <c r="E9880" s="7" t="inlineStr">
        <is>
          <t>Total, PHSSEF.................................. 2,737,458 2,641,465 2,827,458 +90,000 +185,993</t>
        </is>
      </c>
      <c r="F9880" s="7" t="inlineStr">
        <is>
          <t>pass</t>
        </is>
      </c>
      <c r="G9880" s="7" t="inlineStr"/>
      <c r="H9880" s="7" t="inlineStr"/>
      <c r="I9880" s="7" t="inlineStr"/>
    </row>
    <row r="9881">
      <c r="A9881" s="7" t="inlineStr">
        <is>
          <t>VAL-LHHS-09639</t>
        </is>
      </c>
      <c r="B9881" s="7" t="inlineStr">
        <is>
          <t>OBS-LHHS-2349</t>
        </is>
      </c>
      <c r="C9881" s="7" t="inlineStr">
        <is>
          <t>unit</t>
        </is>
      </c>
      <c r="D9881" s="7" t="inlineStr">
        <is>
          <t>thousands (applied, x1,000 to dollars)</t>
        </is>
      </c>
      <c r="E9881" s="7" t="inlineStr">
        <is>
          <t>page 426 declares '(Amounts in thousands)'</t>
        </is>
      </c>
      <c r="F9881" s="7" t="inlineStr">
        <is>
          <t>pass</t>
        </is>
      </c>
      <c r="G9881" s="7" t="inlineStr"/>
      <c r="H9881" s="7" t="inlineStr"/>
      <c r="I9881" s="7" t="inlineStr"/>
    </row>
    <row r="9882">
      <c r="A9882" s="7" t="inlineStr">
        <is>
          <t>VAL-LHHS-09640</t>
        </is>
      </c>
      <c r="B9882" s="7" t="inlineStr">
        <is>
          <t>OBS-LHHS-2350</t>
        </is>
      </c>
      <c r="C9882" s="7" t="inlineStr">
        <is>
          <t>table_total</t>
        </is>
      </c>
      <c r="D9882"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82" s="7" t="inlineStr">
        <is>
          <t>4,309,486 (thousands) as printed; children found by the printed total (the headings didn't place them); the only run that fits</t>
        </is>
      </c>
      <c r="F9882" s="7" t="inlineStr">
        <is>
          <t>pass</t>
        </is>
      </c>
      <c r="G9882" s="7" t="inlineStr"/>
      <c r="H9882" s="7" t="inlineStr"/>
      <c r="I9882" s="7" t="inlineStr"/>
    </row>
    <row r="9883">
      <c r="A9883" s="7" t="inlineStr">
        <is>
          <t>VAL-LHHS-09641</t>
        </is>
      </c>
      <c r="B9883" s="7" t="inlineStr">
        <is>
          <t>OBS-LHHS-2350</t>
        </is>
      </c>
      <c r="C9883" s="7" t="inlineStr">
        <is>
          <t>structural</t>
        </is>
      </c>
      <c r="D9883" s="7" t="inlineStr">
        <is>
          <t>[Bill vs. Enacted] = 4,309,486 - 4,211,724 = 97,762</t>
        </is>
      </c>
      <c r="E9883" s="7" t="inlineStr">
        <is>
          <t>97,762 as printed in [Bill vs. Enacted]</t>
        </is>
      </c>
      <c r="F9883" s="7" t="inlineStr">
        <is>
          <t>pass</t>
        </is>
      </c>
      <c r="G9883" s="7" t="inlineStr"/>
      <c r="H9883" s="7" t="inlineStr"/>
      <c r="I9883" s="7" t="inlineStr"/>
    </row>
    <row r="9884">
      <c r="A9884" s="7" t="inlineStr">
        <is>
          <t>VAL-LHHS-09642</t>
        </is>
      </c>
      <c r="B9884" s="7" t="inlineStr">
        <is>
          <t>OBS-LHHS-2350</t>
        </is>
      </c>
      <c r="C9884" s="7" t="inlineStr">
        <is>
          <t>structural</t>
        </is>
      </c>
      <c r="D9884" s="7" t="inlineStr">
        <is>
          <t>[Bill vs. Request] = 4,309,486 - 4,008,977 = 300,509</t>
        </is>
      </c>
      <c r="E9884" s="7" t="inlineStr">
        <is>
          <t>300,509 as printed in [Bill vs. Request]</t>
        </is>
      </c>
      <c r="F9884" s="7" t="inlineStr">
        <is>
          <t>pass</t>
        </is>
      </c>
      <c r="G9884" s="7" t="inlineStr"/>
      <c r="H9884" s="7" t="inlineStr"/>
      <c r="I9884" s="7" t="inlineStr"/>
    </row>
    <row r="9885">
      <c r="A9885" s="7" t="inlineStr">
        <is>
          <t>VAL-LHHS-09643</t>
        </is>
      </c>
      <c r="B9885" s="7" t="inlineStr">
        <is>
          <t>OBS-LHHS-2350</t>
        </is>
      </c>
      <c r="C9885" s="7" t="inlineStr">
        <is>
          <t>source_text</t>
        </is>
      </c>
      <c r="D9885" s="7" t="inlineStr">
        <is>
          <t>amount '4,309,486' and label 'Total, Office of the Secretary' in the transcribed row</t>
        </is>
      </c>
      <c r="E9885" s="7" t="inlineStr">
        <is>
          <t>Total, Office of the Secretary................. 4,211,724 4,008,977 4,309,486 +97,762 +300,509</t>
        </is>
      </c>
      <c r="F9885" s="7" t="inlineStr">
        <is>
          <t>pass</t>
        </is>
      </c>
      <c r="G9885" s="7" t="inlineStr"/>
      <c r="H9885" s="7" t="inlineStr"/>
      <c r="I9885" s="7" t="inlineStr"/>
    </row>
    <row r="9886">
      <c r="A9886" s="7" t="inlineStr">
        <is>
          <t>VAL-LHHS-09644</t>
        </is>
      </c>
      <c r="B9886" s="7" t="inlineStr">
        <is>
          <t>OBS-LHHS-2350</t>
        </is>
      </c>
      <c r="C9886" s="7" t="inlineStr">
        <is>
          <t>unit</t>
        </is>
      </c>
      <c r="D9886" s="7" t="inlineStr">
        <is>
          <t>thousands (applied, x1,000 to dollars)</t>
        </is>
      </c>
      <c r="E9886" s="7" t="inlineStr">
        <is>
          <t>page 426 declares '(Amounts in thousands)'</t>
        </is>
      </c>
      <c r="F9886" s="7" t="inlineStr">
        <is>
          <t>pass</t>
        </is>
      </c>
      <c r="G9886" s="7" t="inlineStr"/>
      <c r="H9886" s="7" t="inlineStr"/>
      <c r="I9886" s="7" t="inlineStr"/>
    </row>
    <row r="9887">
      <c r="A9887" s="7" t="inlineStr">
        <is>
          <t>VAL-LHHS-09645</t>
        </is>
      </c>
      <c r="B9887" s="7" t="inlineStr">
        <is>
          <t>OBS-LHHS-2351</t>
        </is>
      </c>
      <c r="C9887" s="7" t="inlineStr">
        <is>
          <t>table_total</t>
        </is>
      </c>
      <c r="D9887" s="7" t="inlineStr">
        <is>
          <t>parallel total (Program Level) of 'Total, Office of the Secretary' 4,309,486 + '(Evaluation Tap Funding)'</t>
        </is>
      </c>
      <c r="E9887" s="7" t="inlineStr">
        <is>
          <t>4,374,314 (thousands) as printed</t>
        </is>
      </c>
      <c r="F9887" s="7" t="inlineStr">
        <is>
          <t>pass</t>
        </is>
      </c>
      <c r="G9887" s="7" t="inlineStr"/>
      <c r="H9887" s="7" t="inlineStr"/>
      <c r="I9887" s="7" t="inlineStr"/>
    </row>
    <row r="9888">
      <c r="A9888" s="7" t="inlineStr">
        <is>
          <t>VAL-LHHS-09646</t>
        </is>
      </c>
      <c r="B9888" s="7" t="inlineStr">
        <is>
          <t>OBS-LHHS-2351</t>
        </is>
      </c>
      <c r="C9888" s="7" t="inlineStr">
        <is>
          <t>structural</t>
        </is>
      </c>
      <c r="D9888" s="7" t="inlineStr">
        <is>
          <t>[Bill vs. Enacted] = 4,374,314 - 4,276,552 = 97,762</t>
        </is>
      </c>
      <c r="E9888" s="7" t="inlineStr">
        <is>
          <t>97,762 as printed in [Bill vs. Enacted]</t>
        </is>
      </c>
      <c r="F9888" s="7" t="inlineStr">
        <is>
          <t>pass</t>
        </is>
      </c>
      <c r="G9888" s="7" t="inlineStr"/>
      <c r="H9888" s="7" t="inlineStr"/>
      <c r="I9888" s="7" t="inlineStr"/>
    </row>
    <row r="9889">
      <c r="A9889" s="7" t="inlineStr">
        <is>
          <t>VAL-LHHS-09647</t>
        </is>
      </c>
      <c r="B9889" s="7" t="inlineStr">
        <is>
          <t>OBS-LHHS-2351</t>
        </is>
      </c>
      <c r="C9889" s="7" t="inlineStr">
        <is>
          <t>structural</t>
        </is>
      </c>
      <c r="D9889" s="7" t="inlineStr">
        <is>
          <t>[Bill vs. Request] = 4,374,314 - 4,082,817 = 291,497</t>
        </is>
      </c>
      <c r="E9889" s="7" t="inlineStr">
        <is>
          <t>291,497 as printed in [Bill vs. Request]</t>
        </is>
      </c>
      <c r="F9889" s="7" t="inlineStr">
        <is>
          <t>pass</t>
        </is>
      </c>
      <c r="G9889" s="7" t="inlineStr"/>
      <c r="H9889" s="7" t="inlineStr"/>
      <c r="I9889" s="7" t="inlineStr"/>
    </row>
    <row r="9890">
      <c r="A9890" s="7" t="inlineStr">
        <is>
          <t>VAL-LHHS-09648</t>
        </is>
      </c>
      <c r="B9890" s="7" t="inlineStr">
        <is>
          <t>OBS-LHHS-2351</t>
        </is>
      </c>
      <c r="C9890" s="7" t="inlineStr">
        <is>
          <t>source_text</t>
        </is>
      </c>
      <c r="D9890" s="7" t="inlineStr">
        <is>
          <t>amount '4,374,314' and label 'Total, Office of the Secretary Program Level' in the transcribed row</t>
        </is>
      </c>
      <c r="E9890" s="7" t="inlineStr">
        <is>
          <t>Total, Office of the Secretary Program Level.... 4,276,552 4,082,817 4,374,314 +97,762 +291,497</t>
        </is>
      </c>
      <c r="F9890" s="7" t="inlineStr">
        <is>
          <t>pass</t>
        </is>
      </c>
      <c r="G9890" s="7" t="inlineStr"/>
      <c r="H9890" s="7" t="inlineStr"/>
      <c r="I9890" s="7" t="inlineStr"/>
    </row>
    <row r="9891">
      <c r="A9891" s="7" t="inlineStr">
        <is>
          <t>VAL-LHHS-09649</t>
        </is>
      </c>
      <c r="B9891" s="7" t="inlineStr">
        <is>
          <t>OBS-LHHS-2351</t>
        </is>
      </c>
      <c r="C9891" s="7" t="inlineStr">
        <is>
          <t>unit</t>
        </is>
      </c>
      <c r="D9891" s="7" t="inlineStr">
        <is>
          <t>thousands (applied, x1,000 to dollars)</t>
        </is>
      </c>
      <c r="E9891" s="7" t="inlineStr">
        <is>
          <t>page 426 declares '(Amounts in thousands)'</t>
        </is>
      </c>
      <c r="F9891" s="7" t="inlineStr">
        <is>
          <t>pass</t>
        </is>
      </c>
      <c r="G9891" s="7" t="inlineStr"/>
      <c r="H9891" s="7" t="inlineStr"/>
      <c r="I9891" s="7" t="inlineStr"/>
    </row>
    <row r="9892">
      <c r="A9892" s="7" t="inlineStr">
        <is>
          <t>VAL-LHHS-09650</t>
        </is>
      </c>
      <c r="B9892" s="7" t="inlineStr">
        <is>
          <t>OBS-LHHS-2352</t>
        </is>
      </c>
      <c r="C9892" s="7" t="inlineStr">
        <is>
          <t>structural</t>
        </is>
      </c>
      <c r="D9892"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92" s="7" t="inlineStr">
        <is>
          <t>1,727,974 (thousands) as printed</t>
        </is>
      </c>
      <c r="F9892" s="7" t="inlineStr">
        <is>
          <t>pass</t>
        </is>
      </c>
      <c r="G9892" s="7" t="inlineStr"/>
      <c r="H9892" s="7" t="inlineStr"/>
      <c r="I9892" s="7" t="inlineStr"/>
    </row>
    <row r="9893">
      <c r="A9893" s="10" t="inlineStr">
        <is>
          <t>VAL-LHHS-09651</t>
        </is>
      </c>
      <c r="B9893" s="10" t="inlineStr">
        <is>
          <t>OBS-LHHS-2352</t>
        </is>
      </c>
      <c r="C9893" s="10" t="inlineStr">
        <is>
          <t>structural</t>
        </is>
      </c>
      <c r="D9893" s="10" t="inlineStr">
        <is>
          <t>memo breakdown [(Evaluation Tap Funding); (Prevention and Public Health Fund 1/); Subtotal, Mental Health program level] sums to 1,794,052</t>
        </is>
      </c>
      <c r="E9893" s="10" t="inlineStr">
        <is>
          <t>1,727,974 as printed</t>
        </is>
      </c>
      <c r="F9893" s="10" t="inlineStr">
        <is>
          <t>flag</t>
        </is>
      </c>
      <c r="G9893" s="10" t="inlineStr">
        <is>
          <t>resolved</t>
        </is>
      </c>
      <c r="H9893" s="10" t="inlineStr">
        <is>
          <t>triage rules</t>
        </is>
      </c>
      <c r="I9893" s="10" t="inlineStr">
        <is>
          <t>parse note: '(Evaluation Tap Funding); (Prevention and Public Health Fund 1/); Subtotal, Mental Health program level' is a memo line printed under the account (a transfer or non-add amount), not a breakdown of its figure</t>
        </is>
      </c>
    </row>
    <row r="9894">
      <c r="A9894" s="7" t="inlineStr">
        <is>
          <t>VAL-LHHS-09652</t>
        </is>
      </c>
      <c r="B9894" s="7" t="inlineStr">
        <is>
          <t>OBS-LHHS-2352</t>
        </is>
      </c>
      <c r="C9894" s="7" t="inlineStr">
        <is>
          <t>structural</t>
        </is>
      </c>
      <c r="D9894" s="7" t="inlineStr">
        <is>
          <t>[Bill vs. Enacted] = 1,727,974 - 1,644,974 = 83,000</t>
        </is>
      </c>
      <c r="E9894" s="7" t="inlineStr">
        <is>
          <t>83,000 as printed in [Bill vs. Enacted]</t>
        </is>
      </c>
      <c r="F9894" s="7" t="inlineStr">
        <is>
          <t>pass</t>
        </is>
      </c>
      <c r="G9894" s="7" t="inlineStr"/>
      <c r="H9894" s="7" t="inlineStr"/>
      <c r="I9894" s="7" t="inlineStr"/>
    </row>
    <row r="9895">
      <c r="A9895" s="7" t="inlineStr">
        <is>
          <t>VAL-LHHS-09653</t>
        </is>
      </c>
      <c r="B9895" s="7" t="inlineStr">
        <is>
          <t>OBS-LHHS-2352</t>
        </is>
      </c>
      <c r="C9895" s="7" t="inlineStr">
        <is>
          <t>structural</t>
        </is>
      </c>
      <c r="D9895" s="7" t="inlineStr">
        <is>
          <t>[Bill vs. Request] = 1,727,974 - 1,675,106 = 52,868</t>
        </is>
      </c>
      <c r="E9895" s="7" t="inlineStr">
        <is>
          <t>52,868 as printed in [Bill vs. Request]</t>
        </is>
      </c>
      <c r="F9895" s="7" t="inlineStr">
        <is>
          <t>pass</t>
        </is>
      </c>
      <c r="G9895" s="7" t="inlineStr"/>
      <c r="H9895" s="7" t="inlineStr"/>
      <c r="I9895" s="7" t="inlineStr"/>
    </row>
    <row r="9896">
      <c r="A9896" s="7" t="inlineStr">
        <is>
          <t>VAL-LHHS-09654</t>
        </is>
      </c>
      <c r="B9896" s="7" t="inlineStr">
        <is>
          <t>OBS-LHHS-2352</t>
        </is>
      </c>
      <c r="C9896" s="7" t="inlineStr">
        <is>
          <t>source_text</t>
        </is>
      </c>
      <c r="D9896" s="7" t="inlineStr">
        <is>
          <t>amount '1,727,974' and label 'Subtotal, Mental Health' in the transcribed row</t>
        </is>
      </c>
      <c r="E9896" s="7" t="inlineStr">
        <is>
          <t>Subtotal, Mental Health......................... 1,644,974 1,675,106 1,727,974 +83,000 +52,868</t>
        </is>
      </c>
      <c r="F9896" s="7" t="inlineStr">
        <is>
          <t>pass</t>
        </is>
      </c>
      <c r="G9896" s="7" t="inlineStr"/>
      <c r="H9896" s="7" t="inlineStr"/>
      <c r="I9896" s="7" t="inlineStr"/>
    </row>
    <row r="9897">
      <c r="A9897" s="7" t="inlineStr">
        <is>
          <t>VAL-LHHS-09655</t>
        </is>
      </c>
      <c r="B9897" s="7" t="inlineStr">
        <is>
          <t>OBS-LHHS-2352</t>
        </is>
      </c>
      <c r="C9897" s="7" t="inlineStr">
        <is>
          <t>unit</t>
        </is>
      </c>
      <c r="D9897" s="7" t="inlineStr">
        <is>
          <t>thousands (applied, x1,000 to dollars)</t>
        </is>
      </c>
      <c r="E9897" s="7" t="inlineStr">
        <is>
          <t>page 409 declares '(Amounts in thousands)'</t>
        </is>
      </c>
      <c r="F9897" s="7" t="inlineStr">
        <is>
          <t>pass</t>
        </is>
      </c>
      <c r="G9897" s="7" t="inlineStr"/>
      <c r="H9897" s="7" t="inlineStr"/>
      <c r="I9897" s="7" t="inlineStr"/>
    </row>
    <row r="9898">
      <c r="A9898" s="7" t="inlineStr">
        <is>
          <t>VAL-LHHS-09656</t>
        </is>
      </c>
      <c r="B9898" s="7" t="inlineStr">
        <is>
          <t>OBS-LHHS-2353</t>
        </is>
      </c>
      <c r="C9898" s="7" t="inlineStr">
        <is>
          <t>structural</t>
        </is>
      </c>
      <c r="D9898" s="7" t="inlineStr">
        <is>
          <t>[Bill vs. Enacted] = 209,469 - 206,469 = 3,000</t>
        </is>
      </c>
      <c r="E9898" s="7" t="inlineStr">
        <is>
          <t>3,000 as printed in [Bill vs. Enacted]</t>
        </is>
      </c>
      <c r="F9898" s="7" t="inlineStr">
        <is>
          <t>pass</t>
        </is>
      </c>
      <c r="G9898" s="7" t="inlineStr"/>
      <c r="H9898" s="7" t="inlineStr"/>
      <c r="I9898" s="7" t="inlineStr"/>
    </row>
    <row r="9899">
      <c r="A9899" s="7" t="inlineStr">
        <is>
          <t>VAL-LHHS-09657</t>
        </is>
      </c>
      <c r="B9899" s="7" t="inlineStr">
        <is>
          <t>OBS-LHHS-2353</t>
        </is>
      </c>
      <c r="C9899" s="7" t="inlineStr">
        <is>
          <t>structural</t>
        </is>
      </c>
      <c r="D9899" s="7" t="inlineStr">
        <is>
          <t>[Bill vs. Request] = 209,469 - 96,985 = 112,484</t>
        </is>
      </c>
      <c r="E9899" s="7" t="inlineStr">
        <is>
          <t>112,484 as printed in [Bill vs. Request]</t>
        </is>
      </c>
      <c r="F9899" s="7" t="inlineStr">
        <is>
          <t>pass</t>
        </is>
      </c>
      <c r="G9899" s="7" t="inlineStr"/>
      <c r="H9899" s="7" t="inlineStr"/>
      <c r="I9899" s="7" t="inlineStr"/>
    </row>
    <row r="9900">
      <c r="A9900" s="7" t="inlineStr">
        <is>
          <t>VAL-LHHS-09658</t>
        </is>
      </c>
      <c r="B9900" s="7" t="inlineStr">
        <is>
          <t>OBS-LHHS-2353</t>
        </is>
      </c>
      <c r="C9900" s="7" t="inlineStr">
        <is>
          <t>source_text</t>
        </is>
      </c>
      <c r="D9900" s="7" t="inlineStr">
        <is>
          <t>amount '209,469' and label 'Programs of Regional and National Significance' in the transcribed row</t>
        </is>
      </c>
      <c r="E9900" s="7" t="inlineStr">
        <is>
          <t>Programs of Regional and National Significance........ 206,469 96,985 209,469 +3,000 +112,484</t>
        </is>
      </c>
      <c r="F9900" s="7" t="inlineStr">
        <is>
          <t>pass</t>
        </is>
      </c>
      <c r="G9900" s="7" t="inlineStr"/>
      <c r="H9900" s="7" t="inlineStr"/>
      <c r="I9900" s="7" t="inlineStr"/>
    </row>
    <row r="9901">
      <c r="A9901" s="7" t="inlineStr">
        <is>
          <t>VAL-LHHS-09659</t>
        </is>
      </c>
      <c r="B9901" s="7" t="inlineStr">
        <is>
          <t>OBS-LHHS-2353</t>
        </is>
      </c>
      <c r="C9901" s="7" t="inlineStr">
        <is>
          <t>unit</t>
        </is>
      </c>
      <c r="D9901" s="7" t="inlineStr">
        <is>
          <t>thousands (applied, x1,000 to dollars)</t>
        </is>
      </c>
      <c r="E9901" s="7" t="inlineStr">
        <is>
          <t>page 410 declares '(Amounts in thousands)'</t>
        </is>
      </c>
      <c r="F9901" s="7" t="inlineStr">
        <is>
          <t>pass</t>
        </is>
      </c>
      <c r="G9901" s="7" t="inlineStr"/>
      <c r="H9901" s="7" t="inlineStr"/>
      <c r="I9901" s="7" t="inlineStr"/>
    </row>
    <row r="9902">
      <c r="A9902" s="7" t="inlineStr">
        <is>
          <t>VAL-LHHS-09660</t>
        </is>
      </c>
      <c r="B9902" s="7" t="inlineStr">
        <is>
          <t>OBS-LHHS-2354</t>
        </is>
      </c>
      <c r="C9902" s="7" t="inlineStr">
        <is>
          <t>structural</t>
        </is>
      </c>
      <c r="D9902" s="7" t="inlineStr">
        <is>
          <t>[Bill vs. Enacted] = 128,830 - 128,830 = 0</t>
        </is>
      </c>
      <c r="E9902" s="7" t="inlineStr">
        <is>
          <t>0 as printed in [Bill vs. Enacted]</t>
        </is>
      </c>
      <c r="F9902" s="7" t="inlineStr">
        <is>
          <t>pass</t>
        </is>
      </c>
      <c r="G9902" s="7" t="inlineStr"/>
      <c r="H9902" s="7" t="inlineStr"/>
      <c r="I9902" s="7" t="inlineStr"/>
    </row>
    <row r="9903">
      <c r="A9903" s="7" t="inlineStr">
        <is>
          <t>VAL-LHHS-09661</t>
        </is>
      </c>
      <c r="B9903" s="7" t="inlineStr">
        <is>
          <t>OBS-LHHS-2354</t>
        </is>
      </c>
      <c r="C9903" s="7" t="inlineStr">
        <is>
          <t>structural</t>
        </is>
      </c>
      <c r="D9903" s="7" t="inlineStr">
        <is>
          <t>[Bill vs. Request] = 128,830 - 97,004 = 31,826</t>
        </is>
      </c>
      <c r="E9903" s="7" t="inlineStr">
        <is>
          <t>31,826 as printed in [Bill vs. Request]</t>
        </is>
      </c>
      <c r="F9903" s="7" t="inlineStr">
        <is>
          <t>pass</t>
        </is>
      </c>
      <c r="G9903" s="7" t="inlineStr"/>
      <c r="H9903" s="7" t="inlineStr"/>
      <c r="I9903" s="7" t="inlineStr"/>
    </row>
    <row r="9904">
      <c r="A9904" s="7" t="inlineStr">
        <is>
          <t>VAL-LHHS-09662</t>
        </is>
      </c>
      <c r="B9904" s="7" t="inlineStr">
        <is>
          <t>OBS-LHHS-2354</t>
        </is>
      </c>
      <c r="C9904" s="7" t="inlineStr">
        <is>
          <t>source_text</t>
        </is>
      </c>
      <c r="D9904" s="7" t="inlineStr">
        <is>
          <t>amount '128,830' and label 'Health Surveillance and Program Support' in the transcribed row</t>
        </is>
      </c>
      <c r="E9904" s="7" t="inlineStr">
        <is>
          <t>Health Surveillance and Program Support.............. 128,830 97,004 128,830 --- +31,826</t>
        </is>
      </c>
      <c r="F9904" s="7" t="inlineStr">
        <is>
          <t>pass</t>
        </is>
      </c>
      <c r="G9904" s="7" t="inlineStr"/>
      <c r="H9904" s="7" t="inlineStr"/>
      <c r="I9904" s="7" t="inlineStr"/>
    </row>
    <row r="9905">
      <c r="A9905" s="7" t="inlineStr">
        <is>
          <t>VAL-LHHS-09663</t>
        </is>
      </c>
      <c r="B9905" s="7" t="inlineStr">
        <is>
          <t>OBS-LHHS-2354</t>
        </is>
      </c>
      <c r="C9905" s="7" t="inlineStr">
        <is>
          <t>unit</t>
        </is>
      </c>
      <c r="D9905" s="7" t="inlineStr">
        <is>
          <t>thousands (applied, x1,000 to dollars)</t>
        </is>
      </c>
      <c r="E9905" s="7" t="inlineStr">
        <is>
          <t>page 411 declares '(Amounts in thousands)'</t>
        </is>
      </c>
      <c r="F9905" s="7" t="inlineStr">
        <is>
          <t>pass</t>
        </is>
      </c>
      <c r="G9905" s="7" t="inlineStr"/>
      <c r="H9905" s="7" t="inlineStr"/>
      <c r="I9905" s="7" t="inlineStr"/>
    </row>
    <row r="9906">
      <c r="A9906" s="16" t="inlineStr">
        <is>
          <t>VAL-LHHS-09664</t>
        </is>
      </c>
      <c r="B9906" s="16" t="inlineStr">
        <is>
          <t>OBS-LHHS-2355</t>
        </is>
      </c>
      <c r="C9906" s="16" t="inlineStr">
        <is>
          <t>table_total</t>
        </is>
      </c>
      <c r="D9906" s="16" t="inlineStr">
        <is>
          <t>160,258 = sum of [Subtotal] (thousands)</t>
        </is>
      </c>
      <c r="E9906" s="16" t="inlineStr">
        <is>
          <t>5,832,829 (thousands) as printed</t>
        </is>
      </c>
      <c r="F9906" s="16" t="inlineStr">
        <is>
          <t>fail</t>
        </is>
      </c>
      <c r="G9906" s="16" t="inlineStr">
        <is>
          <t>resolved</t>
        </is>
      </c>
      <c r="H9906" s="16" t="inlineStr">
        <is>
          <t>triage rules</t>
        </is>
      </c>
      <c r="I9906" s="16" t="inlineStr">
        <is>
          <t>parse artifact: the lines grouped under this total do not match the printed table's structure; the figure is confirmed by VAL-LHHS-09666 (the printed change column [Bill vs. Enacted]); VAL-LHHS-09667 (the printed change column [Bill vs. Request])</t>
        </is>
      </c>
    </row>
    <row r="9907">
      <c r="A9907" s="10" t="inlineStr">
        <is>
          <t>VAL-LHHS-09665</t>
        </is>
      </c>
      <c r="B9907" s="10" t="inlineStr">
        <is>
          <t>OBS-LHHS-2355</t>
        </is>
      </c>
      <c r="C9907" s="10" t="inlineStr">
        <is>
          <t>structural</t>
        </is>
      </c>
      <c r="D9907" s="10" t="inlineStr">
        <is>
          <t>memo breakdown [(Evaluation Tap Funding); (Prevention and Public Health Fund 1/); Total, SAMHSA Program Level] sums to 6,124,163</t>
        </is>
      </c>
      <c r="E9907" s="10" t="inlineStr">
        <is>
          <t>5,832,829 as printed</t>
        </is>
      </c>
      <c r="F9907" s="10" t="inlineStr">
        <is>
          <t>flag</t>
        </is>
      </c>
      <c r="G9907" s="10" t="inlineStr">
        <is>
          <t>resolved</t>
        </is>
      </c>
      <c r="H9907" s="10" t="inlineStr">
        <is>
          <t>triage rules</t>
        </is>
      </c>
      <c r="I9907" s="10" t="inlineStr">
        <is>
          <t>parse note: '(Evaluation Tap Funding); (Prevention and Public Health Fund 1/); Total, SAMHSA Program Level' is a memo line printed under the account (a transfer or non-add amount), not a breakdown of its figure</t>
        </is>
      </c>
    </row>
    <row r="9908">
      <c r="A9908" s="7" t="inlineStr">
        <is>
          <t>VAL-LHHS-09666</t>
        </is>
      </c>
      <c r="B9908" s="7" t="inlineStr">
        <is>
          <t>OBS-LHHS-2355</t>
        </is>
      </c>
      <c r="C9908" s="7" t="inlineStr">
        <is>
          <t>structural</t>
        </is>
      </c>
      <c r="D9908" s="7" t="inlineStr">
        <is>
          <t>[Bill vs. Enacted] = 5,832,829 - 5,736,829 = 96,000</t>
        </is>
      </c>
      <c r="E9908" s="7" t="inlineStr">
        <is>
          <t>96,000 as printed in [Bill vs. Enacted]</t>
        </is>
      </c>
      <c r="F9908" s="7" t="inlineStr">
        <is>
          <t>pass</t>
        </is>
      </c>
      <c r="G9908" s="7" t="inlineStr"/>
      <c r="H9908" s="7" t="inlineStr"/>
      <c r="I9908" s="7" t="inlineStr"/>
    </row>
    <row r="9909">
      <c r="A9909" s="7" t="inlineStr">
        <is>
          <t>VAL-LHHS-09667</t>
        </is>
      </c>
      <c r="B9909" s="7" t="inlineStr">
        <is>
          <t>OBS-LHHS-2355</t>
        </is>
      </c>
      <c r="C9909" s="7" t="inlineStr">
        <is>
          <t>structural</t>
        </is>
      </c>
      <c r="D9909" s="7" t="inlineStr">
        <is>
          <t>[Bill vs. Request] = 5,832,829 - 5,597,651 = 235,178</t>
        </is>
      </c>
      <c r="E9909" s="7" t="inlineStr">
        <is>
          <t>235,178 as printed in [Bill vs. Request]</t>
        </is>
      </c>
      <c r="F9909" s="7" t="inlineStr">
        <is>
          <t>pass</t>
        </is>
      </c>
      <c r="G9909" s="7" t="inlineStr"/>
      <c r="H9909" s="7" t="inlineStr"/>
      <c r="I9909" s="7" t="inlineStr"/>
    </row>
    <row r="9910">
      <c r="A9910" s="7" t="inlineStr">
        <is>
          <t>VAL-LHHS-09668</t>
        </is>
      </c>
      <c r="B9910" s="7" t="inlineStr">
        <is>
          <t>OBS-LHHS-2355</t>
        </is>
      </c>
      <c r="C9910" s="7" t="inlineStr">
        <is>
          <t>source_text</t>
        </is>
      </c>
      <c r="D9910" s="7" t="inlineStr">
        <is>
          <t>amount '5,832,829' and label 'Total, SAMHSA' in the transcribed row</t>
        </is>
      </c>
      <c r="E9910" s="7" t="inlineStr">
        <is>
          <t>Total, SAMHSA................................... 5,736,829 5,597,651 5,832,829 +96,000 +235,178</t>
        </is>
      </c>
      <c r="F9910" s="7" t="inlineStr">
        <is>
          <t>pass</t>
        </is>
      </c>
      <c r="G9910" s="7" t="inlineStr"/>
      <c r="H9910" s="7" t="inlineStr"/>
      <c r="I9910" s="7" t="inlineStr"/>
    </row>
    <row r="9911">
      <c r="A9911" s="7" t="inlineStr">
        <is>
          <t>VAL-LHHS-09669</t>
        </is>
      </c>
      <c r="B9911" s="7" t="inlineStr">
        <is>
          <t>OBS-LHHS-2355</t>
        </is>
      </c>
      <c r="C9911" s="7" t="inlineStr">
        <is>
          <t>unit</t>
        </is>
      </c>
      <c r="D9911" s="7" t="inlineStr">
        <is>
          <t>thousands (applied, x1,000 to dollars)</t>
        </is>
      </c>
      <c r="E9911" s="7" t="inlineStr">
        <is>
          <t>page 411 declares '(Amounts in thousands)'</t>
        </is>
      </c>
      <c r="F9911" s="7" t="inlineStr">
        <is>
          <t>pass</t>
        </is>
      </c>
      <c r="G9911" s="7" t="inlineStr"/>
      <c r="H9911" s="7" t="inlineStr"/>
      <c r="I9911" s="7" t="inlineStr"/>
    </row>
    <row r="9912">
      <c r="A9912" s="7" t="inlineStr">
        <is>
          <t>VAL-LHHS-09670</t>
        </is>
      </c>
      <c r="B9912" s="7" t="inlineStr">
        <is>
          <t>OBS-LHHS-2356</t>
        </is>
      </c>
      <c r="C9912" s="7" t="inlineStr">
        <is>
          <t>structural</t>
        </is>
      </c>
      <c r="D9912" s="7" t="inlineStr">
        <is>
          <t>[Bill vs. Enacted] = 5,978,496 - 5,882,496 = 96,000</t>
        </is>
      </c>
      <c r="E9912" s="7" t="inlineStr">
        <is>
          <t>96,000 as printed in [Bill vs. Enacted]</t>
        </is>
      </c>
      <c r="F9912" s="7" t="inlineStr">
        <is>
          <t>pass</t>
        </is>
      </c>
      <c r="G9912" s="7" t="inlineStr"/>
      <c r="H9912" s="7" t="inlineStr"/>
      <c r="I9912" s="7" t="inlineStr"/>
    </row>
    <row r="9913">
      <c r="A9913" s="7" t="inlineStr">
        <is>
          <t>VAL-LHHS-09671</t>
        </is>
      </c>
      <c r="B9913" s="7" t="inlineStr">
        <is>
          <t>OBS-LHHS-2356</t>
        </is>
      </c>
      <c r="C9913" s="7" t="inlineStr">
        <is>
          <t>structural</t>
        </is>
      </c>
      <c r="D9913" s="7" t="inlineStr">
        <is>
          <t>[Bill vs. Request] = 5,978,496 - 5,740,343 = 238,153</t>
        </is>
      </c>
      <c r="E9913" s="7" t="inlineStr">
        <is>
          <t>238,153 as printed in [Bill vs. Request]</t>
        </is>
      </c>
      <c r="F9913" s="7" t="inlineStr">
        <is>
          <t>pass</t>
        </is>
      </c>
      <c r="G9913" s="7" t="inlineStr"/>
      <c r="H9913" s="7" t="inlineStr"/>
      <c r="I9913" s="7" t="inlineStr"/>
    </row>
    <row r="9914">
      <c r="A9914" s="7" t="inlineStr">
        <is>
          <t>VAL-LHHS-09672</t>
        </is>
      </c>
      <c r="B9914" s="7" t="inlineStr">
        <is>
          <t>OBS-LHHS-2356</t>
        </is>
      </c>
      <c r="C9914" s="7" t="inlineStr">
        <is>
          <t>source_text</t>
        </is>
      </c>
      <c r="D9914" s="7" t="inlineStr">
        <is>
          <t>amount '(5,978,496)' and label 'Total, SAMHSA Program Level' in the transcribed row</t>
        </is>
      </c>
      <c r="E9914" s="7" t="inlineStr">
        <is>
          <t>Total, SAMHSA Program Level..................... (5,882,496) (5,740,343) (5,978,496) (+96,000) (+238,153)</t>
        </is>
      </c>
      <c r="F9914" s="7" t="inlineStr">
        <is>
          <t>pass</t>
        </is>
      </c>
      <c r="G9914" s="7" t="inlineStr"/>
      <c r="H9914" s="7" t="inlineStr"/>
      <c r="I9914" s="7" t="inlineStr"/>
    </row>
    <row r="9915">
      <c r="A9915" s="7" t="inlineStr">
        <is>
          <t>VAL-LHHS-09673</t>
        </is>
      </c>
      <c r="B9915" s="7" t="inlineStr">
        <is>
          <t>OBS-LHHS-2356</t>
        </is>
      </c>
      <c r="C9915" s="7" t="inlineStr">
        <is>
          <t>unit</t>
        </is>
      </c>
      <c r="D9915" s="7" t="inlineStr">
        <is>
          <t>thousands (applied, x1,000 to dollars)</t>
        </is>
      </c>
      <c r="E9915" s="7" t="inlineStr">
        <is>
          <t>page 411 declares '(Amounts in thousands)'</t>
        </is>
      </c>
      <c r="F9915" s="7" t="inlineStr">
        <is>
          <t>pass</t>
        </is>
      </c>
      <c r="G9915" s="7" t="inlineStr"/>
      <c r="H9915" s="7" t="inlineStr"/>
      <c r="I9915" s="7" t="inlineStr"/>
    </row>
    <row r="9916">
      <c r="A9916" s="7" t="inlineStr">
        <is>
          <t>VAL-LHHS-09674</t>
        </is>
      </c>
      <c r="B9916" s="7" t="inlineStr">
        <is>
          <t>OBS-LHHS-2357</t>
        </is>
      </c>
      <c r="C9916" s="7" t="inlineStr">
        <is>
          <t>structural</t>
        </is>
      </c>
      <c r="D9916" s="7" t="inlineStr">
        <is>
          <t>3,766,556 = sum of [Programs of Regional and National Significance; Substance Abuse Prevention and Treatment Block Grant; State Opioid Response grants] (thousands)</t>
        </is>
      </c>
      <c r="E9916" s="7" t="inlineStr">
        <is>
          <t>3,766,556 (thousands) as printed</t>
        </is>
      </c>
      <c r="F9916" s="7" t="inlineStr">
        <is>
          <t>pass</t>
        </is>
      </c>
      <c r="G9916" s="7" t="inlineStr"/>
      <c r="H9916" s="7" t="inlineStr"/>
      <c r="I9916" s="7" t="inlineStr"/>
    </row>
    <row r="9917">
      <c r="A9917" s="10" t="inlineStr">
        <is>
          <t>VAL-LHHS-09675</t>
        </is>
      </c>
      <c r="B9917" s="10" t="inlineStr">
        <is>
          <t>OBS-LHHS-2357</t>
        </is>
      </c>
      <c r="C9917" s="10" t="inlineStr">
        <is>
          <t>structural</t>
        </is>
      </c>
      <c r="D9917" s="10" t="inlineStr">
        <is>
          <t>memo breakdown [(Evaluation Tap Funding); Subtotal, Program level] sums to 3,928,956</t>
        </is>
      </c>
      <c r="E9917" s="10" t="inlineStr">
        <is>
          <t>3,766,556 as printed</t>
        </is>
      </c>
      <c r="F9917" s="10" t="inlineStr">
        <is>
          <t>flag</t>
        </is>
      </c>
      <c r="G9917" s="10" t="inlineStr">
        <is>
          <t>resolved</t>
        </is>
      </c>
      <c r="H9917" s="10" t="inlineStr">
        <is>
          <t>triage rules</t>
        </is>
      </c>
      <c r="I9917" s="10" t="inlineStr">
        <is>
          <t>parse note: '(Evaluation Tap Funding); Subtotal, Program level' is a memo line printed under the account (a transfer or non-add amount), not a breakdown of its figure</t>
        </is>
      </c>
    </row>
    <row r="9918">
      <c r="A9918" s="7" t="inlineStr">
        <is>
          <t>VAL-LHHS-09676</t>
        </is>
      </c>
      <c r="B9918" s="7" t="inlineStr">
        <is>
          <t>OBS-LHHS-2357</t>
        </is>
      </c>
      <c r="C9918" s="7" t="inlineStr">
        <is>
          <t>structural</t>
        </is>
      </c>
      <c r="D9918" s="7" t="inlineStr">
        <is>
          <t>[Bill vs. Enacted] = 3,766,556 - 3,756,556 = 10,000</t>
        </is>
      </c>
      <c r="E9918" s="7" t="inlineStr">
        <is>
          <t>10,000 as printed in [Bill vs. Enacted]</t>
        </is>
      </c>
      <c r="F9918" s="7" t="inlineStr">
        <is>
          <t>pass</t>
        </is>
      </c>
      <c r="G9918" s="7" t="inlineStr"/>
      <c r="H9918" s="7" t="inlineStr"/>
      <c r="I9918" s="7" t="inlineStr"/>
    </row>
    <row r="9919">
      <c r="A9919" s="7" t="inlineStr">
        <is>
          <t>VAL-LHHS-09677</t>
        </is>
      </c>
      <c r="B9919" s="7" t="inlineStr">
        <is>
          <t>OBS-LHHS-2357</t>
        </is>
      </c>
      <c r="C9919" s="7" t="inlineStr">
        <is>
          <t>structural</t>
        </is>
      </c>
      <c r="D9919" s="7" t="inlineStr">
        <is>
          <t>[Bill vs. Request] = 3,766,556 - 3,728,556 = 38,000</t>
        </is>
      </c>
      <c r="E9919" s="7" t="inlineStr">
        <is>
          <t>38,000 as printed in [Bill vs. Request]</t>
        </is>
      </c>
      <c r="F9919" s="7" t="inlineStr">
        <is>
          <t>pass</t>
        </is>
      </c>
      <c r="G9919" s="7" t="inlineStr"/>
      <c r="H9919" s="7" t="inlineStr"/>
      <c r="I9919" s="7" t="inlineStr"/>
    </row>
    <row r="9920">
      <c r="A9920" s="7" t="inlineStr">
        <is>
          <t>VAL-LHHS-09678</t>
        </is>
      </c>
      <c r="B9920" s="7" t="inlineStr">
        <is>
          <t>OBS-LHHS-2357</t>
        </is>
      </c>
      <c r="C9920" s="7" t="inlineStr">
        <is>
          <t>source_text</t>
        </is>
      </c>
      <c r="D9920" s="7" t="inlineStr">
        <is>
          <t>amount '3,766,556' and label 'Subtotal, Substance Abuse Treatment' in the transcribed row</t>
        </is>
      </c>
      <c r="E9920" s="7" t="inlineStr">
        <is>
          <t>Subtotal, Substance Abuse Treatment............. 3,756,556 3,728,556 3,766,556 +10,000 +38,000</t>
        </is>
      </c>
      <c r="F9920" s="7" t="inlineStr">
        <is>
          <t>pass</t>
        </is>
      </c>
      <c r="G9920" s="7" t="inlineStr"/>
      <c r="H9920" s="7" t="inlineStr"/>
      <c r="I9920" s="7" t="inlineStr"/>
    </row>
    <row r="9921">
      <c r="A9921" s="7" t="inlineStr">
        <is>
          <t>VAL-LHHS-09679</t>
        </is>
      </c>
      <c r="B9921" s="7" t="inlineStr">
        <is>
          <t>OBS-LHHS-2357</t>
        </is>
      </c>
      <c r="C9921" s="7" t="inlineStr">
        <is>
          <t>unit</t>
        </is>
      </c>
      <c r="D9921" s="7" t="inlineStr">
        <is>
          <t>thousands (applied, x1,000 to dollars)</t>
        </is>
      </c>
      <c r="E9921" s="7" t="inlineStr">
        <is>
          <t>page 410 declares '(Amounts in thousands)'</t>
        </is>
      </c>
      <c r="F9921" s="7" t="inlineStr">
        <is>
          <t>pass</t>
        </is>
      </c>
      <c r="G9921" s="7" t="inlineStr"/>
      <c r="H9921" s="7" t="inlineStr"/>
      <c r="I9921" s="7" t="inlineStr"/>
    </row>
    <row r="9922">
      <c r="A9922" s="16" t="inlineStr">
        <is>
          <t>VAL-LHHS-09680</t>
        </is>
      </c>
      <c r="B9922" s="16" t="inlineStr">
        <is>
          <t>OBS-LHHS-2358</t>
        </is>
      </c>
      <c r="C9922" s="16" t="inlineStr">
        <is>
          <t>table_total</t>
        </is>
      </c>
      <c r="D9922"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22" s="16" t="inlineStr">
        <is>
          <t>1,015,977,806 (thousands) as printed</t>
        </is>
      </c>
      <c r="F9922" s="16" t="inlineStr">
        <is>
          <t>fail</t>
        </is>
      </c>
      <c r="G9922" s="16" t="inlineStr">
        <is>
          <t>resolved</t>
        </is>
      </c>
      <c r="H9922" s="16" t="inlineStr">
        <is>
          <t>triage rules</t>
        </is>
      </c>
      <c r="I9922" s="16" t="inlineStr">
        <is>
          <t>parse artifact: the lines grouped under this total do not match the printed table's structure; the figure is confirmed by VAL-LHHS-09681 (the printed change column [Bill vs. Enacted]); VAL-LHHS-09682 (the printed change column [Bill vs. Request])</t>
        </is>
      </c>
    </row>
    <row r="9923">
      <c r="A9923" s="7" t="inlineStr">
        <is>
          <t>VAL-LHHS-09681</t>
        </is>
      </c>
      <c r="B9923" s="7" t="inlineStr">
        <is>
          <t>OBS-LHHS-2358</t>
        </is>
      </c>
      <c r="C9923" s="7" t="inlineStr">
        <is>
          <t>structural</t>
        </is>
      </c>
      <c r="D9923" s="7" t="inlineStr">
        <is>
          <t>[Bill vs. Enacted] = 1,015,977,806 - 934,832,279 = 81,145,527</t>
        </is>
      </c>
      <c r="E9923" s="7" t="inlineStr">
        <is>
          <t>81,145,527 as printed in [Bill vs. Enacted]</t>
        </is>
      </c>
      <c r="F9923" s="7" t="inlineStr">
        <is>
          <t>pass</t>
        </is>
      </c>
      <c r="G9923" s="7" t="inlineStr"/>
      <c r="H9923" s="7" t="inlineStr"/>
      <c r="I9923" s="7" t="inlineStr"/>
    </row>
    <row r="9924">
      <c r="A9924" s="7" t="inlineStr">
        <is>
          <t>VAL-LHHS-09682</t>
        </is>
      </c>
      <c r="B9924" s="7" t="inlineStr">
        <is>
          <t>OBS-LHHS-2358</t>
        </is>
      </c>
      <c r="C9924" s="7" t="inlineStr">
        <is>
          <t>structural</t>
        </is>
      </c>
      <c r="D9924" s="7" t="inlineStr">
        <is>
          <t>[Bill vs. Request] = 1,015,977,806 - 1,003,187,661 = 12,790,145</t>
        </is>
      </c>
      <c r="E9924" s="7" t="inlineStr">
        <is>
          <t>12,790,145 as printed in [Bill vs. Request]</t>
        </is>
      </c>
      <c r="F9924" s="7" t="inlineStr">
        <is>
          <t>pass</t>
        </is>
      </c>
      <c r="G9924" s="7" t="inlineStr"/>
      <c r="H9924" s="7" t="inlineStr"/>
      <c r="I9924" s="7" t="inlineStr"/>
    </row>
    <row r="9925">
      <c r="A9925" s="7" t="inlineStr">
        <is>
          <t>VAL-LHHS-09683</t>
        </is>
      </c>
      <c r="B9925" s="7" t="inlineStr">
        <is>
          <t>OBS-LHHS-2358</t>
        </is>
      </c>
      <c r="C9925" s="7" t="inlineStr">
        <is>
          <t>source_text</t>
        </is>
      </c>
      <c r="D9925" s="7" t="inlineStr">
        <is>
          <t>amount '1,015,977,806' and label 'Total, Title II, Department of Health and Human Services' in the transcribed row</t>
        </is>
      </c>
      <c r="E9925" s="7" t="inlineStr">
        <is>
          <t>Total, Title II, Department of Health and Human Services................................... 934,832,279 1,003,187,661 1,015,977,806 +81,145,527 +12,790,145</t>
        </is>
      </c>
      <c r="F9925" s="7" t="inlineStr">
        <is>
          <t>pass</t>
        </is>
      </c>
      <c r="G9925" s="7" t="inlineStr"/>
      <c r="H9925" s="7" t="inlineStr"/>
      <c r="I9925" s="7" t="inlineStr"/>
    </row>
    <row r="9926">
      <c r="A9926" s="7" t="inlineStr">
        <is>
          <t>VAL-LHHS-09684</t>
        </is>
      </c>
      <c r="B9926" s="7" t="inlineStr">
        <is>
          <t>OBS-LHHS-2358</t>
        </is>
      </c>
      <c r="C9926" s="7" t="inlineStr">
        <is>
          <t>unit</t>
        </is>
      </c>
      <c r="D9926" s="7" t="inlineStr">
        <is>
          <t>thousands (applied, x1,000 to dollars)</t>
        </is>
      </c>
      <c r="E9926" s="7" t="inlineStr">
        <is>
          <t>page 426 declares '(Amounts in thousands)'</t>
        </is>
      </c>
      <c r="F9926" s="7" t="inlineStr">
        <is>
          <t>pass</t>
        </is>
      </c>
      <c r="G9926" s="7" t="inlineStr"/>
      <c r="H9926" s="7" t="inlineStr"/>
      <c r="I9926" s="7" t="inlineStr"/>
    </row>
    <row r="9927">
      <c r="A9927" s="7" t="inlineStr">
        <is>
          <t>VAL-LHHS-09685</t>
        </is>
      </c>
      <c r="B9927" s="7" t="inlineStr">
        <is>
          <t>OBS-LHHS-2311</t>
        </is>
      </c>
      <c r="C9927" s="7" t="inlineStr">
        <is>
          <t>table_total</t>
        </is>
      </c>
      <c r="D9927"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27" s="7" t="inlineStr">
        <is>
          <t>7,471,558 as printed ('Total, Health Resources and Services Administration')</t>
        </is>
      </c>
      <c r="F9927" s="7" t="inlineStr">
        <is>
          <t>pass</t>
        </is>
      </c>
      <c r="G9927" s="7" t="inlineStr"/>
      <c r="H9927" s="7" t="inlineStr"/>
      <c r="I9927" s="7" t="inlineStr"/>
    </row>
    <row r="9928">
      <c r="A9928" s="7" t="inlineStr">
        <is>
          <t>VAL-LHHS-09686</t>
        </is>
      </c>
      <c r="B9928" s="7" t="inlineStr">
        <is>
          <t>OBS-LHHS-2291</t>
        </is>
      </c>
      <c r="C9928" s="7" t="inlineStr">
        <is>
          <t>table_total</t>
        </is>
      </c>
      <c r="D9928"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28" s="7" t="inlineStr">
        <is>
          <t>7,125,504 as printed ('Total, Centers for Disease Control and Prevention')</t>
        </is>
      </c>
      <c r="F9928" s="7" t="inlineStr">
        <is>
          <t>pass</t>
        </is>
      </c>
      <c r="G9928" s="7" t="inlineStr"/>
      <c r="H9928" s="7" t="inlineStr"/>
      <c r="I9928" s="7" t="inlineStr"/>
    </row>
    <row r="9929">
      <c r="A9929" s="7" t="inlineStr">
        <is>
          <t>VAL-LHHS-09687</t>
        </is>
      </c>
      <c r="B9929" s="7" t="inlineStr">
        <is>
          <t>OBS-LHHS-2341</t>
        </is>
      </c>
      <c r="C9929" s="7" t="inlineStr">
        <is>
          <t>table_total</t>
        </is>
      </c>
      <c r="D9929"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29" s="7" t="inlineStr">
        <is>
          <t>40,617,687 as printed ('Total, National Institutes of Health (NIH)')</t>
        </is>
      </c>
      <c r="F9929" s="7" t="inlineStr">
        <is>
          <t>pass</t>
        </is>
      </c>
      <c r="G9929" s="7" t="inlineStr"/>
      <c r="H9929" s="7" t="inlineStr"/>
      <c r="I9929" s="7" t="inlineStr"/>
    </row>
    <row r="9930">
      <c r="A9930" s="7" t="inlineStr">
        <is>
          <t>VAL-LHHS-09688</t>
        </is>
      </c>
      <c r="B9930" s="7" t="inlineStr">
        <is>
          <t>OBS-LHHS-2355</t>
        </is>
      </c>
      <c r="C9930" s="7" t="inlineStr">
        <is>
          <t>table_total</t>
        </is>
      </c>
      <c r="D9930" s="7" t="inlineStr">
        <is>
          <t>the 4 Substance Abuse and Mental Health Services Administration accounts = 5,832,829 (thousands): ACC-HHS-SAMHSA-MENTAL-HEALTH 1,727,974 + ACC-HHS-SAMHSA-TREATMENT 3,766,556 + ACC-HHS-SAMHSA-PREVENTION 209,469 + ACC-HHS-SAMHSA-PROGRAM-SUPPORT 128,830</t>
        </is>
      </c>
      <c r="E9930" s="7" t="inlineStr">
        <is>
          <t>5,832,829 as printed ('Total, SAMHSA')</t>
        </is>
      </c>
      <c r="F9930" s="7" t="inlineStr">
        <is>
          <t>pass</t>
        </is>
      </c>
      <c r="G9930" s="7" t="inlineStr"/>
      <c r="H9930" s="7" t="inlineStr"/>
      <c r="I9930" s="7" t="inlineStr"/>
    </row>
    <row r="9931">
      <c r="A9931" s="7" t="inlineStr">
        <is>
          <t>VAL-LHHS-09689</t>
        </is>
      </c>
      <c r="B9931" s="7" t="inlineStr">
        <is>
          <t>OBS-LHHS-2300</t>
        </is>
      </c>
      <c r="C9931" s="7" t="inlineStr">
        <is>
          <t>table_total</t>
        </is>
      </c>
      <c r="D9931" s="7" t="inlineStr">
        <is>
          <t>the 4 Centers for Medicare &amp; Medicaid Services accounts = 906,942,158 (thousands): ACC-HHS-CMS-MEDICAID 462,636,414 + ACC-HHS-CMS-TRUST-FUND-PAYMENTS 439,514,000 + ACC-HHS-CMS-PROGRAM-MANAGEMENT 3,984,744 + ACC-HHS-CMS-HCFAC 807,000</t>
        </is>
      </c>
      <c r="E9931" s="7" t="inlineStr">
        <is>
          <t>906,942,158 as printed ('Total, Centers for Medicare and Medicaid Services')</t>
        </is>
      </c>
      <c r="F9931" s="7" t="inlineStr">
        <is>
          <t>pass</t>
        </is>
      </c>
      <c r="G9931" s="7" t="inlineStr"/>
      <c r="H9931" s="7" t="inlineStr"/>
      <c r="I9931" s="7" t="inlineStr"/>
    </row>
    <row r="9932">
      <c r="A9932" s="7" t="inlineStr">
        <is>
          <t>VAL-LHHS-09690</t>
        </is>
      </c>
      <c r="B9932" s="7" t="inlineStr">
        <is>
          <t>OBS-LHHS-2271</t>
        </is>
      </c>
      <c r="C9932" s="7" t="inlineStr">
        <is>
          <t>table_total</t>
        </is>
      </c>
      <c r="D9932"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32" s="7" t="inlineStr">
        <is>
          <t>41,255,988 as printed ('Total, Administration for Children and Familiies')</t>
        </is>
      </c>
      <c r="F9932" s="7" t="inlineStr">
        <is>
          <t>pass</t>
        </is>
      </c>
      <c r="G9932" s="7" t="inlineStr"/>
      <c r="H9932" s="7" t="inlineStr"/>
      <c r="I9932" s="7" t="inlineStr"/>
    </row>
    <row r="9933">
      <c r="A9933" s="7" t="inlineStr">
        <is>
          <t>VAL-LHHS-09691</t>
        </is>
      </c>
      <c r="B9933" s="7" t="inlineStr">
        <is>
          <t>OBS-LHHS-2350</t>
        </is>
      </c>
      <c r="C9933" s="7" t="inlineStr">
        <is>
          <t>table_total</t>
        </is>
      </c>
      <c r="D9933" s="7" t="inlineStr">
        <is>
          <t>the 7 Office of the Secretary accounts = 4,309,486 (thousands): ACC-HHS-OS-GDM 457,959 + ACC-HHS-OS-OMHA 191,881 + ACC-HHS-OS-ONC 60,367 + ACC-HHS-OS-OIG 80,000 + ACC-HHS-OS-OCR 38,798 + ACC-HHS-OS-COMMISSIONED-OFFICERS 653,023 + ACC-HHS-OS-PHSSEF 2,827,458</t>
        </is>
      </c>
      <c r="E9933" s="7" t="inlineStr">
        <is>
          <t>4,309,486 as printed ('Total, Office of the Secretary')</t>
        </is>
      </c>
      <c r="F9933" s="7" t="inlineStr">
        <is>
          <t>pass</t>
        </is>
      </c>
      <c r="G9933" s="7" t="inlineStr"/>
      <c r="H9933" s="7" t="inlineStr"/>
      <c r="I9933" s="7" t="inlineStr"/>
    </row>
    <row r="9934">
      <c r="A9934" s="10" t="inlineStr">
        <is>
          <t>VAL-LHHS-09692</t>
        </is>
      </c>
      <c r="B9934" s="10" t="inlineStr">
        <is>
          <t>OBS-LHHS-2358</t>
        </is>
      </c>
      <c r="C9934" s="10" t="inlineStr">
        <is>
          <t>table_total</t>
        </is>
      </c>
      <c r="D9934"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34" s="10" t="inlineStr">
        <is>
          <t>1,015,977,806 as printed ('Total, Title II, Department of Health and Human Services')</t>
        </is>
      </c>
      <c r="F9934" s="10" t="inlineStr">
        <is>
          <t>flag</t>
        </is>
      </c>
      <c r="G9934" s="10" t="inlineStr">
        <is>
          <t>resolved</t>
        </is>
      </c>
      <c r="H9934" s="10" t="inlineStr">
        <is>
          <t>owner rules (2026-10-08)</t>
        </is>
      </c>
      <c r="I993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35">
      <c r="A9935" s="7" t="inlineStr">
        <is>
          <t>VAL-LHHS-09693</t>
        </is>
      </c>
      <c r="B9935" s="7" t="inlineStr">
        <is>
          <t>OBS-LHHS-2359</t>
        </is>
      </c>
      <c r="C9935" s="7" t="inlineStr">
        <is>
          <t>structural</t>
        </is>
      </c>
      <c r="D9935" s="7" t="inlineStr">
        <is>
          <t>[Bill vs. Request] = 5,926,000 - 5,826,000 = 100,000</t>
        </is>
      </c>
      <c r="E9935" s="7" t="inlineStr">
        <is>
          <t>100,000 as printed in [Bill vs. Request]</t>
        </is>
      </c>
      <c r="F9935" s="7" t="inlineStr">
        <is>
          <t>pass</t>
        </is>
      </c>
      <c r="G9935" s="7" t="inlineStr"/>
      <c r="H9935" s="7" t="inlineStr"/>
      <c r="I9935" s="7" t="inlineStr"/>
    </row>
    <row r="9936">
      <c r="A9936" s="7" t="inlineStr">
        <is>
          <t>VAL-LHHS-09694</t>
        </is>
      </c>
      <c r="B9936" s="7" t="inlineStr">
        <is>
          <t>OBS-LHHS-2359</t>
        </is>
      </c>
      <c r="C9936" s="7" t="inlineStr">
        <is>
          <t>source_text</t>
        </is>
      </c>
      <c r="D9936" s="7" t="inlineStr">
        <is>
          <t>amount '5,826,000' and label 'Payments to States for the Child Care and Development Block Grant' in the transcribed row</t>
        </is>
      </c>
      <c r="E9936" s="7" t="inlineStr">
        <is>
          <t>Payments to States for the Child Care and Development Block Grant................................... 5,826,000 5,826,000 5,926,000 +100,000 +100,000</t>
        </is>
      </c>
      <c r="F9936" s="7" t="inlineStr">
        <is>
          <t>pass</t>
        </is>
      </c>
      <c r="G9936" s="7" t="inlineStr"/>
      <c r="H9936" s="7" t="inlineStr"/>
      <c r="I9936" s="7" t="inlineStr"/>
    </row>
    <row r="9937">
      <c r="A9937" s="7" t="inlineStr">
        <is>
          <t>VAL-LHHS-09695</t>
        </is>
      </c>
      <c r="B9937" s="7" t="inlineStr">
        <is>
          <t>OBS-LHHS-2359</t>
        </is>
      </c>
      <c r="C9937" s="7" t="inlineStr">
        <is>
          <t>unit</t>
        </is>
      </c>
      <c r="D9937" s="7" t="inlineStr">
        <is>
          <t>thousands (applied, x1,000 to dollars)</t>
        </is>
      </c>
      <c r="E9937" s="7" t="inlineStr">
        <is>
          <t>page 416 declares '(Amounts in thousands)'</t>
        </is>
      </c>
      <c r="F9937" s="7" t="inlineStr">
        <is>
          <t>pass</t>
        </is>
      </c>
      <c r="G9937" s="7" t="inlineStr"/>
      <c r="H9937" s="7" t="inlineStr"/>
      <c r="I9937" s="7" t="inlineStr"/>
    </row>
    <row r="9938">
      <c r="A9938" s="7" t="inlineStr">
        <is>
          <t>VAL-LHHS-09696</t>
        </is>
      </c>
      <c r="B9938" s="7" t="inlineStr">
        <is>
          <t>OBS-LHHS-2360</t>
        </is>
      </c>
      <c r="C9938" s="7" t="inlineStr">
        <is>
          <t>table_total</t>
        </is>
      </c>
      <c r="D9938"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38" s="7" t="inlineStr">
        <is>
          <t>11,856,130 (thousands) as printed</t>
        </is>
      </c>
      <c r="F9938" s="7" t="inlineStr">
        <is>
          <t>pass</t>
        </is>
      </c>
      <c r="G9938" s="7" t="inlineStr"/>
      <c r="H9938" s="7" t="inlineStr"/>
      <c r="I9938" s="7" t="inlineStr"/>
    </row>
    <row r="9939">
      <c r="A9939" s="7" t="inlineStr">
        <is>
          <t>VAL-LHHS-09697</t>
        </is>
      </c>
      <c r="B9939" s="7" t="inlineStr">
        <is>
          <t>OBS-LHHS-2360</t>
        </is>
      </c>
      <c r="C9939" s="7" t="inlineStr">
        <is>
          <t>structural</t>
        </is>
      </c>
      <c r="D9939" s="7" t="inlineStr">
        <is>
          <t>[Bill vs. Request] = 13,098,181 - 11,856,130 = 1,242,051</t>
        </is>
      </c>
      <c r="E9939" s="7" t="inlineStr">
        <is>
          <t>1,242,051 as printed in [Bill vs. Request]</t>
        </is>
      </c>
      <c r="F9939" s="7" t="inlineStr">
        <is>
          <t>pass</t>
        </is>
      </c>
      <c r="G9939" s="7" t="inlineStr"/>
      <c r="H9939" s="7" t="inlineStr"/>
      <c r="I9939" s="7" t="inlineStr"/>
    </row>
    <row r="9940">
      <c r="A9940" s="7" t="inlineStr">
        <is>
          <t>VAL-LHHS-09698</t>
        </is>
      </c>
      <c r="B9940" s="7" t="inlineStr">
        <is>
          <t>OBS-LHHS-2360</t>
        </is>
      </c>
      <c r="C9940" s="7" t="inlineStr">
        <is>
          <t>source_text</t>
        </is>
      </c>
      <c r="D9940" s="7" t="inlineStr">
        <is>
          <t>amount '11,856,130' and label 'Total, Children and Families Services Programs' in the transcribed row</t>
        </is>
      </c>
      <c r="E9940" s="7" t="inlineStr">
        <is>
          <t>Total, Children and Families Services Programs.. 12,876,652 11,856,130 13,098,181 +221,529 +1,242,051</t>
        </is>
      </c>
      <c r="F9940" s="7" t="inlineStr">
        <is>
          <t>pass</t>
        </is>
      </c>
      <c r="G9940" s="7" t="inlineStr"/>
      <c r="H9940" s="7" t="inlineStr"/>
      <c r="I9940" s="7" t="inlineStr"/>
    </row>
    <row r="9941">
      <c r="A9941" s="7" t="inlineStr">
        <is>
          <t>VAL-LHHS-09699</t>
        </is>
      </c>
      <c r="B9941" s="7" t="inlineStr">
        <is>
          <t>OBS-LHHS-2360</t>
        </is>
      </c>
      <c r="C9941" s="7" t="inlineStr">
        <is>
          <t>unit</t>
        </is>
      </c>
      <c r="D9941" s="7" t="inlineStr">
        <is>
          <t>thousands (applied, x1,000 to dollars)</t>
        </is>
      </c>
      <c r="E9941" s="7" t="inlineStr">
        <is>
          <t>page 417 declares '(Amounts in thousands)'</t>
        </is>
      </c>
      <c r="F9941" s="7" t="inlineStr">
        <is>
          <t>pass</t>
        </is>
      </c>
      <c r="G9941" s="7" t="inlineStr"/>
      <c r="H9941" s="7" t="inlineStr"/>
      <c r="I9941" s="7" t="inlineStr"/>
    </row>
    <row r="9942">
      <c r="A9942" s="7" t="inlineStr">
        <is>
          <t>VAL-LHHS-09700</t>
        </is>
      </c>
      <c r="B9942" s="7" t="inlineStr">
        <is>
          <t>OBS-LHHS-2361</t>
        </is>
      </c>
      <c r="C9942" s="7" t="inlineStr">
        <is>
          <t>table_total</t>
        </is>
      </c>
      <c r="D9942" s="7" t="inlineStr">
        <is>
          <t>parallel total (available in this bill) of 'Total, Family Support Payments Program Level, available this fiscal year' 4,439,000 (same figure)</t>
        </is>
      </c>
      <c r="E9942" s="7" t="inlineStr">
        <is>
          <t>4,439,000 (thousands) as printed</t>
        </is>
      </c>
      <c r="F9942" s="7" t="inlineStr">
        <is>
          <t>pass</t>
        </is>
      </c>
      <c r="G9942" s="7" t="inlineStr"/>
      <c r="H9942" s="7" t="inlineStr"/>
      <c r="I9942" s="7" t="inlineStr"/>
    </row>
    <row r="9943">
      <c r="A9943" s="7" t="inlineStr">
        <is>
          <t>VAL-LHHS-09701</t>
        </is>
      </c>
      <c r="B9943" s="7" t="inlineStr">
        <is>
          <t>OBS-LHHS-2361</t>
        </is>
      </c>
      <c r="C9943" s="7" t="inlineStr">
        <is>
          <t>structural</t>
        </is>
      </c>
      <c r="D9943" s="7" t="inlineStr">
        <is>
          <t>[Bill vs. Request] = 4,439,000 - 4,439,000 = 0</t>
        </is>
      </c>
      <c r="E9943" s="7" t="inlineStr">
        <is>
          <t>0 as printed in [Bill vs. Request]</t>
        </is>
      </c>
      <c r="F9943" s="7" t="inlineStr">
        <is>
          <t>pass</t>
        </is>
      </c>
      <c r="G9943" s="7" t="inlineStr"/>
      <c r="H9943" s="7" t="inlineStr"/>
      <c r="I9943" s="7" t="inlineStr"/>
    </row>
    <row r="9944">
      <c r="A9944" s="7" t="inlineStr">
        <is>
          <t>VAL-LHHS-09702</t>
        </is>
      </c>
      <c r="B9944" s="7" t="inlineStr">
        <is>
          <t>OBS-LHHS-2361</t>
        </is>
      </c>
      <c r="C9944" s="7" t="inlineStr">
        <is>
          <t>source_text</t>
        </is>
      </c>
      <c r="D9944" s="7" t="inlineStr">
        <is>
          <t>amount '4,439,000' and label 'Total, Family Support Payments, available in this bill' in the transcribed row</t>
        </is>
      </c>
      <c r="E9944" s="7" t="inlineStr">
        <is>
          <t>Total, Family Support Payments, available in this bill.................................. 4,290,000 4,439,000 4,439,000 +149,000 ---</t>
        </is>
      </c>
      <c r="F9944" s="7" t="inlineStr">
        <is>
          <t>pass</t>
        </is>
      </c>
      <c r="G9944" s="7" t="inlineStr"/>
      <c r="H9944" s="7" t="inlineStr"/>
      <c r="I9944" s="7" t="inlineStr"/>
    </row>
    <row r="9945">
      <c r="A9945" s="7" t="inlineStr">
        <is>
          <t>VAL-LHHS-09703</t>
        </is>
      </c>
      <c r="B9945" s="7" t="inlineStr">
        <is>
          <t>OBS-LHHS-2361</t>
        </is>
      </c>
      <c r="C9945" s="7" t="inlineStr">
        <is>
          <t>unit</t>
        </is>
      </c>
      <c r="D9945" s="7" t="inlineStr">
        <is>
          <t>thousands (applied, x1,000 to dollars)</t>
        </is>
      </c>
      <c r="E9945" s="7" t="inlineStr">
        <is>
          <t>page 415 declares '(Amounts in thousands)'</t>
        </is>
      </c>
      <c r="F9945" s="7" t="inlineStr">
        <is>
          <t>pass</t>
        </is>
      </c>
      <c r="G9945" s="7" t="inlineStr"/>
      <c r="H9945" s="7" t="inlineStr"/>
      <c r="I9945" s="7" t="inlineStr"/>
    </row>
    <row r="9946">
      <c r="A9946" s="7" t="inlineStr">
        <is>
          <t>VAL-LHHS-09704</t>
        </is>
      </c>
      <c r="B9946" s="7" t="inlineStr">
        <is>
          <t>OBS-LHHS-2362</t>
        </is>
      </c>
      <c r="C9946" s="7" t="inlineStr">
        <is>
          <t>table_total</t>
        </is>
      </c>
      <c r="D9946" s="7" t="inlineStr">
        <is>
          <t>parallel total (available in this bill) of 'Total, Payments to States, available this fiscal year' 10,011,537 + 'Advance appropriations, 1st quarter, FY 2022' + 'less appropriations provided in prior years'</t>
        </is>
      </c>
      <c r="E9946" s="7" t="inlineStr">
        <is>
          <t>10,011,537 (thousands) as printed</t>
        </is>
      </c>
      <c r="F9946" s="7" t="inlineStr">
        <is>
          <t>pass</t>
        </is>
      </c>
      <c r="G9946" s="7" t="inlineStr"/>
      <c r="H9946" s="7" t="inlineStr"/>
      <c r="I9946" s="7" t="inlineStr"/>
    </row>
    <row r="9947">
      <c r="A9947" s="7" t="inlineStr">
        <is>
          <t>VAL-LHHS-09705</t>
        </is>
      </c>
      <c r="B9947" s="7" t="inlineStr">
        <is>
          <t>OBS-LHHS-2362</t>
        </is>
      </c>
      <c r="C9947" s="7" t="inlineStr">
        <is>
          <t>structural</t>
        </is>
      </c>
      <c r="D9947" s="7" t="inlineStr">
        <is>
          <t>[Bill vs. Request] = 10,011,537 - 10,011,537 = 0</t>
        </is>
      </c>
      <c r="E9947" s="7" t="inlineStr">
        <is>
          <t>0 as printed in [Bill vs. Request]</t>
        </is>
      </c>
      <c r="F9947" s="7" t="inlineStr">
        <is>
          <t>pass</t>
        </is>
      </c>
      <c r="G9947" s="7" t="inlineStr"/>
      <c r="H9947" s="7" t="inlineStr"/>
      <c r="I9947" s="7" t="inlineStr"/>
    </row>
    <row r="9948">
      <c r="A9948" s="7" t="inlineStr">
        <is>
          <t>VAL-LHHS-09706</t>
        </is>
      </c>
      <c r="B9948" s="7" t="inlineStr">
        <is>
          <t>OBS-LHHS-2362</t>
        </is>
      </c>
      <c r="C9948" s="7" t="inlineStr">
        <is>
          <t>source_text</t>
        </is>
      </c>
      <c r="D9948" s="7" t="inlineStr">
        <is>
          <t>amount '10,011,537' and label 'Total, Payments to States, available in this bill' in the transcribed row</t>
        </is>
      </c>
      <c r="E9948" s="7" t="inlineStr">
        <is>
          <t>Total, Payments to States, available in this bill.............................................. 8,744,000 10,011,537 10,011,537 +1,267,537 ---</t>
        </is>
      </c>
      <c r="F9948" s="7" t="inlineStr">
        <is>
          <t>pass</t>
        </is>
      </c>
      <c r="G9948" s="7" t="inlineStr"/>
      <c r="H9948" s="7" t="inlineStr"/>
      <c r="I9948" s="7" t="inlineStr"/>
    </row>
    <row r="9949">
      <c r="A9949" s="7" t="inlineStr">
        <is>
          <t>VAL-LHHS-09707</t>
        </is>
      </c>
      <c r="B9949" s="7" t="inlineStr">
        <is>
          <t>OBS-LHHS-2362</t>
        </is>
      </c>
      <c r="C9949" s="7" t="inlineStr">
        <is>
          <t>unit</t>
        </is>
      </c>
      <c r="D9949" s="7" t="inlineStr">
        <is>
          <t>thousands (applied, x1,000 to dollars)</t>
        </is>
      </c>
      <c r="E9949" s="7" t="inlineStr">
        <is>
          <t>page 418 declares '(Amounts in thousands)'</t>
        </is>
      </c>
      <c r="F9949" s="7" t="inlineStr">
        <is>
          <t>pass</t>
        </is>
      </c>
      <c r="G9949" s="7" t="inlineStr"/>
      <c r="H9949" s="7" t="inlineStr"/>
      <c r="I9949" s="7" t="inlineStr"/>
    </row>
    <row r="9950">
      <c r="A9950" s="7" t="inlineStr">
        <is>
          <t>VAL-LHHS-09708</t>
        </is>
      </c>
      <c r="B9950" s="7" t="inlineStr">
        <is>
          <t>OBS-LHHS-2363</t>
        </is>
      </c>
      <c r="C9950" s="7" t="inlineStr">
        <is>
          <t>structural</t>
        </is>
      </c>
      <c r="D9950" s="7" t="inlineStr">
        <is>
          <t>[Bill vs. Request] = 10,763,095 - 10,613,095 = 150,000</t>
        </is>
      </c>
      <c r="E9950" s="7" t="inlineStr">
        <is>
          <t>150,000 as printed in [Bill vs. Request]</t>
        </is>
      </c>
      <c r="F9950" s="7" t="inlineStr">
        <is>
          <t>pass</t>
        </is>
      </c>
      <c r="G9950" s="7" t="inlineStr"/>
      <c r="H9950" s="7" t="inlineStr"/>
      <c r="I9950" s="7" t="inlineStr"/>
    </row>
    <row r="9951">
      <c r="A9951" s="7" t="inlineStr">
        <is>
          <t>VAL-LHHS-09709</t>
        </is>
      </c>
      <c r="B9951" s="7" t="inlineStr">
        <is>
          <t>OBS-LHHS-2363</t>
        </is>
      </c>
      <c r="C9951" s="7" t="inlineStr">
        <is>
          <t>source_text</t>
        </is>
      </c>
      <c r="D9951" s="7" t="inlineStr">
        <is>
          <t>amount '10,613,095' and label 'Head Start' in the transcribed row</t>
        </is>
      </c>
      <c r="E9951" s="7" t="inlineStr">
        <is>
          <t>Head Start......................................... 10,613,095 10,613,095 10,763,095 +150,000 +150,000</t>
        </is>
      </c>
      <c r="F9951" s="7" t="inlineStr">
        <is>
          <t>pass</t>
        </is>
      </c>
      <c r="G9951" s="7" t="inlineStr"/>
      <c r="H9951" s="7" t="inlineStr"/>
      <c r="I9951" s="7" t="inlineStr"/>
    </row>
    <row r="9952">
      <c r="A9952" s="7" t="inlineStr">
        <is>
          <t>VAL-LHHS-09710</t>
        </is>
      </c>
      <c r="B9952" s="7" t="inlineStr">
        <is>
          <t>OBS-LHHS-2363</t>
        </is>
      </c>
      <c r="C9952" s="7" t="inlineStr">
        <is>
          <t>unit</t>
        </is>
      </c>
      <c r="D9952" s="7" t="inlineStr">
        <is>
          <t>thousands (applied, x1,000 to dollars)</t>
        </is>
      </c>
      <c r="E9952" s="7" t="inlineStr">
        <is>
          <t>page 416 declares '(Amounts in thousands)'</t>
        </is>
      </c>
      <c r="F9952" s="7" t="inlineStr">
        <is>
          <t>pass</t>
        </is>
      </c>
      <c r="G9952" s="7" t="inlineStr"/>
      <c r="H9952" s="7" t="inlineStr"/>
      <c r="I9952" s="7" t="inlineStr"/>
    </row>
    <row r="9953">
      <c r="A9953" s="7" t="inlineStr">
        <is>
          <t>VAL-LHHS-09711</t>
        </is>
      </c>
      <c r="B9953" s="7" t="inlineStr">
        <is>
          <t>OBS-LHHS-2364</t>
        </is>
      </c>
      <c r="C9953" s="7" t="inlineStr">
        <is>
          <t>structural</t>
        </is>
      </c>
      <c r="D9953" s="7" t="inlineStr">
        <is>
          <t>[Bill vs. Request] = 3,765,304 - 0 = 3,765,304</t>
        </is>
      </c>
      <c r="E9953" s="7" t="inlineStr">
        <is>
          <t>3,765,304 as printed in [Bill vs. Request]</t>
        </is>
      </c>
      <c r="F9953" s="7" t="inlineStr">
        <is>
          <t>pass</t>
        </is>
      </c>
      <c r="G9953" s="7" t="inlineStr"/>
      <c r="H9953" s="7" t="inlineStr"/>
      <c r="I9953" s="7" t="inlineStr"/>
    </row>
    <row r="9954">
      <c r="A9954" s="7" t="inlineStr">
        <is>
          <t>VAL-LHHS-09712</t>
        </is>
      </c>
      <c r="B9954" s="7" t="inlineStr">
        <is>
          <t>OBS-LHHS-2364</t>
        </is>
      </c>
      <c r="C9954" s="7" t="inlineStr">
        <is>
          <t>source_text</t>
        </is>
      </c>
      <c r="D9954" s="7" t="inlineStr">
        <is>
          <t>amount '---' and label 'Formula Grants' in the transcribed row</t>
        </is>
      </c>
      <c r="E9954" s="7" t="inlineStr">
        <is>
          <t>Formula Grants........................................ 3,740,304 --- 3,765,304 +25,000 +3,765,304</t>
        </is>
      </c>
      <c r="F9954" s="7" t="inlineStr">
        <is>
          <t>pass</t>
        </is>
      </c>
      <c r="G9954" s="7" t="inlineStr"/>
      <c r="H9954" s="7" t="inlineStr"/>
      <c r="I9954" s="7" t="inlineStr"/>
    </row>
    <row r="9955">
      <c r="A9955" s="7" t="inlineStr">
        <is>
          <t>VAL-LHHS-09713</t>
        </is>
      </c>
      <c r="B9955" s="7" t="inlineStr">
        <is>
          <t>OBS-LHHS-2364</t>
        </is>
      </c>
      <c r="C9955" s="7" t="inlineStr">
        <is>
          <t>unit</t>
        </is>
      </c>
      <c r="D9955" s="7" t="inlineStr">
        <is>
          <t>thousands (applied, x1,000 to dollars)</t>
        </is>
      </c>
      <c r="E9955" s="7" t="inlineStr">
        <is>
          <t>page 415 declares '(Amounts in thousands)'</t>
        </is>
      </c>
      <c r="F9955" s="7" t="inlineStr">
        <is>
          <t>pass</t>
        </is>
      </c>
      <c r="G9955" s="7" t="inlineStr"/>
      <c r="H9955" s="7" t="inlineStr"/>
      <c r="I9955" s="7" t="inlineStr"/>
    </row>
    <row r="9956">
      <c r="A9956" s="7" t="inlineStr">
        <is>
          <t>VAL-LHHS-09714</t>
        </is>
      </c>
      <c r="B9956" s="7" t="inlineStr">
        <is>
          <t>OBS-LHHS-2365</t>
        </is>
      </c>
      <c r="C9956" s="7" t="inlineStr">
        <is>
          <t>table_total</t>
        </is>
      </c>
      <c r="D9956" s="7" t="inlineStr">
        <is>
          <t>404,765 = sum of [Promoting Safe and Stable Families; Discretionary Funds] (thousands)</t>
        </is>
      </c>
      <c r="E9956" s="7" t="inlineStr">
        <is>
          <t>404,765 (thousands) as printed; children found by the printed total (the headings didn't place them); the only run that fits</t>
        </is>
      </c>
      <c r="F9956" s="7" t="inlineStr">
        <is>
          <t>pass</t>
        </is>
      </c>
      <c r="G9956" s="7" t="inlineStr"/>
      <c r="H9956" s="7" t="inlineStr"/>
      <c r="I9956" s="7" t="inlineStr"/>
    </row>
    <row r="9957">
      <c r="A9957" s="7" t="inlineStr">
        <is>
          <t>VAL-LHHS-09715</t>
        </is>
      </c>
      <c r="B9957" s="7" t="inlineStr">
        <is>
          <t>OBS-LHHS-2365</t>
        </is>
      </c>
      <c r="C9957" s="7" t="inlineStr">
        <is>
          <t>structural</t>
        </is>
      </c>
      <c r="D9957" s="7" t="inlineStr">
        <is>
          <t>[Bill vs. Request] = 404,765 - 404,765 = 0</t>
        </is>
      </c>
      <c r="E9957" s="7" t="inlineStr">
        <is>
          <t>0 as printed in [Bill vs. Request]</t>
        </is>
      </c>
      <c r="F9957" s="7" t="inlineStr">
        <is>
          <t>pass</t>
        </is>
      </c>
      <c r="G9957" s="7" t="inlineStr"/>
      <c r="H9957" s="7" t="inlineStr"/>
      <c r="I9957" s="7" t="inlineStr"/>
    </row>
    <row r="9958">
      <c r="A9958" s="7" t="inlineStr">
        <is>
          <t>VAL-LHHS-09716</t>
        </is>
      </c>
      <c r="B9958" s="7" t="inlineStr">
        <is>
          <t>OBS-LHHS-2365</t>
        </is>
      </c>
      <c r="C9958" s="7" t="inlineStr">
        <is>
          <t>source_text</t>
        </is>
      </c>
      <c r="D9958" s="7" t="inlineStr">
        <is>
          <t>amount '404,765' and label 'Total, Promoting Safe and Stable Families' in the transcribed row</t>
        </is>
      </c>
      <c r="E9958" s="7" t="inlineStr">
        <is>
          <t>Total, Promoting Safe and Stable Families....... 437,515 404,765 404,765 -32,750 ---</t>
        </is>
      </c>
      <c r="F9958" s="7" t="inlineStr">
        <is>
          <t>pass</t>
        </is>
      </c>
      <c r="G9958" s="7" t="inlineStr"/>
      <c r="H9958" s="7" t="inlineStr"/>
      <c r="I9958" s="7" t="inlineStr"/>
    </row>
    <row r="9959">
      <c r="A9959" s="7" t="inlineStr">
        <is>
          <t>VAL-LHHS-09717</t>
        </is>
      </c>
      <c r="B9959" s="7" t="inlineStr">
        <is>
          <t>OBS-LHHS-2365</t>
        </is>
      </c>
      <c r="C9959" s="7" t="inlineStr">
        <is>
          <t>unit</t>
        </is>
      </c>
      <c r="D9959" s="7" t="inlineStr">
        <is>
          <t>thousands (applied, x1,000 to dollars)</t>
        </is>
      </c>
      <c r="E9959" s="7" t="inlineStr">
        <is>
          <t>page 418 declares '(Amounts in thousands)'</t>
        </is>
      </c>
      <c r="F9959" s="7" t="inlineStr">
        <is>
          <t>pass</t>
        </is>
      </c>
      <c r="G9959" s="7" t="inlineStr"/>
      <c r="H9959" s="7" t="inlineStr"/>
      <c r="I9959" s="7" t="inlineStr"/>
    </row>
    <row r="9960">
      <c r="A9960" s="7" t="inlineStr">
        <is>
          <t>VAL-LHHS-09718</t>
        </is>
      </c>
      <c r="B9960" s="7" t="inlineStr">
        <is>
          <t>OBS-LHHS-2366</t>
        </is>
      </c>
      <c r="C9960" s="7" t="inlineStr">
        <is>
          <t>table_total</t>
        </is>
      </c>
      <c r="D9960" s="7" t="inlineStr">
        <is>
          <t>2,456,380 = sum of [Transitional and Medical Services; Refugee Support Services; Victims of Trafficking; Unaccompanied Alien Children (UAC); Victims of Torture] (thousands)</t>
        </is>
      </c>
      <c r="E9960" s="7" t="inlineStr">
        <is>
          <t>2,456,380 (thousands) as printed</t>
        </is>
      </c>
      <c r="F9960" s="7" t="inlineStr">
        <is>
          <t>pass</t>
        </is>
      </c>
      <c r="G9960" s="7" t="inlineStr"/>
      <c r="H9960" s="7" t="inlineStr"/>
      <c r="I9960" s="7" t="inlineStr"/>
    </row>
    <row r="9961">
      <c r="A9961" s="7" t="inlineStr">
        <is>
          <t>VAL-LHHS-09719</t>
        </is>
      </c>
      <c r="B9961" s="7" t="inlineStr">
        <is>
          <t>OBS-LHHS-2366</t>
        </is>
      </c>
      <c r="C9961" s="7" t="inlineStr">
        <is>
          <t>structural</t>
        </is>
      </c>
      <c r="D9961" s="7" t="inlineStr">
        <is>
          <t>[Bill vs. Request] = 1,911,201 - 2,456,380 = -545,179</t>
        </is>
      </c>
      <c r="E9961" s="7" t="inlineStr">
        <is>
          <t>-545,179 as printed in [Bill vs. Request]</t>
        </is>
      </c>
      <c r="F9961" s="7" t="inlineStr">
        <is>
          <t>pass</t>
        </is>
      </c>
      <c r="G9961" s="7" t="inlineStr"/>
      <c r="H9961" s="7" t="inlineStr"/>
      <c r="I9961" s="7" t="inlineStr"/>
    </row>
    <row r="9962">
      <c r="A9962" s="7" t="inlineStr">
        <is>
          <t>VAL-LHHS-09720</t>
        </is>
      </c>
      <c r="B9962" s="7" t="inlineStr">
        <is>
          <t>OBS-LHHS-2366</t>
        </is>
      </c>
      <c r="C9962" s="7" t="inlineStr">
        <is>
          <t>source_text</t>
        </is>
      </c>
      <c r="D9962" s="7" t="inlineStr">
        <is>
          <t>amount '2,456,380' and label 'Total, Refugee and Entrant Assistance' in the transcribed row</t>
        </is>
      </c>
      <c r="E9962" s="7" t="inlineStr">
        <is>
          <t>Total, Refugee and Entrant Assistance........... 1,908,201 2,456,380 1,911,201 +3,000 -545,179</t>
        </is>
      </c>
      <c r="F9962" s="7" t="inlineStr">
        <is>
          <t>pass</t>
        </is>
      </c>
      <c r="G9962" s="7" t="inlineStr"/>
      <c r="H9962" s="7" t="inlineStr"/>
      <c r="I9962" s="7" t="inlineStr"/>
    </row>
    <row r="9963">
      <c r="A9963" s="7" t="inlineStr">
        <is>
          <t>VAL-LHHS-09721</t>
        </is>
      </c>
      <c r="B9963" s="7" t="inlineStr">
        <is>
          <t>OBS-LHHS-2366</t>
        </is>
      </c>
      <c r="C9963" s="7" t="inlineStr">
        <is>
          <t>unit</t>
        </is>
      </c>
      <c r="D9963" s="7" t="inlineStr">
        <is>
          <t>thousands (applied, x1,000 to dollars)</t>
        </is>
      </c>
      <c r="E9963" s="7" t="inlineStr">
        <is>
          <t>page 416 declares '(Amounts in thousands)'</t>
        </is>
      </c>
      <c r="F9963" s="7" t="inlineStr">
        <is>
          <t>pass</t>
        </is>
      </c>
      <c r="G9963" s="7" t="inlineStr"/>
      <c r="H9963" s="7" t="inlineStr"/>
      <c r="I9963" s="7" t="inlineStr"/>
    </row>
    <row r="9964">
      <c r="A9964" s="7" t="inlineStr">
        <is>
          <t>VAL-LHHS-09722</t>
        </is>
      </c>
      <c r="B9964" s="7" t="inlineStr">
        <is>
          <t>OBS-LHHS-2367</t>
        </is>
      </c>
      <c r="C9964" s="7" t="inlineStr">
        <is>
          <t>structural</t>
        </is>
      </c>
      <c r="D9964" s="7" t="inlineStr">
        <is>
          <t>[Bill vs. Request] = 1,700,000 - 0 = 1,700,000</t>
        </is>
      </c>
      <c r="E9964" s="7" t="inlineStr">
        <is>
          <t>1,700,000 as printed in [Bill vs. Request]</t>
        </is>
      </c>
      <c r="F9964" s="7" t="inlineStr">
        <is>
          <t>pass</t>
        </is>
      </c>
      <c r="G9964" s="7" t="inlineStr"/>
      <c r="H9964" s="7" t="inlineStr"/>
      <c r="I9964" s="7" t="inlineStr"/>
    </row>
    <row r="9965">
      <c r="A9965" s="7" t="inlineStr">
        <is>
          <t>VAL-LHHS-09723</t>
        </is>
      </c>
      <c r="B9965" s="7" t="inlineStr">
        <is>
          <t>OBS-LHHS-2367</t>
        </is>
      </c>
      <c r="C9965" s="7" t="inlineStr">
        <is>
          <t>source_text</t>
        </is>
      </c>
      <c r="D9965" s="7" t="inlineStr">
        <is>
          <t>amount '---' and label 'Social Services Block Grant (Title XX)' in the transcribed row</t>
        </is>
      </c>
      <c r="E9965" s="7" t="inlineStr">
        <is>
          <t>Social Services Block Grant (Title XX)................ 1,700,000 --- 1,700,000 --- +1,700,000</t>
        </is>
      </c>
      <c r="F9965" s="7" t="inlineStr">
        <is>
          <t>pass</t>
        </is>
      </c>
      <c r="G9965" s="7" t="inlineStr"/>
      <c r="H9965" s="7" t="inlineStr"/>
      <c r="I9965" s="7" t="inlineStr"/>
    </row>
    <row r="9966">
      <c r="A9966" s="7" t="inlineStr">
        <is>
          <t>VAL-LHHS-09724</t>
        </is>
      </c>
      <c r="B9966" s="7" t="inlineStr">
        <is>
          <t>OBS-LHHS-2367</t>
        </is>
      </c>
      <c r="C9966" s="7" t="inlineStr">
        <is>
          <t>unit</t>
        </is>
      </c>
      <c r="D9966" s="7" t="inlineStr">
        <is>
          <t>thousands (applied, x1,000 to dollars)</t>
        </is>
      </c>
      <c r="E9966" s="7" t="inlineStr">
        <is>
          <t>page 416 declares '(Amounts in thousands)'</t>
        </is>
      </c>
      <c r="F9966" s="7" t="inlineStr">
        <is>
          <t>pass</t>
        </is>
      </c>
      <c r="G9966" s="7" t="inlineStr"/>
      <c r="H9966" s="7" t="inlineStr"/>
      <c r="I9966" s="7" t="inlineStr"/>
    </row>
    <row r="9967">
      <c r="A9967" s="10" t="inlineStr">
        <is>
          <t>VAL-LHHS-09725</t>
        </is>
      </c>
      <c r="B9967" s="10" t="inlineStr">
        <is>
          <t>OBS-LHHS-2368</t>
        </is>
      </c>
      <c r="C9967" s="10" t="inlineStr">
        <is>
          <t>table_total</t>
        </is>
      </c>
      <c r="D9967"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67" s="10" t="inlineStr">
        <is>
          <t>34,993,812 (thousands) as printed; children found by the printed total; another parse also fits, starting at 'New advance, 1st quarter, FY 2022'</t>
        </is>
      </c>
      <c r="F9967" s="10" t="inlineStr">
        <is>
          <t>flag</t>
        </is>
      </c>
      <c r="G9967" s="10" t="inlineStr">
        <is>
          <t>resolved</t>
        </is>
      </c>
      <c r="H9967" s="10" t="inlineStr">
        <is>
          <t>triage rules</t>
        </is>
      </c>
      <c r="I9967" s="10" t="inlineStr">
        <is>
          <t>the parser placed this total's lines by the printed total; the account sum check on the same figure (our accounts) matches it</t>
        </is>
      </c>
    </row>
    <row r="9968">
      <c r="A9968" s="7" t="inlineStr">
        <is>
          <t>VAL-LHHS-09726</t>
        </is>
      </c>
      <c r="B9968" s="7" t="inlineStr">
        <is>
          <t>OBS-LHHS-2368</t>
        </is>
      </c>
      <c r="C9968" s="7" t="inlineStr">
        <is>
          <t>structural</t>
        </is>
      </c>
      <c r="D9968" s="7" t="inlineStr">
        <is>
          <t>memo breakdown [Current year appropriations; Advance appropriations] sums to 34,993,812</t>
        </is>
      </c>
      <c r="E9968" s="7" t="inlineStr">
        <is>
          <t>34,993,812 as printed</t>
        </is>
      </c>
      <c r="F9968" s="7" t="inlineStr">
        <is>
          <t>pass</t>
        </is>
      </c>
      <c r="G9968" s="7" t="inlineStr"/>
      <c r="H9968" s="7" t="inlineStr"/>
      <c r="I9968" s="7" t="inlineStr"/>
    </row>
    <row r="9969">
      <c r="A9969" s="7" t="inlineStr">
        <is>
          <t>VAL-LHHS-09727</t>
        </is>
      </c>
      <c r="B9969" s="7" t="inlineStr">
        <is>
          <t>OBS-LHHS-2368</t>
        </is>
      </c>
      <c r="C9969" s="7" t="inlineStr">
        <is>
          <t>structural</t>
        </is>
      </c>
      <c r="D9969" s="7" t="inlineStr">
        <is>
          <t>[Bill vs. Request] = 41,255,988 - 34,993,812 = 6,262,176</t>
        </is>
      </c>
      <c r="E9969" s="7" t="inlineStr">
        <is>
          <t>6,262,176 as printed in [Bill vs. Request]</t>
        </is>
      </c>
      <c r="F9969" s="7" t="inlineStr">
        <is>
          <t>pass</t>
        </is>
      </c>
      <c r="G9969" s="7" t="inlineStr"/>
      <c r="H9969" s="7" t="inlineStr"/>
      <c r="I9969" s="7" t="inlineStr"/>
    </row>
    <row r="9970">
      <c r="A9970" s="7" t="inlineStr">
        <is>
          <t>VAL-LHHS-09728</t>
        </is>
      </c>
      <c r="B9970" s="7" t="inlineStr">
        <is>
          <t>OBS-LHHS-2368</t>
        </is>
      </c>
      <c r="C9970" s="7" t="inlineStr">
        <is>
          <t>source_text</t>
        </is>
      </c>
      <c r="D9970" s="7" t="inlineStr">
        <is>
          <t>amount '34,993,812' and label 'Total, Administration for Children and Familiies' in the transcribed row</t>
        </is>
      </c>
      <c r="E9970" s="7" t="inlineStr">
        <is>
          <t>Total, Administration for Children and Familiies.................................... 39,522,672 34,993,812 41,255,988 +1,733,316 +6,262,176</t>
        </is>
      </c>
      <c r="F9970" s="7" t="inlineStr">
        <is>
          <t>pass</t>
        </is>
      </c>
      <c r="G9970" s="7" t="inlineStr"/>
      <c r="H9970" s="7" t="inlineStr"/>
      <c r="I9970" s="7" t="inlineStr"/>
    </row>
    <row r="9971">
      <c r="A9971" s="7" t="inlineStr">
        <is>
          <t>VAL-LHHS-09729</t>
        </is>
      </c>
      <c r="B9971" s="7" t="inlineStr">
        <is>
          <t>OBS-LHHS-2368</t>
        </is>
      </c>
      <c r="C9971" s="7" t="inlineStr">
        <is>
          <t>unit</t>
        </is>
      </c>
      <c r="D9971" s="7" t="inlineStr">
        <is>
          <t>thousands (applied, x1,000 to dollars)</t>
        </is>
      </c>
      <c r="E9971" s="7" t="inlineStr">
        <is>
          <t>page 418 declares '(Amounts in thousands)'</t>
        </is>
      </c>
      <c r="F9971" s="7" t="inlineStr">
        <is>
          <t>pass</t>
        </is>
      </c>
      <c r="G9971" s="7" t="inlineStr"/>
      <c r="H9971" s="7" t="inlineStr"/>
      <c r="I9971" s="7" t="inlineStr"/>
    </row>
    <row r="9972">
      <c r="A9972" s="10" t="inlineStr">
        <is>
          <t>VAL-LHHS-09730</t>
        </is>
      </c>
      <c r="B9972" s="10" t="inlineStr">
        <is>
          <t>OBS-LHHS-2369</t>
        </is>
      </c>
      <c r="C9972" s="10" t="inlineStr">
        <is>
          <t>table_total</t>
        </is>
      </c>
      <c r="D9972" s="10" t="inlineStr">
        <is>
          <t>0 = sum of [] (thousands)</t>
        </is>
      </c>
      <c r="E9972" s="10" t="inlineStr">
        <is>
          <t>34,993,812 (thousands) as printed; no children found</t>
        </is>
      </c>
      <c r="F9972" s="10" t="inlineStr">
        <is>
          <t>flag</t>
        </is>
      </c>
      <c r="G9972" s="10" t="inlineStr">
        <is>
          <t>resolved</t>
        </is>
      </c>
      <c r="H9972" s="10" t="inlineStr">
        <is>
          <t>triage rules</t>
        </is>
      </c>
      <c r="I9972" s="10" t="inlineStr">
        <is>
          <t>informational: the table prints no lines under this total, so the sum check has nothing to compare</t>
        </is>
      </c>
    </row>
    <row r="9973">
      <c r="A9973" s="7" t="inlineStr">
        <is>
          <t>VAL-LHHS-09731</t>
        </is>
      </c>
      <c r="B9973" s="7" t="inlineStr">
        <is>
          <t>OBS-LHHS-2369</t>
        </is>
      </c>
      <c r="C9973" s="7" t="inlineStr">
        <is>
          <t>structural</t>
        </is>
      </c>
      <c r="D9973" s="7" t="inlineStr">
        <is>
          <t>[Bill vs. Request] = 41,255,988 - 34,993,812 = 6,262,176</t>
        </is>
      </c>
      <c r="E9973" s="7" t="inlineStr">
        <is>
          <t>6,262,176 as printed in [Bill vs. Request]</t>
        </is>
      </c>
      <c r="F9973" s="7" t="inlineStr">
        <is>
          <t>pass</t>
        </is>
      </c>
      <c r="G9973" s="7" t="inlineStr"/>
      <c r="H9973" s="7" t="inlineStr"/>
      <c r="I9973" s="7" t="inlineStr"/>
    </row>
    <row r="9974">
      <c r="A9974" s="7" t="inlineStr">
        <is>
          <t>VAL-LHHS-09732</t>
        </is>
      </c>
      <c r="B9974" s="7" t="inlineStr">
        <is>
          <t>OBS-LHHS-2369</t>
        </is>
      </c>
      <c r="C9974" s="7" t="inlineStr">
        <is>
          <t>source_text</t>
        </is>
      </c>
      <c r="D9974" s="7" t="inlineStr">
        <is>
          <t>amount '34,993,812' and label 'Total, ACF Program Level' in the transcribed row</t>
        </is>
      </c>
      <c r="E9974" s="7" t="inlineStr">
        <is>
          <t>Total, ACF Program Level..................... 39,522,672 34,993,812 41,255,988 +1,733,316 +6,262,176</t>
        </is>
      </c>
      <c r="F9974" s="7" t="inlineStr">
        <is>
          <t>pass</t>
        </is>
      </c>
      <c r="G9974" s="7" t="inlineStr"/>
      <c r="H9974" s="7" t="inlineStr"/>
      <c r="I9974" s="7" t="inlineStr"/>
    </row>
    <row r="9975">
      <c r="A9975" s="7" t="inlineStr">
        <is>
          <t>VAL-LHHS-09733</t>
        </is>
      </c>
      <c r="B9975" s="7" t="inlineStr">
        <is>
          <t>OBS-LHHS-2369</t>
        </is>
      </c>
      <c r="C9975" s="7" t="inlineStr">
        <is>
          <t>unit</t>
        </is>
      </c>
      <c r="D9975" s="7" t="inlineStr">
        <is>
          <t>thousands (applied, x1,000 to dollars)</t>
        </is>
      </c>
      <c r="E9975" s="7" t="inlineStr">
        <is>
          <t>page 418 declares '(Amounts in thousands)'</t>
        </is>
      </c>
      <c r="F9975" s="7" t="inlineStr">
        <is>
          <t>pass</t>
        </is>
      </c>
      <c r="G9975" s="7" t="inlineStr"/>
      <c r="H9975" s="7" t="inlineStr"/>
      <c r="I9975" s="7" t="inlineStr"/>
    </row>
    <row r="9976">
      <c r="A9976" s="7" t="inlineStr">
        <is>
          <t>VAL-LHHS-09734</t>
        </is>
      </c>
      <c r="B9976" s="7" t="inlineStr">
        <is>
          <t>OBS-LHHS-2370</t>
        </is>
      </c>
      <c r="C9976" s="7" t="inlineStr">
        <is>
          <t>table_total</t>
        </is>
      </c>
      <c r="D9976"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76" s="7" t="inlineStr">
        <is>
          <t>2,108,207 (thousands) as printed; children found by the printed total (the headings didn't place them); the only run that fits</t>
        </is>
      </c>
      <c r="F9976" s="7" t="inlineStr">
        <is>
          <t>pass</t>
        </is>
      </c>
      <c r="G9976" s="7" t="inlineStr"/>
      <c r="H9976" s="7" t="inlineStr"/>
      <c r="I9976" s="7" t="inlineStr"/>
    </row>
    <row r="9977">
      <c r="A9977" s="7" t="inlineStr">
        <is>
          <t>VAL-LHHS-09735</t>
        </is>
      </c>
      <c r="B9977" s="7" t="inlineStr">
        <is>
          <t>OBS-LHHS-2370</t>
        </is>
      </c>
      <c r="C9977" s="7" t="inlineStr">
        <is>
          <t>structural</t>
        </is>
      </c>
      <c r="D9977" s="7" t="inlineStr">
        <is>
          <t>memo breakdown [Federal funds; Trust Funds; (Prevention and Public Health Fund 1/)] sums to 2,108,207</t>
        </is>
      </c>
      <c r="E9977" s="7" t="inlineStr">
        <is>
          <t>2,108,207 as printed</t>
        </is>
      </c>
      <c r="F9977" s="7" t="inlineStr">
        <is>
          <t>pass</t>
        </is>
      </c>
      <c r="G9977" s="7" t="inlineStr"/>
      <c r="H9977" s="7" t="inlineStr"/>
      <c r="I9977" s="7" t="inlineStr"/>
    </row>
    <row r="9978">
      <c r="A9978" s="7" t="inlineStr">
        <is>
          <t>VAL-LHHS-09736</t>
        </is>
      </c>
      <c r="B9978" s="7" t="inlineStr">
        <is>
          <t>OBS-LHHS-2370</t>
        </is>
      </c>
      <c r="C9978" s="7" t="inlineStr">
        <is>
          <t>structural</t>
        </is>
      </c>
      <c r="D9978" s="7" t="inlineStr">
        <is>
          <t>[Bill vs. Request] = 2,279,505 - 2,108,207 = 171,298</t>
        </is>
      </c>
      <c r="E9978" s="7" t="inlineStr">
        <is>
          <t>171,298 as printed in [Bill vs. Request]</t>
        </is>
      </c>
      <c r="F9978" s="7" t="inlineStr">
        <is>
          <t>pass</t>
        </is>
      </c>
      <c r="G9978" s="7" t="inlineStr"/>
      <c r="H9978" s="7" t="inlineStr"/>
      <c r="I9978" s="7" t="inlineStr"/>
    </row>
    <row r="9979">
      <c r="A9979" s="7" t="inlineStr">
        <is>
          <t>VAL-LHHS-09737</t>
        </is>
      </c>
      <c r="B9979" s="7" t="inlineStr">
        <is>
          <t>OBS-LHHS-2370</t>
        </is>
      </c>
      <c r="C9979" s="7" t="inlineStr">
        <is>
          <t>source_text</t>
        </is>
      </c>
      <c r="D9979" s="7" t="inlineStr">
        <is>
          <t>amount '2,108,207' and label 'Total, Administration for Community Living' in the transcribed row</t>
        </is>
      </c>
      <c r="E9979" s="7" t="inlineStr">
        <is>
          <t>Total, Administration for Community Living...... 2,223,115 2,108,207 2,279,505 +56,390 +171,298</t>
        </is>
      </c>
      <c r="F9979" s="7" t="inlineStr">
        <is>
          <t>pass</t>
        </is>
      </c>
      <c r="G9979" s="7" t="inlineStr"/>
      <c r="H9979" s="7" t="inlineStr"/>
      <c r="I9979" s="7" t="inlineStr"/>
    </row>
    <row r="9980">
      <c r="A9980" s="7" t="inlineStr">
        <is>
          <t>VAL-LHHS-09738</t>
        </is>
      </c>
      <c r="B9980" s="7" t="inlineStr">
        <is>
          <t>OBS-LHHS-2370</t>
        </is>
      </c>
      <c r="C9980" s="7" t="inlineStr">
        <is>
          <t>unit</t>
        </is>
      </c>
      <c r="D9980" s="7" t="inlineStr">
        <is>
          <t>thousands (applied, x1,000 to dollars)</t>
        </is>
      </c>
      <c r="E9980" s="7" t="inlineStr">
        <is>
          <t>page 421 declares '(Amounts in thousands)'</t>
        </is>
      </c>
      <c r="F9980" s="7" t="inlineStr">
        <is>
          <t>pass</t>
        </is>
      </c>
      <c r="G9980" s="7" t="inlineStr"/>
      <c r="H9980" s="7" t="inlineStr"/>
      <c r="I9980" s="7" t="inlineStr"/>
    </row>
    <row r="9981">
      <c r="A9981" s="16" t="inlineStr">
        <is>
          <t>VAL-LHHS-09739</t>
        </is>
      </c>
      <c r="B9981" s="16" t="inlineStr">
        <is>
          <t>OBS-LHHS-2371</t>
        </is>
      </c>
      <c r="C9981" s="16" t="inlineStr">
        <is>
          <t>table_total</t>
        </is>
      </c>
      <c r="D9981" s="16" t="inlineStr">
        <is>
          <t>3,641,402 = sum of [Subtotal; Subtotal, Caregivers; Subtotal; Total, Administration for Community Living] (thousands)</t>
        </is>
      </c>
      <c r="E9981" s="16" t="inlineStr">
        <is>
          <t>2,108,207 (thousands) as printed</t>
        </is>
      </c>
      <c r="F9981" s="16" t="inlineStr">
        <is>
          <t>fail</t>
        </is>
      </c>
      <c r="G9981" s="16" t="inlineStr">
        <is>
          <t>resolved</t>
        </is>
      </c>
      <c r="H9981" s="16" t="inlineStr">
        <is>
          <t>triage rules</t>
        </is>
      </c>
      <c r="I9981" s="16" t="inlineStr">
        <is>
          <t>parse artifact: the lines grouped under this total do not match the printed table's structure; the figure is confirmed by VAL-LHHS-09740 (the printed change column [Bill vs. Request])</t>
        </is>
      </c>
    </row>
    <row r="9982">
      <c r="A9982" s="7" t="inlineStr">
        <is>
          <t>VAL-LHHS-09740</t>
        </is>
      </c>
      <c r="B9982" s="7" t="inlineStr">
        <is>
          <t>OBS-LHHS-2371</t>
        </is>
      </c>
      <c r="C9982" s="7" t="inlineStr">
        <is>
          <t>structural</t>
        </is>
      </c>
      <c r="D9982" s="7" t="inlineStr">
        <is>
          <t>[Bill vs. Request] = 2,307,205 - 2,108,207 = 198,998</t>
        </is>
      </c>
      <c r="E9982" s="7" t="inlineStr">
        <is>
          <t>198,998 as printed in [Bill vs. Request]</t>
        </is>
      </c>
      <c r="F9982" s="7" t="inlineStr">
        <is>
          <t>pass</t>
        </is>
      </c>
      <c r="G9982" s="7" t="inlineStr"/>
      <c r="H9982" s="7" t="inlineStr"/>
      <c r="I9982" s="7" t="inlineStr"/>
    </row>
    <row r="9983">
      <c r="A9983" s="7" t="inlineStr">
        <is>
          <t>VAL-LHHS-09741</t>
        </is>
      </c>
      <c r="B9983" s="7" t="inlineStr">
        <is>
          <t>OBS-LHHS-2371</t>
        </is>
      </c>
      <c r="C9983" s="7" t="inlineStr">
        <is>
          <t>source_text</t>
        </is>
      </c>
      <c r="D9983" s="7" t="inlineStr">
        <is>
          <t>amount '2,108,207' and label 'Total, ACL program level' in the transcribed row</t>
        </is>
      </c>
      <c r="E9983" s="7" t="inlineStr">
        <is>
          <t>Total, ACL program level...................... 2,250,815 2,108,207 2,307,205 +56,390 +198,998</t>
        </is>
      </c>
      <c r="F9983" s="7" t="inlineStr">
        <is>
          <t>pass</t>
        </is>
      </c>
      <c r="G9983" s="7" t="inlineStr"/>
      <c r="H9983" s="7" t="inlineStr"/>
      <c r="I9983" s="7" t="inlineStr"/>
    </row>
    <row r="9984">
      <c r="A9984" s="7" t="inlineStr">
        <is>
          <t>VAL-LHHS-09742</t>
        </is>
      </c>
      <c r="B9984" s="7" t="inlineStr">
        <is>
          <t>OBS-LHHS-2371</t>
        </is>
      </c>
      <c r="C9984" s="7" t="inlineStr">
        <is>
          <t>unit</t>
        </is>
      </c>
      <c r="D9984" s="7" t="inlineStr">
        <is>
          <t>thousands (applied, x1,000 to dollars)</t>
        </is>
      </c>
      <c r="E9984" s="7" t="inlineStr">
        <is>
          <t>page 421 declares '(Amounts in thousands)'</t>
        </is>
      </c>
      <c r="F9984" s="7" t="inlineStr">
        <is>
          <t>pass</t>
        </is>
      </c>
      <c r="G9984" s="7" t="inlineStr"/>
      <c r="H9984" s="7" t="inlineStr"/>
      <c r="I9984" s="7" t="inlineStr"/>
    </row>
    <row r="9985">
      <c r="A9985" s="7" t="inlineStr">
        <is>
          <t>VAL-LHHS-09743</t>
        </is>
      </c>
      <c r="B9985" s="7" t="inlineStr">
        <is>
          <t>OBS-LHHS-2372</t>
        </is>
      </c>
      <c r="C9985" s="7" t="inlineStr">
        <is>
          <t>structural</t>
        </is>
      </c>
      <c r="D9985" s="7" t="inlineStr">
        <is>
          <t>[Bill vs. Request] = 0 - 0 = 0</t>
        </is>
      </c>
      <c r="E9985" s="7" t="inlineStr">
        <is>
          <t>0 as printed in [Bill vs. Request]</t>
        </is>
      </c>
      <c r="F9985" s="7" t="inlineStr">
        <is>
          <t>pass</t>
        </is>
      </c>
      <c r="G9985" s="7" t="inlineStr"/>
      <c r="H9985" s="7" t="inlineStr"/>
      <c r="I9985" s="7" t="inlineStr"/>
    </row>
    <row r="9986">
      <c r="A9986" s="7" t="inlineStr">
        <is>
          <t>VAL-LHHS-09744</t>
        </is>
      </c>
      <c r="B9986" s="7" t="inlineStr">
        <is>
          <t>OBS-LHHS-2372</t>
        </is>
      </c>
      <c r="C9986" s="7" t="inlineStr">
        <is>
          <t>source_text</t>
        </is>
      </c>
      <c r="D9986" s="7" t="inlineStr">
        <is>
          <t>amount '---' and label 'Federal Funds' in the transcribed row</t>
        </is>
      </c>
      <c r="E9986" s="7" t="inlineStr">
        <is>
          <t>Federal Funds................................... 196,709 --- --- -196,709 ---</t>
        </is>
      </c>
      <c r="F9986" s="7" t="inlineStr">
        <is>
          <t>pass</t>
        </is>
      </c>
      <c r="G9986" s="7" t="inlineStr"/>
      <c r="H9986" s="7" t="inlineStr"/>
      <c r="I9986" s="7" t="inlineStr"/>
    </row>
    <row r="9987">
      <c r="A9987" s="7" t="inlineStr">
        <is>
          <t>VAL-LHHS-09745</t>
        </is>
      </c>
      <c r="B9987" s="7" t="inlineStr">
        <is>
          <t>OBS-LHHS-2372</t>
        </is>
      </c>
      <c r="C9987" s="7" t="inlineStr">
        <is>
          <t>unit</t>
        </is>
      </c>
      <c r="D9987" s="7" t="inlineStr">
        <is>
          <t>thousands (applied, x1,000 to dollars)</t>
        </is>
      </c>
      <c r="E9987" s="7" t="inlineStr">
        <is>
          <t>page 411 declares '(Amounts in thousands)'</t>
        </is>
      </c>
      <c r="F9987" s="7" t="inlineStr">
        <is>
          <t>pass</t>
        </is>
      </c>
      <c r="G9987" s="7" t="inlineStr"/>
      <c r="H9987" s="7" t="inlineStr"/>
      <c r="I9987" s="7" t="inlineStr"/>
    </row>
    <row r="9988">
      <c r="A9988" s="7" t="inlineStr">
        <is>
          <t>VAL-LHHS-09746</t>
        </is>
      </c>
      <c r="B9988" s="7" t="inlineStr">
        <is>
          <t>OBS-LHHS-2373</t>
        </is>
      </c>
      <c r="C9988" s="7" t="inlineStr">
        <is>
          <t>structural</t>
        </is>
      </c>
      <c r="D9988" s="7" t="inlineStr">
        <is>
          <t>[Bill vs. Request] = 343,000 - 0 = 343,000</t>
        </is>
      </c>
      <c r="E9988" s="7" t="inlineStr">
        <is>
          <t>343,000 as printed in [Bill vs. Request]</t>
        </is>
      </c>
      <c r="F9988" s="7" t="inlineStr">
        <is>
          <t>pass</t>
        </is>
      </c>
      <c r="G9988" s="7" t="inlineStr"/>
      <c r="H9988" s="7" t="inlineStr"/>
      <c r="I9988" s="7" t="inlineStr"/>
    </row>
    <row r="9989">
      <c r="A9989" s="7" t="inlineStr">
        <is>
          <t>VAL-LHHS-09747</t>
        </is>
      </c>
      <c r="B9989" s="7" t="inlineStr">
        <is>
          <t>OBS-LHHS-2373</t>
        </is>
      </c>
      <c r="C9989" s="7" t="inlineStr">
        <is>
          <t>source_text</t>
        </is>
      </c>
      <c r="D9989" s="7" t="inlineStr">
        <is>
          <t>amount '---' and label 'Total, AHRQ Program Level 3/' in the transcribed row</t>
        </is>
      </c>
      <c r="E9989" s="7" t="inlineStr">
        <is>
          <t>Total, AHRQ Program Level 3/.................... (338,000) --- (343,000) (+5,000) (+343,000)</t>
        </is>
      </c>
      <c r="F9989" s="7" t="inlineStr">
        <is>
          <t>pass</t>
        </is>
      </c>
      <c r="G9989" s="7" t="inlineStr"/>
      <c r="H9989" s="7" t="inlineStr"/>
      <c r="I9989" s="7" t="inlineStr"/>
    </row>
    <row r="9990">
      <c r="A9990" s="7" t="inlineStr">
        <is>
          <t>VAL-LHHS-09748</t>
        </is>
      </c>
      <c r="B9990" s="7" t="inlineStr">
        <is>
          <t>OBS-LHHS-2373</t>
        </is>
      </c>
      <c r="C9990" s="7" t="inlineStr">
        <is>
          <t>unit</t>
        </is>
      </c>
      <c r="D9990" s="7" t="inlineStr">
        <is>
          <t>thousands (applied, x1,000 to dollars)</t>
        </is>
      </c>
      <c r="E9990" s="7" t="inlineStr">
        <is>
          <t>page 412 declares '(Amounts in thousands)'</t>
        </is>
      </c>
      <c r="F9990" s="7" t="inlineStr">
        <is>
          <t>pass</t>
        </is>
      </c>
      <c r="G9990" s="7" t="inlineStr"/>
      <c r="H9990" s="7" t="inlineStr"/>
      <c r="I9990" s="7" t="inlineStr"/>
    </row>
    <row r="9991">
      <c r="A9991" s="7" t="inlineStr">
        <is>
          <t>VAL-LHHS-09749</t>
        </is>
      </c>
      <c r="B9991" s="7" t="inlineStr">
        <is>
          <t>OBS-LHHS-2374</t>
        </is>
      </c>
      <c r="C9991" s="7" t="inlineStr">
        <is>
          <t>structural</t>
        </is>
      </c>
      <c r="D9991" s="7" t="inlineStr">
        <is>
          <t>[Bill vs. Request] = 162,810 - 112,250 = 50,560</t>
        </is>
      </c>
      <c r="E9991" s="7" t="inlineStr">
        <is>
          <t>50,560 as printed in [Bill vs. Request]</t>
        </is>
      </c>
      <c r="F9991" s="7" t="inlineStr">
        <is>
          <t>pass</t>
        </is>
      </c>
      <c r="G9991" s="7" t="inlineStr"/>
      <c r="H9991" s="7" t="inlineStr"/>
      <c r="I9991" s="7" t="inlineStr"/>
    </row>
    <row r="9992">
      <c r="A9992" s="7" t="inlineStr">
        <is>
          <t>VAL-LHHS-09750</t>
        </is>
      </c>
      <c r="B9992" s="7" t="inlineStr">
        <is>
          <t>OBS-LHHS-2374</t>
        </is>
      </c>
      <c r="C9992" s="7" t="inlineStr">
        <is>
          <t>source_text</t>
        </is>
      </c>
      <c r="D9992" s="7" t="inlineStr">
        <is>
          <t>amount '112,250' and label 'Birth Defects, Developmental Disabilities, Disabilities and Health' in the transcribed row</t>
        </is>
      </c>
      <c r="E9992" s="7" t="inlineStr">
        <is>
          <t>Birth Defects, Developmental Disabilities, Disabilities and Health........................... 160,810 112,250 162,810 +2,000 +50,560</t>
        </is>
      </c>
      <c r="F9992" s="7" t="inlineStr">
        <is>
          <t>pass</t>
        </is>
      </c>
      <c r="G9992" s="7" t="inlineStr"/>
      <c r="H9992" s="7" t="inlineStr"/>
      <c r="I9992" s="7" t="inlineStr"/>
    </row>
    <row r="9993">
      <c r="A9993" s="7" t="inlineStr">
        <is>
          <t>VAL-LHHS-09751</t>
        </is>
      </c>
      <c r="B9993" s="7" t="inlineStr">
        <is>
          <t>OBS-LHHS-2374</t>
        </is>
      </c>
      <c r="C9993" s="7" t="inlineStr">
        <is>
          <t>unit</t>
        </is>
      </c>
      <c r="D9993" s="7" t="inlineStr">
        <is>
          <t>thousands (applied, x1,000 to dollars)</t>
        </is>
      </c>
      <c r="E9993" s="7" t="inlineStr">
        <is>
          <t>page 399 declares '(Amounts in thousands)'</t>
        </is>
      </c>
      <c r="F9993" s="7" t="inlineStr">
        <is>
          <t>pass</t>
        </is>
      </c>
      <c r="G9993" s="7" t="inlineStr"/>
      <c r="H9993" s="7" t="inlineStr"/>
      <c r="I9993" s="7" t="inlineStr"/>
    </row>
    <row r="9994">
      <c r="A9994" s="7" t="inlineStr">
        <is>
          <t>VAL-LHHS-09752</t>
        </is>
      </c>
      <c r="B9994" s="7" t="inlineStr">
        <is>
          <t>OBS-LHHS-2375</t>
        </is>
      </c>
      <c r="C9994" s="7" t="inlineStr">
        <is>
          <t>structural</t>
        </is>
      </c>
      <c r="D9994" s="7" t="inlineStr">
        <is>
          <t>[Bill vs. Request] = 30,000 - 30,000 = 0</t>
        </is>
      </c>
      <c r="E9994" s="7" t="inlineStr">
        <is>
          <t>0 as printed in [Bill vs. Request]</t>
        </is>
      </c>
      <c r="F9994" s="7" t="inlineStr">
        <is>
          <t>pass</t>
        </is>
      </c>
      <c r="G9994" s="7" t="inlineStr"/>
      <c r="H9994" s="7" t="inlineStr"/>
      <c r="I9994" s="7" t="inlineStr"/>
    </row>
    <row r="9995">
      <c r="A9995" s="7" t="inlineStr">
        <is>
          <t>VAL-LHHS-09753</t>
        </is>
      </c>
      <c r="B9995" s="7" t="inlineStr">
        <is>
          <t>OBS-LHHS-2375</t>
        </is>
      </c>
      <c r="C9995" s="7" t="inlineStr">
        <is>
          <t>source_text</t>
        </is>
      </c>
      <c r="D9995" s="7" t="inlineStr">
        <is>
          <t>amount '30,000' and label 'Buildings and Facilities' in the transcribed row</t>
        </is>
      </c>
      <c r="E9995" s="7" t="inlineStr">
        <is>
          <t>Buildings and Facilities.............................. 25,000 30,000 30,000 +5,000 ---</t>
        </is>
      </c>
      <c r="F9995" s="7" t="inlineStr">
        <is>
          <t>pass</t>
        </is>
      </c>
      <c r="G9995" s="7" t="inlineStr"/>
      <c r="H9995" s="7" t="inlineStr"/>
      <c r="I9995" s="7" t="inlineStr"/>
    </row>
    <row r="9996">
      <c r="A9996" s="7" t="inlineStr">
        <is>
          <t>VAL-LHHS-09754</t>
        </is>
      </c>
      <c r="B9996" s="7" t="inlineStr">
        <is>
          <t>OBS-LHHS-2375</t>
        </is>
      </c>
      <c r="C9996" s="7" t="inlineStr">
        <is>
          <t>unit</t>
        </is>
      </c>
      <c r="D9996" s="7" t="inlineStr">
        <is>
          <t>thousands (applied, x1,000 to dollars)</t>
        </is>
      </c>
      <c r="E9996" s="7" t="inlineStr">
        <is>
          <t>page 400 declares '(Amounts in thousands)'</t>
        </is>
      </c>
      <c r="F9996" s="7" t="inlineStr">
        <is>
          <t>pass</t>
        </is>
      </c>
      <c r="G9996" s="7" t="inlineStr"/>
      <c r="H9996" s="7" t="inlineStr"/>
      <c r="I9996" s="7" t="inlineStr"/>
    </row>
    <row r="9997">
      <c r="A9997" s="7" t="inlineStr">
        <is>
          <t>VAL-LHHS-09755</t>
        </is>
      </c>
      <c r="B9997" s="7" t="inlineStr">
        <is>
          <t>OBS-LHHS-2376</t>
        </is>
      </c>
      <c r="C9997" s="7" t="inlineStr">
        <is>
          <t>structural</t>
        </is>
      </c>
      <c r="D9997" s="7" t="inlineStr">
        <is>
          <t>[Bill vs. Request] = 1,049,564 - 359,145 = 690,419</t>
        </is>
      </c>
      <c r="E9997" s="7" t="inlineStr">
        <is>
          <t>690,419 as printed in [Bill vs. Request]</t>
        </is>
      </c>
      <c r="F9997" s="7" t="inlineStr">
        <is>
          <t>pass</t>
        </is>
      </c>
      <c r="G9997" s="7" t="inlineStr"/>
      <c r="H9997" s="7" t="inlineStr"/>
      <c r="I9997" s="7" t="inlineStr"/>
    </row>
    <row r="9998">
      <c r="A9998" s="7" t="inlineStr">
        <is>
          <t>VAL-LHHS-09756</t>
        </is>
      </c>
      <c r="B9998" s="7" t="inlineStr">
        <is>
          <t>OBS-LHHS-2376</t>
        </is>
      </c>
      <c r="C9998" s="7" t="inlineStr">
        <is>
          <t>source_text</t>
        </is>
      </c>
      <c r="D9998" s="7" t="inlineStr">
        <is>
          <t>amount '359,145' and label 'Chronic Disease Prevention and Health Promotion' in the transcribed row</t>
        </is>
      </c>
      <c r="E9998" s="7" t="inlineStr">
        <is>
          <t>Chronic Disease Prevention and Health Promotion....... 984,964 359,145 1,049,564 +64,600 +690,419</t>
        </is>
      </c>
      <c r="F9998" s="7" t="inlineStr">
        <is>
          <t>pass</t>
        </is>
      </c>
      <c r="G9998" s="7" t="inlineStr"/>
      <c r="H9998" s="7" t="inlineStr"/>
      <c r="I9998" s="7" t="inlineStr"/>
    </row>
    <row r="9999">
      <c r="A9999" s="7" t="inlineStr">
        <is>
          <t>VAL-LHHS-09757</t>
        </is>
      </c>
      <c r="B9999" s="7" t="inlineStr">
        <is>
          <t>OBS-LHHS-2376</t>
        </is>
      </c>
      <c r="C9999" s="7" t="inlineStr">
        <is>
          <t>unit</t>
        </is>
      </c>
      <c r="D9999" s="7" t="inlineStr">
        <is>
          <t>thousands (applied, x1,000 to dollars)</t>
        </is>
      </c>
      <c r="E9999" s="7" t="inlineStr">
        <is>
          <t>page 399 declares '(Amounts in thousands)'</t>
        </is>
      </c>
      <c r="F9999" s="7" t="inlineStr">
        <is>
          <t>pass</t>
        </is>
      </c>
      <c r="G9999" s="7" t="inlineStr"/>
      <c r="H9999" s="7" t="inlineStr"/>
      <c r="I9999" s="7" t="inlineStr"/>
    </row>
    <row r="10000">
      <c r="A10000" s="7" t="inlineStr">
        <is>
          <t>VAL-LHHS-09758</t>
        </is>
      </c>
      <c r="B10000" s="7" t="inlineStr">
        <is>
          <t>OBS-LHHS-2377</t>
        </is>
      </c>
      <c r="C10000" s="7" t="inlineStr">
        <is>
          <t>structural</t>
        </is>
      </c>
      <c r="D10000" s="7" t="inlineStr">
        <is>
          <t>[Bill vs. Request] = 55,358 - 55,358 = 0</t>
        </is>
      </c>
      <c r="E10000" s="7" t="inlineStr">
        <is>
          <t>0 as printed in [Bill vs. Request]</t>
        </is>
      </c>
      <c r="F10000" s="7" t="inlineStr">
        <is>
          <t>pass</t>
        </is>
      </c>
      <c r="G10000" s="7" t="inlineStr"/>
      <c r="H10000" s="7" t="inlineStr"/>
      <c r="I10000" s="7" t="inlineStr"/>
    </row>
    <row r="10001">
      <c r="A10001" s="7" t="inlineStr">
        <is>
          <t>VAL-LHHS-09759</t>
        </is>
      </c>
      <c r="B10001" s="7" t="inlineStr">
        <is>
          <t>OBS-LHHS-2377</t>
        </is>
      </c>
      <c r="C10001" s="7" t="inlineStr">
        <is>
          <t>source_text</t>
        </is>
      </c>
      <c r="D10001" s="7" t="inlineStr">
        <is>
          <t>amount '55,358' and label 'Energy Employees Occupational Illness Compensation Program' in the transcribed row</t>
        </is>
      </c>
      <c r="E10001" s="7" t="inlineStr">
        <is>
          <t>Energy Employees Occupational Illness Compensation Program............................... 55,358 55,358 55,358 --- ---</t>
        </is>
      </c>
      <c r="F10001" s="7" t="inlineStr">
        <is>
          <t>pass</t>
        </is>
      </c>
      <c r="G10001" s="7" t="inlineStr"/>
      <c r="H10001" s="7" t="inlineStr"/>
      <c r="I10001" s="7" t="inlineStr"/>
    </row>
    <row r="10002">
      <c r="A10002" s="7" t="inlineStr">
        <is>
          <t>VAL-LHHS-09760</t>
        </is>
      </c>
      <c r="B10002" s="7" t="inlineStr">
        <is>
          <t>OBS-LHHS-2377</t>
        </is>
      </c>
      <c r="C10002" s="7" t="inlineStr">
        <is>
          <t>unit</t>
        </is>
      </c>
      <c r="D10002" s="7" t="inlineStr">
        <is>
          <t>thousands (applied, x1,000 to dollars)</t>
        </is>
      </c>
      <c r="E10002" s="7" t="inlineStr">
        <is>
          <t>page 400 declares '(Amounts in thousands)'</t>
        </is>
      </c>
      <c r="F10002" s="7" t="inlineStr">
        <is>
          <t>pass</t>
        </is>
      </c>
      <c r="G10002" s="7" t="inlineStr"/>
      <c r="H10002" s="7" t="inlineStr"/>
      <c r="I10002" s="7" t="inlineStr"/>
    </row>
    <row r="10003">
      <c r="A10003" s="7" t="inlineStr">
        <is>
          <t>VAL-LHHS-09761</t>
        </is>
      </c>
      <c r="B10003" s="7" t="inlineStr">
        <is>
          <t>OBS-LHHS-2378</t>
        </is>
      </c>
      <c r="C10003" s="7" t="inlineStr">
        <is>
          <t>structural</t>
        </is>
      </c>
      <c r="D10003" s="7" t="inlineStr">
        <is>
          <t>[Bill vs. Request] = 593,972 - 413,464 = 180,508</t>
        </is>
      </c>
      <c r="E10003" s="7" t="inlineStr">
        <is>
          <t>180,508 as printed in [Bill vs. Request]</t>
        </is>
      </c>
      <c r="F10003" s="7" t="inlineStr">
        <is>
          <t>pass</t>
        </is>
      </c>
      <c r="G10003" s="7" t="inlineStr"/>
      <c r="H10003" s="7" t="inlineStr"/>
      <c r="I10003" s="7" t="inlineStr"/>
    </row>
    <row r="10004">
      <c r="A10004" s="7" t="inlineStr">
        <is>
          <t>VAL-LHHS-09762</t>
        </is>
      </c>
      <c r="B10004" s="7" t="inlineStr">
        <is>
          <t>OBS-LHHS-2378</t>
        </is>
      </c>
      <c r="C10004" s="7" t="inlineStr">
        <is>
          <t>source_text</t>
        </is>
      </c>
      <c r="D10004" s="7" t="inlineStr">
        <is>
          <t>amount '413,464' and label 'Emerging and Zoonotic Infectious Diseases' in the transcribed row</t>
        </is>
      </c>
      <c r="E10004" s="7" t="inlineStr">
        <is>
          <t>Emerging and Zoonotic Infectious Diseases............ 570,372 413,464 593,972 +23,600 +180,508</t>
        </is>
      </c>
      <c r="F10004" s="7" t="inlineStr">
        <is>
          <t>pass</t>
        </is>
      </c>
      <c r="G10004" s="7" t="inlineStr"/>
      <c r="H10004" s="7" t="inlineStr"/>
      <c r="I10004" s="7" t="inlineStr"/>
    </row>
    <row r="10005">
      <c r="A10005" s="7" t="inlineStr">
        <is>
          <t>VAL-LHHS-09763</t>
        </is>
      </c>
      <c r="B10005" s="7" t="inlineStr">
        <is>
          <t>OBS-LHHS-2378</t>
        </is>
      </c>
      <c r="C10005" s="7" t="inlineStr">
        <is>
          <t>unit</t>
        </is>
      </c>
      <c r="D10005" s="7" t="inlineStr">
        <is>
          <t>thousands (applied, x1,000 to dollars)</t>
        </is>
      </c>
      <c r="E10005" s="7" t="inlineStr">
        <is>
          <t>page 399 declares '(Amounts in thousands)'</t>
        </is>
      </c>
      <c r="F10005" s="7" t="inlineStr">
        <is>
          <t>pass</t>
        </is>
      </c>
      <c r="G10005" s="7" t="inlineStr"/>
      <c r="H10005" s="7" t="inlineStr"/>
      <c r="I10005" s="7" t="inlineStr"/>
    </row>
    <row r="10006">
      <c r="A10006" s="7" t="inlineStr">
        <is>
          <t>VAL-LHHS-09764</t>
        </is>
      </c>
      <c r="B10006" s="7" t="inlineStr">
        <is>
          <t>OBS-LHHS-2379</t>
        </is>
      </c>
      <c r="C10006" s="7" t="inlineStr">
        <is>
          <t>structural</t>
        </is>
      </c>
      <c r="D10006" s="7" t="inlineStr">
        <is>
          <t>[Bill vs. Request] = 219,850 - 182,000 = 37,850</t>
        </is>
      </c>
      <c r="E10006" s="7" t="inlineStr">
        <is>
          <t>37,850 as printed in [Bill vs. Request]</t>
        </is>
      </c>
      <c r="F10006" s="7" t="inlineStr">
        <is>
          <t>pass</t>
        </is>
      </c>
      <c r="G10006" s="7" t="inlineStr"/>
      <c r="H10006" s="7" t="inlineStr"/>
      <c r="I10006" s="7" t="inlineStr"/>
    </row>
    <row r="10007">
      <c r="A10007" s="7" t="inlineStr">
        <is>
          <t>VAL-LHHS-09765</t>
        </is>
      </c>
      <c r="B10007" s="7" t="inlineStr">
        <is>
          <t>OBS-LHHS-2379</t>
        </is>
      </c>
      <c r="C10007" s="7" t="inlineStr">
        <is>
          <t>source_text</t>
        </is>
      </c>
      <c r="D10007" s="7" t="inlineStr">
        <is>
          <t>amount '182,000' and label 'Environmental Health' in the transcribed row</t>
        </is>
      </c>
      <c r="E10007" s="7" t="inlineStr">
        <is>
          <t>Environmental Health.................................. 196,850 182,000 219,850 +23,000 +37,850</t>
        </is>
      </c>
      <c r="F10007" s="7" t="inlineStr">
        <is>
          <t>pass</t>
        </is>
      </c>
      <c r="G10007" s="7" t="inlineStr"/>
      <c r="H10007" s="7" t="inlineStr"/>
      <c r="I10007" s="7" t="inlineStr"/>
    </row>
    <row r="10008">
      <c r="A10008" s="7" t="inlineStr">
        <is>
          <t>VAL-LHHS-09766</t>
        </is>
      </c>
      <c r="B10008" s="7" t="inlineStr">
        <is>
          <t>OBS-LHHS-2379</t>
        </is>
      </c>
      <c r="C10008" s="7" t="inlineStr">
        <is>
          <t>unit</t>
        </is>
      </c>
      <c r="D10008" s="7" t="inlineStr">
        <is>
          <t>thousands (applied, x1,000 to dollars)</t>
        </is>
      </c>
      <c r="E10008" s="7" t="inlineStr">
        <is>
          <t>page 400 declares '(Amounts in thousands)'</t>
        </is>
      </c>
      <c r="F10008" s="7" t="inlineStr">
        <is>
          <t>pass</t>
        </is>
      </c>
      <c r="G10008" s="7" t="inlineStr"/>
      <c r="H10008" s="7" t="inlineStr"/>
      <c r="I10008" s="7" t="inlineStr"/>
    </row>
    <row r="10009">
      <c r="A10009" s="7" t="inlineStr">
        <is>
          <t>VAL-LHHS-09767</t>
        </is>
      </c>
      <c r="B10009" s="7" t="inlineStr">
        <is>
          <t>OBS-LHHS-2380</t>
        </is>
      </c>
      <c r="C10009" s="7" t="inlineStr">
        <is>
          <t>structural</t>
        </is>
      </c>
      <c r="D10009" s="7" t="inlineStr">
        <is>
          <t>[Bill vs. Request] = 572,843 - 532,222 = 40,621</t>
        </is>
      </c>
      <c r="E10009" s="7" t="inlineStr">
        <is>
          <t>40,621 as printed in [Bill vs. Request]</t>
        </is>
      </c>
      <c r="F10009" s="7" t="inlineStr">
        <is>
          <t>pass</t>
        </is>
      </c>
      <c r="G10009" s="7" t="inlineStr"/>
      <c r="H10009" s="7" t="inlineStr"/>
      <c r="I10009" s="7" t="inlineStr"/>
    </row>
    <row r="10010">
      <c r="A10010" s="7" t="inlineStr">
        <is>
          <t>VAL-LHHS-09768</t>
        </is>
      </c>
      <c r="B10010" s="7" t="inlineStr">
        <is>
          <t>OBS-LHHS-2380</t>
        </is>
      </c>
      <c r="C10010" s="7" t="inlineStr">
        <is>
          <t>source_text</t>
        </is>
      </c>
      <c r="D10010" s="7" t="inlineStr">
        <is>
          <t>amount '532,222' and label 'Global Health' in the transcribed row</t>
        </is>
      </c>
      <c r="E10010" s="7" t="inlineStr">
        <is>
          <t>Global Health......................................... 570,843 532,222 572,843 +2,000 +40,621</t>
        </is>
      </c>
      <c r="F10010" s="7" t="inlineStr">
        <is>
          <t>pass</t>
        </is>
      </c>
      <c r="G10010" s="7" t="inlineStr"/>
      <c r="H10010" s="7" t="inlineStr"/>
      <c r="I10010" s="7" t="inlineStr"/>
    </row>
    <row r="10011">
      <c r="A10011" s="7" t="inlineStr">
        <is>
          <t>VAL-LHHS-09769</t>
        </is>
      </c>
      <c r="B10011" s="7" t="inlineStr">
        <is>
          <t>OBS-LHHS-2380</t>
        </is>
      </c>
      <c r="C10011" s="7" t="inlineStr">
        <is>
          <t>unit</t>
        </is>
      </c>
      <c r="D10011" s="7" t="inlineStr">
        <is>
          <t>thousands (applied, x1,000 to dollars)</t>
        </is>
      </c>
      <c r="E10011" s="7" t="inlineStr">
        <is>
          <t>page 400 declares '(Amounts in thousands)'</t>
        </is>
      </c>
      <c r="F10011" s="7" t="inlineStr">
        <is>
          <t>pass</t>
        </is>
      </c>
      <c r="G10011" s="7" t="inlineStr"/>
      <c r="H10011" s="7" t="inlineStr"/>
      <c r="I10011" s="7" t="inlineStr"/>
    </row>
    <row r="10012">
      <c r="A10012" s="7" t="inlineStr">
        <is>
          <t>VAL-LHHS-09770</t>
        </is>
      </c>
      <c r="B10012" s="7" t="inlineStr">
        <is>
          <t>OBS-LHHS-2381</t>
        </is>
      </c>
      <c r="C10012" s="7" t="inlineStr">
        <is>
          <t>structural</t>
        </is>
      </c>
      <c r="D10012" s="7" t="inlineStr">
        <is>
          <t>[Bill vs. Request] = 1,287,556 - 1,552,556 = -265,000</t>
        </is>
      </c>
      <c r="E10012" s="7" t="inlineStr">
        <is>
          <t>-265,000 as printed in [Bill vs. Request]</t>
        </is>
      </c>
      <c r="F10012" s="7" t="inlineStr">
        <is>
          <t>pass</t>
        </is>
      </c>
      <c r="G10012" s="7" t="inlineStr"/>
      <c r="H10012" s="7" t="inlineStr"/>
      <c r="I10012" s="7" t="inlineStr"/>
    </row>
    <row r="10013">
      <c r="A10013" s="7" t="inlineStr">
        <is>
          <t>VAL-LHHS-09771</t>
        </is>
      </c>
      <c r="B10013" s="7" t="inlineStr">
        <is>
          <t>OBS-LHHS-2381</t>
        </is>
      </c>
      <c r="C10013" s="7" t="inlineStr">
        <is>
          <t>source_text</t>
        </is>
      </c>
      <c r="D10013" s="7" t="inlineStr">
        <is>
          <t>amount '1,552,556' and label 'HIV/AIDS, Viral Hepatitis, Sexually Transmitted Diseases, and Tuberculosis Prevention' in the transcribed row</t>
        </is>
      </c>
      <c r="E10013" s="7" t="inlineStr">
        <is>
          <t>HIV/AIDS, Viral Hepatitis, Sexually Transmitted Diseases, and Tuberculosis Prevention.............. 1,273,556 1,552,556 1,287,556 +14,000 -265,000</t>
        </is>
      </c>
      <c r="F10013" s="7" t="inlineStr">
        <is>
          <t>pass</t>
        </is>
      </c>
      <c r="G10013" s="7" t="inlineStr"/>
      <c r="H10013" s="7" t="inlineStr"/>
      <c r="I10013" s="7" t="inlineStr"/>
    </row>
    <row r="10014">
      <c r="A10014" s="7" t="inlineStr">
        <is>
          <t>VAL-LHHS-09772</t>
        </is>
      </c>
      <c r="B10014" s="7" t="inlineStr">
        <is>
          <t>OBS-LHHS-2381</t>
        </is>
      </c>
      <c r="C10014" s="7" t="inlineStr">
        <is>
          <t>unit</t>
        </is>
      </c>
      <c r="D10014" s="7" t="inlineStr">
        <is>
          <t>thousands (applied, x1,000 to dollars)</t>
        </is>
      </c>
      <c r="E10014" s="7" t="inlineStr">
        <is>
          <t>page 398 declares '(Amounts in thousands)'</t>
        </is>
      </c>
      <c r="F10014" s="7" t="inlineStr">
        <is>
          <t>pass</t>
        </is>
      </c>
      <c r="G10014" s="7" t="inlineStr"/>
      <c r="H10014" s="7" t="inlineStr"/>
      <c r="I10014" s="7" t="inlineStr"/>
    </row>
    <row r="10015">
      <c r="A10015" s="7" t="inlineStr">
        <is>
          <t>VAL-LHHS-09773</t>
        </is>
      </c>
      <c r="B10015" s="7" t="inlineStr">
        <is>
          <t>OBS-LHHS-2382</t>
        </is>
      </c>
      <c r="C10015" s="7" t="inlineStr">
        <is>
          <t>structural</t>
        </is>
      </c>
      <c r="D10015" s="7" t="inlineStr">
        <is>
          <t>[Bill vs. Request] = 469,705 - 527,160 = -57,455</t>
        </is>
      </c>
      <c r="E10015" s="7" t="inlineStr">
        <is>
          <t>-57,455 as printed in [Bill vs. Request]</t>
        </is>
      </c>
      <c r="F10015" s="7" t="inlineStr">
        <is>
          <t>pass</t>
        </is>
      </c>
      <c r="G10015" s="7" t="inlineStr"/>
      <c r="H10015" s="7" t="inlineStr"/>
      <c r="I10015" s="7" t="inlineStr"/>
    </row>
    <row r="10016">
      <c r="A10016" s="7" t="inlineStr">
        <is>
          <t>VAL-LHHS-09774</t>
        </is>
      </c>
      <c r="B10016" s="7" t="inlineStr">
        <is>
          <t>OBS-LHHS-2382</t>
        </is>
      </c>
      <c r="C10016" s="7" t="inlineStr">
        <is>
          <t>source_text</t>
        </is>
      </c>
      <c r="D10016" s="7" t="inlineStr">
        <is>
          <t>amount '527,160' and label 'Immunization and Respiratory Diseases' in the transcribed row</t>
        </is>
      </c>
      <c r="E10016" s="7" t="inlineStr">
        <is>
          <t>Immunization and Respiratory Diseases................ 433,105 527,160 469,705 +36,600 -57,455</t>
        </is>
      </c>
      <c r="F10016" s="7" t="inlineStr">
        <is>
          <t>pass</t>
        </is>
      </c>
      <c r="G10016" s="7" t="inlineStr"/>
      <c r="H10016" s="7" t="inlineStr"/>
      <c r="I10016" s="7" t="inlineStr"/>
    </row>
    <row r="10017">
      <c r="A10017" s="7" t="inlineStr">
        <is>
          <t>VAL-LHHS-09775</t>
        </is>
      </c>
      <c r="B10017" s="7" t="inlineStr">
        <is>
          <t>OBS-LHHS-2382</t>
        </is>
      </c>
      <c r="C10017" s="7" t="inlineStr">
        <is>
          <t>unit</t>
        </is>
      </c>
      <c r="D10017" s="7" t="inlineStr">
        <is>
          <t>thousands (applied, x1,000 to dollars)</t>
        </is>
      </c>
      <c r="E10017" s="7" t="inlineStr">
        <is>
          <t>page 398 declares '(Amounts in thousands)'</t>
        </is>
      </c>
      <c r="F10017" s="7" t="inlineStr">
        <is>
          <t>pass</t>
        </is>
      </c>
      <c r="G10017" s="7" t="inlineStr"/>
      <c r="H10017" s="7" t="inlineStr"/>
      <c r="I10017" s="7" t="inlineStr"/>
    </row>
    <row r="10018">
      <c r="A10018" s="7" t="inlineStr">
        <is>
          <t>VAL-LHHS-09776</t>
        </is>
      </c>
      <c r="B10018" s="7" t="inlineStr">
        <is>
          <t>OBS-LHHS-2383</t>
        </is>
      </c>
      <c r="C10018" s="7" t="inlineStr">
        <is>
          <t>structural</t>
        </is>
      </c>
      <c r="D10018" s="7" t="inlineStr">
        <is>
          <t>[Bill vs. Request] = 694,879 - 730,159 = -35,280</t>
        </is>
      </c>
      <c r="E10018" s="7" t="inlineStr">
        <is>
          <t>-35,280 as printed in [Bill vs. Request]</t>
        </is>
      </c>
      <c r="F10018" s="7" t="inlineStr">
        <is>
          <t>pass</t>
        </is>
      </c>
      <c r="G10018" s="7" t="inlineStr"/>
      <c r="H10018" s="7" t="inlineStr"/>
      <c r="I10018" s="7" t="inlineStr"/>
    </row>
    <row r="10019">
      <c r="A10019" s="7" t="inlineStr">
        <is>
          <t>VAL-LHHS-09777</t>
        </is>
      </c>
      <c r="B10019" s="7" t="inlineStr">
        <is>
          <t>OBS-LHHS-2383</t>
        </is>
      </c>
      <c r="C10019" s="7" t="inlineStr">
        <is>
          <t>source_text</t>
        </is>
      </c>
      <c r="D10019" s="7" t="inlineStr">
        <is>
          <t>amount '730,159' and label 'Injury Prevention and Control' in the transcribed row</t>
        </is>
      </c>
      <c r="E10019" s="7" t="inlineStr">
        <is>
          <t>Injury Prevention and Control......................... 677,379 730,159 694,879 +17,500 -35,280</t>
        </is>
      </c>
      <c r="F10019" s="7" t="inlineStr">
        <is>
          <t>pass</t>
        </is>
      </c>
      <c r="G10019" s="7" t="inlineStr"/>
      <c r="H10019" s="7" t="inlineStr"/>
      <c r="I10019" s="7" t="inlineStr"/>
    </row>
    <row r="10020">
      <c r="A10020" s="7" t="inlineStr">
        <is>
          <t>VAL-LHHS-09778</t>
        </is>
      </c>
      <c r="B10020" s="7" t="inlineStr">
        <is>
          <t>OBS-LHHS-2383</t>
        </is>
      </c>
      <c r="C10020" s="7" t="inlineStr">
        <is>
          <t>unit</t>
        </is>
      </c>
      <c r="D10020" s="7" t="inlineStr">
        <is>
          <t>thousands (applied, x1,000 to dollars)</t>
        </is>
      </c>
      <c r="E10020" s="7" t="inlineStr">
        <is>
          <t>page 400 declares '(Amounts in thousands)'</t>
        </is>
      </c>
      <c r="F10020" s="7" t="inlineStr">
        <is>
          <t>pass</t>
        </is>
      </c>
      <c r="G10020" s="7" t="inlineStr"/>
      <c r="H10020" s="7" t="inlineStr"/>
      <c r="I10020" s="7" t="inlineStr"/>
    </row>
    <row r="10021">
      <c r="A10021" s="7" t="inlineStr">
        <is>
          <t>VAL-LHHS-09779</t>
        </is>
      </c>
      <c r="B10021" s="7" t="inlineStr">
        <is>
          <t>OBS-LHHS-2384</t>
        </is>
      </c>
      <c r="C10021" s="7" t="inlineStr">
        <is>
          <t>structural</t>
        </is>
      </c>
      <c r="D10021" s="7" t="inlineStr">
        <is>
          <t>[Bill vs. Request] = 344,700 - 111,362 = 233,338</t>
        </is>
      </c>
      <c r="E10021" s="7" t="inlineStr">
        <is>
          <t>233,338 as printed in [Bill vs. Request]</t>
        </is>
      </c>
      <c r="F10021" s="7" t="inlineStr">
        <is>
          <t>pass</t>
        </is>
      </c>
      <c r="G10021" s="7" t="inlineStr"/>
      <c r="H10021" s="7" t="inlineStr"/>
      <c r="I10021" s="7" t="inlineStr"/>
    </row>
    <row r="10022">
      <c r="A10022" s="7" t="inlineStr">
        <is>
          <t>VAL-LHHS-09780</t>
        </is>
      </c>
      <c r="B10022" s="7" t="inlineStr">
        <is>
          <t>OBS-LHHS-2384</t>
        </is>
      </c>
      <c r="C10022" s="7" t="inlineStr">
        <is>
          <t>source_text</t>
        </is>
      </c>
      <c r="D10022" s="7" t="inlineStr">
        <is>
          <t>amount '111,362' and label 'National Institute for Occupational Safety and Health.' in the transcribed row</t>
        </is>
      </c>
      <c r="E10022" s="7" t="inlineStr">
        <is>
          <t>National Institute for Occupational Safety and Health. 342,800 111,362 344,700 +1,900 +233,338</t>
        </is>
      </c>
      <c r="F10022" s="7" t="inlineStr">
        <is>
          <t>pass</t>
        </is>
      </c>
      <c r="G10022" s="7" t="inlineStr"/>
      <c r="H10022" s="7" t="inlineStr"/>
      <c r="I10022" s="7" t="inlineStr"/>
    </row>
    <row r="10023">
      <c r="A10023" s="7" t="inlineStr">
        <is>
          <t>VAL-LHHS-09781</t>
        </is>
      </c>
      <c r="B10023" s="7" t="inlineStr">
        <is>
          <t>OBS-LHHS-2384</t>
        </is>
      </c>
      <c r="C10023" s="7" t="inlineStr">
        <is>
          <t>unit</t>
        </is>
      </c>
      <c r="D10023" s="7" t="inlineStr">
        <is>
          <t>thousands (applied, x1,000 to dollars)</t>
        </is>
      </c>
      <c r="E10023" s="7" t="inlineStr">
        <is>
          <t>page 400 declares '(Amounts in thousands)'</t>
        </is>
      </c>
      <c r="F10023" s="7" t="inlineStr">
        <is>
          <t>pass</t>
        </is>
      </c>
      <c r="G10023" s="7" t="inlineStr"/>
      <c r="H10023" s="7" t="inlineStr"/>
      <c r="I10023" s="7" t="inlineStr"/>
    </row>
    <row r="10024">
      <c r="A10024" s="7" t="inlineStr">
        <is>
          <t>VAL-LHHS-09782</t>
        </is>
      </c>
      <c r="B10024" s="7" t="inlineStr">
        <is>
          <t>OBS-LHHS-2385</t>
        </is>
      </c>
      <c r="C10024" s="7" t="inlineStr">
        <is>
          <t>structural</t>
        </is>
      </c>
      <c r="D10024" s="7" t="inlineStr">
        <is>
          <t>[Bill vs. Request] = 852,200 - 802,000 = 50,200</t>
        </is>
      </c>
      <c r="E10024" s="7" t="inlineStr">
        <is>
          <t>50,200 as printed in [Bill vs. Request]</t>
        </is>
      </c>
      <c r="F10024" s="7" t="inlineStr">
        <is>
          <t>pass</t>
        </is>
      </c>
      <c r="G10024" s="7" t="inlineStr"/>
      <c r="H10024" s="7" t="inlineStr"/>
      <c r="I10024" s="7" t="inlineStr"/>
    </row>
    <row r="10025">
      <c r="A10025" s="7" t="inlineStr">
        <is>
          <t>VAL-LHHS-09783</t>
        </is>
      </c>
      <c r="B10025" s="7" t="inlineStr">
        <is>
          <t>OBS-LHHS-2385</t>
        </is>
      </c>
      <c r="C10025" s="7" t="inlineStr">
        <is>
          <t>source_text</t>
        </is>
      </c>
      <c r="D10025" s="7" t="inlineStr">
        <is>
          <t>amount '802,000' and label 'Public Health Preparedness and Response' in the transcribed row</t>
        </is>
      </c>
      <c r="E10025" s="7" t="inlineStr">
        <is>
          <t>Public Health Preparedness and Response............... 850,200 802,000 852,200 +2,000 +50,200</t>
        </is>
      </c>
      <c r="F10025" s="7" t="inlineStr">
        <is>
          <t>pass</t>
        </is>
      </c>
      <c r="G10025" s="7" t="inlineStr"/>
      <c r="H10025" s="7" t="inlineStr"/>
      <c r="I10025" s="7" t="inlineStr"/>
    </row>
    <row r="10026">
      <c r="A10026" s="7" t="inlineStr">
        <is>
          <t>VAL-LHHS-09784</t>
        </is>
      </c>
      <c r="B10026" s="7" t="inlineStr">
        <is>
          <t>OBS-LHHS-2385</t>
        </is>
      </c>
      <c r="C10026" s="7" t="inlineStr">
        <is>
          <t>unit</t>
        </is>
      </c>
      <c r="D10026" s="7" t="inlineStr">
        <is>
          <t>thousands (applied, x1,000 to dollars)</t>
        </is>
      </c>
      <c r="E10026" s="7" t="inlineStr">
        <is>
          <t>page 400 declares '(Amounts in thousands)'</t>
        </is>
      </c>
      <c r="F10026" s="7" t="inlineStr">
        <is>
          <t>pass</t>
        </is>
      </c>
      <c r="G10026" s="7" t="inlineStr"/>
      <c r="H10026" s="7" t="inlineStr"/>
      <c r="I10026" s="7" t="inlineStr"/>
    </row>
    <row r="10027">
      <c r="A10027" s="7" t="inlineStr">
        <is>
          <t>VAL-LHHS-09785</t>
        </is>
      </c>
      <c r="B10027" s="7" t="inlineStr">
        <is>
          <t>OBS-LHHS-2386</t>
        </is>
      </c>
      <c r="C10027" s="7" t="inlineStr">
        <is>
          <t>structural</t>
        </is>
      </c>
      <c r="D10027" s="7" t="inlineStr">
        <is>
          <t>headline = the sum of the lines printed under the heading: 105,000 + 50,000 = 155,000 (thousands)</t>
        </is>
      </c>
      <c r="E10027" s="7" t="inlineStr">
        <is>
          <t>155,000 as recorded</t>
        </is>
      </c>
      <c r="F10027" s="7" t="inlineStr">
        <is>
          <t>pass</t>
        </is>
      </c>
      <c r="G10027" s="7" t="inlineStr"/>
      <c r="H10027" s="7" t="inlineStr"/>
      <c r="I10027" s="7" t="inlineStr"/>
    </row>
    <row r="10028">
      <c r="A10028" s="7" t="inlineStr">
        <is>
          <t>VAL-LHHS-09786</t>
        </is>
      </c>
      <c r="B10028" s="7" t="inlineStr">
        <is>
          <t>OBS-LHHS-2387</t>
        </is>
      </c>
      <c r="C10028" s="7" t="inlineStr">
        <is>
          <t>structural</t>
        </is>
      </c>
      <c r="D10028" s="7" t="inlineStr">
        <is>
          <t>[Bill vs. Request] = 593,497 - 58,000 = 535,497</t>
        </is>
      </c>
      <c r="E10028" s="7" t="inlineStr">
        <is>
          <t>535,497 as printed in [Bill vs. Request]</t>
        </is>
      </c>
      <c r="F10028" s="7" t="inlineStr">
        <is>
          <t>pass</t>
        </is>
      </c>
      <c r="G10028" s="7" t="inlineStr"/>
      <c r="H10028" s="7" t="inlineStr"/>
      <c r="I10028" s="7" t="inlineStr"/>
    </row>
    <row r="10029">
      <c r="A10029" s="7" t="inlineStr">
        <is>
          <t>VAL-LHHS-09787</t>
        </is>
      </c>
      <c r="B10029" s="7" t="inlineStr">
        <is>
          <t>OBS-LHHS-2387</t>
        </is>
      </c>
      <c r="C10029" s="7" t="inlineStr">
        <is>
          <t>source_text</t>
        </is>
      </c>
      <c r="D10029" s="7" t="inlineStr">
        <is>
          <t>amount '58,000' and label 'Public Health Scientific Services' in the transcribed row</t>
        </is>
      </c>
      <c r="E10029" s="7" t="inlineStr">
        <is>
          <t>Public Health Scientific Services.................... 555,497 58,000 593,497 +38,000 +535,497</t>
        </is>
      </c>
      <c r="F10029" s="7" t="inlineStr">
        <is>
          <t>pass</t>
        </is>
      </c>
      <c r="G10029" s="7" t="inlineStr"/>
      <c r="H10029" s="7" t="inlineStr"/>
      <c r="I10029" s="7" t="inlineStr"/>
    </row>
    <row r="10030">
      <c r="A10030" s="7" t="inlineStr">
        <is>
          <t>VAL-LHHS-09788</t>
        </is>
      </c>
      <c r="B10030" s="7" t="inlineStr">
        <is>
          <t>OBS-LHHS-2387</t>
        </is>
      </c>
      <c r="C10030" s="7" t="inlineStr">
        <is>
          <t>unit</t>
        </is>
      </c>
      <c r="D10030" s="7" t="inlineStr">
        <is>
          <t>thousands (applied, x1,000 to dollars)</t>
        </is>
      </c>
      <c r="E10030" s="7" t="inlineStr">
        <is>
          <t>page 399 declares '(Amounts in thousands)'</t>
        </is>
      </c>
      <c r="F10030" s="7" t="inlineStr">
        <is>
          <t>pass</t>
        </is>
      </c>
      <c r="G10030" s="7" t="inlineStr"/>
      <c r="H10030" s="7" t="inlineStr"/>
      <c r="I10030" s="7" t="inlineStr"/>
    </row>
    <row r="10031">
      <c r="A10031" s="10" t="inlineStr">
        <is>
          <t>VAL-LHHS-09789</t>
        </is>
      </c>
      <c r="B10031" s="10" t="inlineStr">
        <is>
          <t>OBS-LHHS-2388</t>
        </is>
      </c>
      <c r="C10031" s="10" t="inlineStr">
        <is>
          <t>table_total</t>
        </is>
      </c>
      <c r="D10031" s="10" t="inlineStr">
        <is>
          <t>155,000 = sum of [Office of the Director; Infectious Diseases Rapid Response Reserve Fund] (thousands)</t>
        </is>
      </c>
      <c r="E10031" s="10" t="inlineStr">
        <is>
          <t>5,620,676 (thousands) as printed; children not fully extracted (innermost_heading_unmatched)</t>
        </is>
      </c>
      <c r="F10031" s="10" t="inlineStr">
        <is>
          <t>flag</t>
        </is>
      </c>
      <c r="G10031" s="10" t="inlineStr">
        <is>
          <t>resolved</t>
        </is>
      </c>
      <c r="H10031" s="10" t="inlineStr">
        <is>
          <t>triage rules</t>
        </is>
      </c>
      <c r="I10031" s="10" t="inlineStr">
        <is>
          <t>informational: the parser could not place every printed line under this total, so the sum was not checked; no check disagrees with the figure</t>
        </is>
      </c>
    </row>
    <row r="10032">
      <c r="A10032" s="7" t="inlineStr">
        <is>
          <t>VAL-LHHS-09790</t>
        </is>
      </c>
      <c r="B10032" s="7" t="inlineStr">
        <is>
          <t>OBS-LHHS-2388</t>
        </is>
      </c>
      <c r="C10032" s="7" t="inlineStr">
        <is>
          <t>structural</t>
        </is>
      </c>
      <c r="D10032" s="7" t="inlineStr">
        <is>
          <t>[Bill vs. Request] = 7,125,504 - 5,620,676 = 1,504,828</t>
        </is>
      </c>
      <c r="E10032" s="7" t="inlineStr">
        <is>
          <t>1,504,828 as printed in [Bill vs. Request]</t>
        </is>
      </c>
      <c r="F10032" s="7" t="inlineStr">
        <is>
          <t>pass</t>
        </is>
      </c>
      <c r="G10032" s="7" t="inlineStr"/>
      <c r="H10032" s="7" t="inlineStr"/>
      <c r="I10032" s="7" t="inlineStr"/>
    </row>
    <row r="10033">
      <c r="A10033" s="7" t="inlineStr">
        <is>
          <t>VAL-LHHS-09791</t>
        </is>
      </c>
      <c r="B10033" s="7" t="inlineStr">
        <is>
          <t>OBS-LHHS-2388</t>
        </is>
      </c>
      <c r="C10033" s="7" t="inlineStr">
        <is>
          <t>source_text</t>
        </is>
      </c>
      <c r="D10033" s="7" t="inlineStr">
        <is>
          <t>amount '5,620,676' and label 'Total, Centers for Disease Control and Prevention' in the transcribed row</t>
        </is>
      </c>
      <c r="E10033" s="7" t="inlineStr">
        <is>
          <t>Total, Centers for Disease Control and Prevention................................... 6,895,304 5,620,676 7,125,504 +230,200 +1,504,828</t>
        </is>
      </c>
      <c r="F10033" s="7" t="inlineStr">
        <is>
          <t>pass</t>
        </is>
      </c>
      <c r="G10033" s="7" t="inlineStr"/>
      <c r="H10033" s="7" t="inlineStr"/>
      <c r="I10033" s="7" t="inlineStr"/>
    </row>
    <row r="10034">
      <c r="A10034" s="7" t="inlineStr">
        <is>
          <t>VAL-LHHS-09792</t>
        </is>
      </c>
      <c r="B10034" s="7" t="inlineStr">
        <is>
          <t>OBS-LHHS-2388</t>
        </is>
      </c>
      <c r="C10034" s="7" t="inlineStr">
        <is>
          <t>unit</t>
        </is>
      </c>
      <c r="D10034" s="7" t="inlineStr">
        <is>
          <t>thousands (applied, x1,000 to dollars)</t>
        </is>
      </c>
      <c r="E10034" s="7" t="inlineStr">
        <is>
          <t>page 401 declares '(Amounts in thousands)'</t>
        </is>
      </c>
      <c r="F10034" s="7" t="inlineStr">
        <is>
          <t>pass</t>
        </is>
      </c>
      <c r="G10034" s="7" t="inlineStr"/>
      <c r="H10034" s="7" t="inlineStr"/>
      <c r="I10034" s="7" t="inlineStr"/>
    </row>
    <row r="10035">
      <c r="A10035" s="7" t="inlineStr">
        <is>
          <t>VAL-LHHS-09793</t>
        </is>
      </c>
      <c r="B10035" s="7" t="inlineStr">
        <is>
          <t>OBS-LHHS-2389</t>
        </is>
      </c>
      <c r="C10035" s="7" t="inlineStr">
        <is>
          <t>structural</t>
        </is>
      </c>
      <c r="D10035" s="7" t="inlineStr">
        <is>
          <t>[Bill vs. Request] = 7,981,654 - 7,056,264 = 925,390</t>
        </is>
      </c>
      <c r="E10035" s="7" t="inlineStr">
        <is>
          <t>925,390 as printed in [Bill vs. Request]</t>
        </is>
      </c>
      <c r="F10035" s="7" t="inlineStr">
        <is>
          <t>pass</t>
        </is>
      </c>
      <c r="G10035" s="7" t="inlineStr"/>
      <c r="H10035" s="7" t="inlineStr"/>
      <c r="I10035" s="7" t="inlineStr"/>
    </row>
    <row r="10036">
      <c r="A10036" s="7" t="inlineStr">
        <is>
          <t>VAL-LHHS-09794</t>
        </is>
      </c>
      <c r="B10036" s="7" t="inlineStr">
        <is>
          <t>OBS-LHHS-2389</t>
        </is>
      </c>
      <c r="C10036" s="7" t="inlineStr">
        <is>
          <t>source_text</t>
        </is>
      </c>
      <c r="D10036" s="7" t="inlineStr">
        <is>
          <t>amount '(7,056,264)' and label 'Total, Centers for Disease Control Program Level' in the transcribed row</t>
        </is>
      </c>
      <c r="E10036" s="7" t="inlineStr">
        <is>
          <t>Total, Centers for Disease Control Program Level (7,974,554) (7,056,264) (7,981,654) (+7,100) (+925,390)</t>
        </is>
      </c>
      <c r="F10036" s="7" t="inlineStr">
        <is>
          <t>pass</t>
        </is>
      </c>
      <c r="G10036" s="7" t="inlineStr"/>
      <c r="H10036" s="7" t="inlineStr"/>
      <c r="I10036" s="7" t="inlineStr"/>
    </row>
    <row r="10037">
      <c r="A10037" s="7" t="inlineStr">
        <is>
          <t>VAL-LHHS-09795</t>
        </is>
      </c>
      <c r="B10037" s="7" t="inlineStr">
        <is>
          <t>OBS-LHHS-2389</t>
        </is>
      </c>
      <c r="C10037" s="7" t="inlineStr">
        <is>
          <t>unit</t>
        </is>
      </c>
      <c r="D10037" s="7" t="inlineStr">
        <is>
          <t>thousands (applied, x1,000 to dollars)</t>
        </is>
      </c>
      <c r="E10037" s="7" t="inlineStr">
        <is>
          <t>page 401 declares '(Amounts in thousands)'</t>
        </is>
      </c>
      <c r="F10037" s="7" t="inlineStr">
        <is>
          <t>pass</t>
        </is>
      </c>
      <c r="G10037" s="7" t="inlineStr"/>
      <c r="H10037" s="7" t="inlineStr"/>
      <c r="I10037" s="7" t="inlineStr"/>
    </row>
    <row r="10038">
      <c r="A10038" s="10" t="inlineStr">
        <is>
          <t>VAL-LHHS-09796</t>
        </is>
      </c>
      <c r="B10038" s="10" t="inlineStr">
        <is>
          <t>OBS-LHHS-2390</t>
        </is>
      </c>
      <c r="C10038" s="10" t="inlineStr">
        <is>
          <t>table_total</t>
        </is>
      </c>
      <c r="D10038" s="10" t="inlineStr">
        <is>
          <t>813,000 = sum of [Centers for Medicare and Medicaid Services; HHS Office of Inspector General; Department of Justice] (thousands)</t>
        </is>
      </c>
      <c r="E10038" s="10" t="inlineStr">
        <is>
          <t>813,000 (thousands) as printed; children not fully extracted (innermost_heading_unmatched)</t>
        </is>
      </c>
      <c r="F10038" s="10" t="inlineStr">
        <is>
          <t>flag</t>
        </is>
      </c>
      <c r="G10038" s="10" t="inlineStr">
        <is>
          <t>resolved</t>
        </is>
      </c>
      <c r="H10038" s="10" t="inlineStr">
        <is>
          <t>triage rules</t>
        </is>
      </c>
      <c r="I10038" s="10" t="inlineStr">
        <is>
          <t>informational: the parser could not place every printed line under this total, so the sum was not checked; no check disagrees with the figure</t>
        </is>
      </c>
    </row>
    <row r="10039">
      <c r="A10039" s="10" t="inlineStr">
        <is>
          <t>VAL-LHHS-09797</t>
        </is>
      </c>
      <c r="B10039" s="10" t="inlineStr">
        <is>
          <t>OBS-LHHS-2390</t>
        </is>
      </c>
      <c r="C10039" s="10" t="inlineStr">
        <is>
          <t>structural</t>
        </is>
      </c>
      <c r="D10039" s="10" t="inlineStr">
        <is>
          <t>memo breakdown [Program integrity (cap adjustment)] sums to 496,000</t>
        </is>
      </c>
      <c r="E10039" s="10" t="inlineStr">
        <is>
          <t>813,000 as printed</t>
        </is>
      </c>
      <c r="F10039" s="10" t="inlineStr">
        <is>
          <t>flag</t>
        </is>
      </c>
      <c r="G10039" s="10" t="inlineStr">
        <is>
          <t>resolved</t>
        </is>
      </c>
      <c r="H10039" s="10" t="inlineStr">
        <is>
          <t>triage rules</t>
        </is>
      </c>
      <c r="I10039" s="10" t="inlineStr">
        <is>
          <t>informational: the memo lines printed under this total are 'of which' amounts or alternate (program-level) totals, not its parts; a memo breakdown cannot confirm the figure</t>
        </is>
      </c>
    </row>
    <row r="10040">
      <c r="A10040" s="7" t="inlineStr">
        <is>
          <t>VAL-LHHS-09798</t>
        </is>
      </c>
      <c r="B10040" s="7" t="inlineStr">
        <is>
          <t>OBS-LHHS-2390</t>
        </is>
      </c>
      <c r="C10040" s="7" t="inlineStr">
        <is>
          <t>structural</t>
        </is>
      </c>
      <c r="D10040" s="7" t="inlineStr">
        <is>
          <t>[Bill vs. Request] = 807,000 - 813,000 = -6,000</t>
        </is>
      </c>
      <c r="E10040" s="7" t="inlineStr">
        <is>
          <t>-6,000 as printed in [Bill vs. Request]</t>
        </is>
      </c>
      <c r="F10040" s="7" t="inlineStr">
        <is>
          <t>pass</t>
        </is>
      </c>
      <c r="G10040" s="7" t="inlineStr"/>
      <c r="H10040" s="7" t="inlineStr"/>
      <c r="I10040" s="7" t="inlineStr"/>
    </row>
    <row r="10041">
      <c r="A10041" s="7" t="inlineStr">
        <is>
          <t>VAL-LHHS-09799</t>
        </is>
      </c>
      <c r="B10041" s="7" t="inlineStr">
        <is>
          <t>OBS-LHHS-2390</t>
        </is>
      </c>
      <c r="C10041" s="7" t="inlineStr">
        <is>
          <t>source_text</t>
        </is>
      </c>
      <c r="D10041" s="7" t="inlineStr">
        <is>
          <t>amount '813,000' and label 'Total, Health Care Fraud and Abuse Control (Trust funds)' in the transcribed row</t>
        </is>
      </c>
      <c r="E10041" s="7" t="inlineStr">
        <is>
          <t>Total, Health Care Fraud and Abuse Control (Trust funds)............................... 786,000 813,000 807,000 +21,000 -6,000</t>
        </is>
      </c>
      <c r="F10041" s="7" t="inlineStr">
        <is>
          <t>pass</t>
        </is>
      </c>
      <c r="G10041" s="7" t="inlineStr"/>
      <c r="H10041" s="7" t="inlineStr"/>
      <c r="I10041" s="7" t="inlineStr"/>
    </row>
    <row r="10042">
      <c r="A10042" s="7" t="inlineStr">
        <is>
          <t>VAL-LHHS-09800</t>
        </is>
      </c>
      <c r="B10042" s="7" t="inlineStr">
        <is>
          <t>OBS-LHHS-2390</t>
        </is>
      </c>
      <c r="C10042" s="7" t="inlineStr">
        <is>
          <t>unit</t>
        </is>
      </c>
      <c r="D10042" s="7" t="inlineStr">
        <is>
          <t>thousands (applied, x1,000 to dollars)</t>
        </is>
      </c>
      <c r="E10042" s="7" t="inlineStr">
        <is>
          <t>page 414 declares '(Amounts in thousands)'</t>
        </is>
      </c>
      <c r="F10042" s="7" t="inlineStr">
        <is>
          <t>pass</t>
        </is>
      </c>
      <c r="G10042" s="7" t="inlineStr"/>
      <c r="H10042" s="7" t="inlineStr"/>
      <c r="I10042" s="7" t="inlineStr"/>
    </row>
    <row r="10043">
      <c r="A10043" s="7" t="inlineStr">
        <is>
          <t>VAL-LHHS-09801</t>
        </is>
      </c>
      <c r="B10043" s="7" t="inlineStr">
        <is>
          <t>OBS-LHHS-2391</t>
        </is>
      </c>
      <c r="C10043" s="7" t="inlineStr">
        <is>
          <t>structural</t>
        </is>
      </c>
      <c r="D10043" s="7" t="inlineStr">
        <is>
          <t>headline = appropriated in this bill - the new advance for the next fiscal year: 462,636,414 - 148,732,315 = 313,904,099 (thousands)</t>
        </is>
      </c>
      <c r="E10043" s="7" t="inlineStr">
        <is>
          <t>313,904,099 as recorded</t>
        </is>
      </c>
      <c r="F10043" s="7" t="inlineStr">
        <is>
          <t>pass</t>
        </is>
      </c>
      <c r="G10043" s="7" t="inlineStr"/>
      <c r="H10043" s="7" t="inlineStr"/>
      <c r="I10043" s="7" t="inlineStr"/>
    </row>
    <row r="10044">
      <c r="A10044" s="7" t="inlineStr">
        <is>
          <t>VAL-LHHS-09802</t>
        </is>
      </c>
      <c r="B10044" s="7" t="inlineStr">
        <is>
          <t>OBS-LHHS-2392</t>
        </is>
      </c>
      <c r="C10044" s="7" t="inlineStr">
        <is>
          <t>structural</t>
        </is>
      </c>
      <c r="D10044" s="7" t="inlineStr">
        <is>
          <t>[Bill vs. Request] = 148,732,315 - 148,732,315 = 0</t>
        </is>
      </c>
      <c r="E10044" s="7" t="inlineStr">
        <is>
          <t>0 as printed in [Bill vs. Request]</t>
        </is>
      </c>
      <c r="F10044" s="7" t="inlineStr">
        <is>
          <t>pass</t>
        </is>
      </c>
      <c r="G10044" s="7" t="inlineStr"/>
      <c r="H10044" s="7" t="inlineStr"/>
      <c r="I10044" s="7" t="inlineStr"/>
    </row>
    <row r="10045">
      <c r="A10045" s="10" t="inlineStr">
        <is>
          <t>VAL-LHHS-09803</t>
        </is>
      </c>
      <c r="B10045" s="10" t="inlineStr">
        <is>
          <t>OBS-LHHS-2392</t>
        </is>
      </c>
      <c r="C10045" s="10" t="inlineStr">
        <is>
          <t>structural</t>
        </is>
      </c>
      <c r="D10045" s="10" t="inlineStr">
        <is>
          <t>nested under 'Vaccines for Children' by model-read indent: the parent equals the sum of its indented lines [New advance, 1st quarter, FY 2022]</t>
        </is>
      </c>
      <c r="E10045" s="10" t="inlineStr">
        <is>
          <t>[FY 2020 Enacted] 4,761,408 vs 139,903,075; [FY 2021 Request] 4,951,369 vs 148,732,315; [Bill] 4,951,369 vs 148,732,315</t>
        </is>
      </c>
      <c r="F10045" s="10" t="inlineStr">
        <is>
          <t>flag</t>
        </is>
      </c>
      <c r="G10045" s="10" t="inlineStr">
        <is>
          <t>resolved</t>
        </is>
      </c>
      <c r="H10045" s="10" t="inlineStr">
        <is>
          <t>triage rules</t>
        </is>
      </c>
      <c r="I10045" s="10" t="inlineStr">
        <is>
          <t>parse note: a line nested by indent; this figure is the printed line itself, and the nested line is recorded on its own where it belongs to the account</t>
        </is>
      </c>
    </row>
    <row r="10046">
      <c r="A10046" s="7" t="inlineStr">
        <is>
          <t>VAL-LHHS-09804</t>
        </is>
      </c>
      <c r="B10046" s="7" t="inlineStr">
        <is>
          <t>OBS-LHHS-2392</t>
        </is>
      </c>
      <c r="C10046" s="7" t="inlineStr">
        <is>
          <t>source_text</t>
        </is>
      </c>
      <c r="D10046" s="7" t="inlineStr">
        <is>
          <t>amount '148,732,315' and label 'New advance, 1st quarter, FY 2022' in the transcribed row</t>
        </is>
      </c>
      <c r="E10046" s="7" t="inlineStr">
        <is>
          <t>New advance, 1st quarter, FY 2022.......... 139,903,075 148,732,315 148,732,315 +8,829,240 ---</t>
        </is>
      </c>
      <c r="F10046" s="7" t="inlineStr">
        <is>
          <t>pass</t>
        </is>
      </c>
      <c r="G10046" s="7" t="inlineStr"/>
      <c r="H10046" s="7" t="inlineStr"/>
      <c r="I10046" s="7" t="inlineStr"/>
    </row>
    <row r="10047">
      <c r="A10047" s="7" t="inlineStr">
        <is>
          <t>VAL-LHHS-09805</t>
        </is>
      </c>
      <c r="B10047" s="7" t="inlineStr">
        <is>
          <t>OBS-LHHS-2392</t>
        </is>
      </c>
      <c r="C10047" s="7" t="inlineStr">
        <is>
          <t>unit</t>
        </is>
      </c>
      <c r="D10047" s="7" t="inlineStr">
        <is>
          <t>thousands (applied, x1,000 to dollars)</t>
        </is>
      </c>
      <c r="E10047" s="7" t="inlineStr">
        <is>
          <t>page 412 declares '(Amounts in thousands)'</t>
        </is>
      </c>
      <c r="F10047" s="7" t="inlineStr">
        <is>
          <t>pass</t>
        </is>
      </c>
      <c r="G10047" s="7" t="inlineStr"/>
      <c r="H10047" s="7" t="inlineStr"/>
      <c r="I10047" s="7" t="inlineStr"/>
    </row>
    <row r="10048">
      <c r="A10048" s="10" t="inlineStr">
        <is>
          <t>VAL-LHHS-09806</t>
        </is>
      </c>
      <c r="B10048" s="10" t="inlineStr">
        <is>
          <t>OBS-LHHS-2392</t>
        </is>
      </c>
      <c r="C10048" s="10" t="inlineStr">
        <is>
          <t>semantic</t>
        </is>
      </c>
      <c r="D10048" s="10" t="inlineStr">
        <is>
          <t>amount_type fits the row label (advance)</t>
        </is>
      </c>
      <c r="E10048" s="10" t="inlineStr">
        <is>
          <t>label 'New advance, 1st quarter, FY 2022'; memo=False; appropriated in FY2021 (FY 2021 Request), available FY2022; label: 'New advance, 1st quarter, FY 2022' (names FY2022, the bill year's advance)</t>
        </is>
      </c>
      <c r="F10048" s="10" t="inlineStr">
        <is>
          <t>flag</t>
        </is>
      </c>
      <c r="G10048" s="10" t="inlineStr">
        <is>
          <t>resolved</t>
        </is>
      </c>
      <c r="H10048" s="10" t="inlineStr">
        <is>
          <t>triage rules</t>
        </is>
      </c>
      <c r="I10048" s="10" t="inlineStr">
        <is>
          <t>routine: the amount_type matches the printed label ('New advance, 1st quarter, FY 2022')</t>
        </is>
      </c>
    </row>
    <row r="10049">
      <c r="A10049" s="7" t="inlineStr">
        <is>
          <t>VAL-LHHS-09807</t>
        </is>
      </c>
      <c r="B10049" s="7" t="inlineStr">
        <is>
          <t>OBS-LHHS-2393</t>
        </is>
      </c>
      <c r="C10049" s="7" t="inlineStr">
        <is>
          <t>structural</t>
        </is>
      </c>
      <c r="D10049" s="7" t="inlineStr">
        <is>
          <t>[Bill vs. Request] = -139,903,075 - -139,903,075 = 0</t>
        </is>
      </c>
      <c r="E10049" s="7" t="inlineStr">
        <is>
          <t>0 as printed in [Bill vs. Request]</t>
        </is>
      </c>
      <c r="F10049" s="7" t="inlineStr">
        <is>
          <t>pass</t>
        </is>
      </c>
      <c r="G10049" s="7" t="inlineStr"/>
      <c r="H10049" s="7" t="inlineStr"/>
      <c r="I10049" s="7" t="inlineStr"/>
    </row>
    <row r="10050">
      <c r="A10050" s="7" t="inlineStr">
        <is>
          <t>VAL-LHHS-09808</t>
        </is>
      </c>
      <c r="B10050" s="7" t="inlineStr">
        <is>
          <t>OBS-LHHS-2393</t>
        </is>
      </c>
      <c r="C10050" s="7" t="inlineStr">
        <is>
          <t>structural</t>
        </is>
      </c>
      <c r="D10050" s="7" t="inlineStr">
        <is>
          <t>cancels FY2020 Enacted advance 'New advance, 1st quarter, FY 2022': -139,903,075</t>
        </is>
      </c>
      <c r="E10050" s="7" t="inlineStr">
        <is>
          <t>-139,903,075 as printed</t>
        </is>
      </c>
      <c r="F10050" s="7" t="inlineStr">
        <is>
          <t>pass</t>
        </is>
      </c>
      <c r="G10050" s="7" t="inlineStr"/>
      <c r="H10050" s="7" t="inlineStr"/>
      <c r="I10050" s="7" t="inlineStr"/>
    </row>
    <row r="10051">
      <c r="A10051" s="7" t="inlineStr">
        <is>
          <t>VAL-LHHS-09809</t>
        </is>
      </c>
      <c r="B10051" s="7" t="inlineStr">
        <is>
          <t>OBS-LHHS-2393</t>
        </is>
      </c>
      <c r="C10051" s="7" t="inlineStr">
        <is>
          <t>source_text</t>
        </is>
      </c>
      <c r="D10051" s="7" t="inlineStr">
        <is>
          <t>amount '-139,903,075' and label 'Less appropriations provided in prior years.' in the transcribed row</t>
        </is>
      </c>
      <c r="E10051" s="7" t="inlineStr">
        <is>
          <t>Less appropriations provided in prior years. -137,931,797 -139,903,075 -139,903,075 -1,971,278 ---</t>
        </is>
      </c>
      <c r="F10051" s="7" t="inlineStr">
        <is>
          <t>pass</t>
        </is>
      </c>
      <c r="G10051" s="7" t="inlineStr"/>
      <c r="H10051" s="7" t="inlineStr"/>
      <c r="I10051" s="7" t="inlineStr"/>
    </row>
    <row r="10052">
      <c r="A10052" s="7" t="inlineStr">
        <is>
          <t>VAL-LHHS-09810</t>
        </is>
      </c>
      <c r="B10052" s="7" t="inlineStr">
        <is>
          <t>OBS-LHHS-2393</t>
        </is>
      </c>
      <c r="C10052" s="7" t="inlineStr">
        <is>
          <t>unit</t>
        </is>
      </c>
      <c r="D10052" s="7" t="inlineStr">
        <is>
          <t>thousands (applied, x1,000 to dollars)</t>
        </is>
      </c>
      <c r="E10052" s="7" t="inlineStr">
        <is>
          <t>page 412 declares '(Amounts in thousands)'</t>
        </is>
      </c>
      <c r="F10052" s="7" t="inlineStr">
        <is>
          <t>pass</t>
        </is>
      </c>
      <c r="G10052" s="7" t="inlineStr"/>
      <c r="H10052" s="7" t="inlineStr"/>
      <c r="I10052" s="7" t="inlineStr"/>
    </row>
    <row r="10053">
      <c r="A10053" s="10" t="inlineStr">
        <is>
          <t>VAL-LHHS-09811</t>
        </is>
      </c>
      <c r="B10053" s="10" t="inlineStr">
        <is>
          <t>OBS-LHHS-2393</t>
        </is>
      </c>
      <c r="C10053" s="10" t="inlineStr">
        <is>
          <t>semantic</t>
        </is>
      </c>
      <c r="D10053" s="10" t="inlineStr">
        <is>
          <t>amount_type fits the row label (prior_year_advance)</t>
        </is>
      </c>
      <c r="E10053" s="10" t="inlineStr">
        <is>
          <t>label 'Less appropriations provided in prior years.'; memo=False</t>
        </is>
      </c>
      <c r="F10053" s="10" t="inlineStr">
        <is>
          <t>flag</t>
        </is>
      </c>
      <c r="G10053" s="10" t="inlineStr">
        <is>
          <t>resolved</t>
        </is>
      </c>
      <c r="H10053" s="10" t="inlineStr">
        <is>
          <t>triage rules</t>
        </is>
      </c>
      <c r="I10053" s="10" t="inlineStr">
        <is>
          <t>routine: the amount_type matches the printed label ('Less appropriations provided in prior years.')</t>
        </is>
      </c>
    </row>
    <row r="10054">
      <c r="A10054" s="7" t="inlineStr">
        <is>
          <t>VAL-LHHS-09812</t>
        </is>
      </c>
      <c r="B10054" s="7" t="inlineStr">
        <is>
          <t>OBS-LHHS-2394</t>
        </is>
      </c>
      <c r="C10054" s="7" t="inlineStr">
        <is>
          <t>table_total</t>
        </is>
      </c>
      <c r="D10054" s="7" t="inlineStr">
        <is>
          <t>462,636,414 = sum of [Medicaid Current Law Benefits; State and Local Administration; Vaccines for Children; New advance, 1st quarter, FY 2022; Less appropriations provided in prior years.] (thousands)</t>
        </is>
      </c>
      <c r="E10054" s="7" t="inlineStr">
        <is>
          <t>462,636,414 (thousands) as printed</t>
        </is>
      </c>
      <c r="F10054" s="7" t="inlineStr">
        <is>
          <t>pass</t>
        </is>
      </c>
      <c r="G10054" s="7" t="inlineStr"/>
      <c r="H10054" s="7" t="inlineStr"/>
      <c r="I10054" s="7" t="inlineStr"/>
    </row>
    <row r="10055">
      <c r="A10055" s="7" t="inlineStr">
        <is>
          <t>VAL-LHHS-09813</t>
        </is>
      </c>
      <c r="B10055" s="7" t="inlineStr">
        <is>
          <t>OBS-LHHS-2394</t>
        </is>
      </c>
      <c r="C10055" s="7" t="inlineStr">
        <is>
          <t>structural</t>
        </is>
      </c>
      <c r="D10055" s="7" t="inlineStr">
        <is>
          <t>[Bill vs. Request] = 462,636,414 - 462,636,414 = 0</t>
        </is>
      </c>
      <c r="E10055" s="7" t="inlineStr">
        <is>
          <t>0 as printed in [Bill vs. Request]</t>
        </is>
      </c>
      <c r="F10055" s="7" t="inlineStr">
        <is>
          <t>pass</t>
        </is>
      </c>
      <c r="G10055" s="7" t="inlineStr"/>
      <c r="H10055" s="7" t="inlineStr"/>
      <c r="I10055" s="7" t="inlineStr"/>
    </row>
    <row r="10056">
      <c r="A10056" s="7" t="inlineStr">
        <is>
          <t>VAL-LHHS-09814</t>
        </is>
      </c>
      <c r="B10056" s="7" t="inlineStr">
        <is>
          <t>OBS-LHHS-2394</t>
        </is>
      </c>
      <c r="C10056" s="7" t="inlineStr">
        <is>
          <t>source_text</t>
        </is>
      </c>
      <c r="D10056" s="7" t="inlineStr">
        <is>
          <t>amount '462,636,414' and label 'Total, Grants to States for Medicaid, appropriated in this bill' in the transcribed row</t>
        </is>
      </c>
      <c r="E10056" s="7" t="inlineStr">
        <is>
          <t>Total, Grants to States for Medicaid, appropriated in this bill................... 413,091,553 462,636,414 462,636,414 +49,544,861 ---</t>
        </is>
      </c>
      <c r="F10056" s="7" t="inlineStr">
        <is>
          <t>pass</t>
        </is>
      </c>
      <c r="G10056" s="7" t="inlineStr"/>
      <c r="H10056" s="7" t="inlineStr"/>
      <c r="I10056" s="7" t="inlineStr"/>
    </row>
    <row r="10057">
      <c r="A10057" s="7" t="inlineStr">
        <is>
          <t>VAL-LHHS-09815</t>
        </is>
      </c>
      <c r="B10057" s="7" t="inlineStr">
        <is>
          <t>OBS-LHHS-2394</t>
        </is>
      </c>
      <c r="C10057" s="7" t="inlineStr">
        <is>
          <t>unit</t>
        </is>
      </c>
      <c r="D10057" s="7" t="inlineStr">
        <is>
          <t>thousands (applied, x1,000 to dollars)</t>
        </is>
      </c>
      <c r="E10057" s="7" t="inlineStr">
        <is>
          <t>page 412 declares '(Amounts in thousands)'</t>
        </is>
      </c>
      <c r="F10057" s="7" t="inlineStr">
        <is>
          <t>pass</t>
        </is>
      </c>
      <c r="G10057" s="7" t="inlineStr"/>
      <c r="H10057" s="7" t="inlineStr"/>
      <c r="I10057" s="7" t="inlineStr"/>
    </row>
    <row r="10058">
      <c r="A10058" s="7" t="inlineStr">
        <is>
          <t>VAL-LHHS-09816</t>
        </is>
      </c>
      <c r="B10058" s="7" t="inlineStr">
        <is>
          <t>OBS-LHHS-2395</t>
        </is>
      </c>
      <c r="C10058" s="7" t="inlineStr">
        <is>
          <t>table_total</t>
        </is>
      </c>
      <c r="D10058" s="7" t="inlineStr">
        <is>
          <t>453,807,174 = sum of [Medicaid Current Law Benefits; State and Local Administration; Vaccines for Children] (thousands)</t>
        </is>
      </c>
      <c r="E10058" s="7" t="inlineStr">
        <is>
          <t>453,807,174 (thousands) as printed</t>
        </is>
      </c>
      <c r="F10058" s="7" t="inlineStr">
        <is>
          <t>pass</t>
        </is>
      </c>
      <c r="G10058" s="7" t="inlineStr"/>
      <c r="H10058" s="7" t="inlineStr"/>
      <c r="I10058" s="7" t="inlineStr"/>
    </row>
    <row r="10059">
      <c r="A10059" s="7" t="inlineStr">
        <is>
          <t>VAL-LHHS-09817</t>
        </is>
      </c>
      <c r="B10059" s="7" t="inlineStr">
        <is>
          <t>OBS-LHHS-2395</t>
        </is>
      </c>
      <c r="C10059" s="7" t="inlineStr">
        <is>
          <t>structural</t>
        </is>
      </c>
      <c r="D10059" s="7" t="inlineStr">
        <is>
          <t>[Bill vs. Request] = 453,807,174 - 453,807,174 = 0</t>
        </is>
      </c>
      <c r="E10059" s="7" t="inlineStr">
        <is>
          <t>0 as printed in [Bill vs. Request]</t>
        </is>
      </c>
      <c r="F10059" s="7" t="inlineStr">
        <is>
          <t>pass</t>
        </is>
      </c>
      <c r="G10059" s="7" t="inlineStr"/>
      <c r="H10059" s="7" t="inlineStr"/>
      <c r="I10059" s="7" t="inlineStr"/>
    </row>
    <row r="10060">
      <c r="A10060" s="7" t="inlineStr">
        <is>
          <t>VAL-LHHS-09818</t>
        </is>
      </c>
      <c r="B10060" s="7" t="inlineStr">
        <is>
          <t>OBS-LHHS-2395</t>
        </is>
      </c>
      <c r="C10060" s="7" t="inlineStr">
        <is>
          <t>source_text</t>
        </is>
      </c>
      <c r="D10060" s="7" t="inlineStr">
        <is>
          <t>amount '453,807,174' and label 'Total, Medicaid Program Level, available this fiscal year' in the transcribed row</t>
        </is>
      </c>
      <c r="E10060" s="7" t="inlineStr">
        <is>
          <t>Total, Medicaid Program Level, available this fiscal year.................................. 411,120,275 453,807,174 453,807,174 +42,686,899 ---</t>
        </is>
      </c>
      <c r="F10060" s="7" t="inlineStr">
        <is>
          <t>pass</t>
        </is>
      </c>
      <c r="G10060" s="7" t="inlineStr"/>
      <c r="H10060" s="7" t="inlineStr"/>
      <c r="I10060" s="7" t="inlineStr"/>
    </row>
    <row r="10061">
      <c r="A10061" s="7" t="inlineStr">
        <is>
          <t>VAL-LHHS-09819</t>
        </is>
      </c>
      <c r="B10061" s="7" t="inlineStr">
        <is>
          <t>OBS-LHHS-2395</t>
        </is>
      </c>
      <c r="C10061" s="7" t="inlineStr">
        <is>
          <t>unit</t>
        </is>
      </c>
      <c r="D10061" s="7" t="inlineStr">
        <is>
          <t>thousands (applied, x1,000 to dollars)</t>
        </is>
      </c>
      <c r="E10061" s="7" t="inlineStr">
        <is>
          <t>page 412 declares '(Amounts in thousands)'</t>
        </is>
      </c>
      <c r="F10061" s="7" t="inlineStr">
        <is>
          <t>pass</t>
        </is>
      </c>
      <c r="G10061" s="7" t="inlineStr"/>
      <c r="H10061" s="7" t="inlineStr"/>
      <c r="I10061" s="7" t="inlineStr"/>
    </row>
    <row r="10062">
      <c r="A10062" s="7" t="inlineStr">
        <is>
          <t>VAL-LHHS-09820</t>
        </is>
      </c>
      <c r="B10062" s="7" t="inlineStr">
        <is>
          <t>OBS-LHHS-2396</t>
        </is>
      </c>
      <c r="C10062" s="7" t="inlineStr">
        <is>
          <t>table_total</t>
        </is>
      </c>
      <c r="D10062" s="7" t="inlineStr">
        <is>
          <t>3,693,548 = sum of [Research, Demonstration, Evaluation; Program Operations; State Survey and Certification; Federal Administration] (thousands)</t>
        </is>
      </c>
      <c r="E10062" s="7" t="inlineStr">
        <is>
          <t>3,693,548 (thousands) as printed</t>
        </is>
      </c>
      <c r="F10062" s="7" t="inlineStr">
        <is>
          <t>pass</t>
        </is>
      </c>
      <c r="G10062" s="7" t="inlineStr"/>
      <c r="H10062" s="7" t="inlineStr"/>
      <c r="I10062" s="7" t="inlineStr"/>
    </row>
    <row r="10063">
      <c r="A10063" s="7" t="inlineStr">
        <is>
          <t>VAL-LHHS-09821</t>
        </is>
      </c>
      <c r="B10063" s="7" t="inlineStr">
        <is>
          <t>OBS-LHHS-2396</t>
        </is>
      </c>
      <c r="C10063" s="7" t="inlineStr">
        <is>
          <t>structural</t>
        </is>
      </c>
      <c r="D10063" s="7" t="inlineStr">
        <is>
          <t>[Bill vs. Request] = 3,984,744 - 3,693,548 = 291,196</t>
        </is>
      </c>
      <c r="E10063" s="7" t="inlineStr">
        <is>
          <t>291,196 as printed in [Bill vs. Request]</t>
        </is>
      </c>
      <c r="F10063" s="7" t="inlineStr">
        <is>
          <t>pass</t>
        </is>
      </c>
      <c r="G10063" s="7" t="inlineStr"/>
      <c r="H10063" s="7" t="inlineStr"/>
      <c r="I10063" s="7" t="inlineStr"/>
    </row>
    <row r="10064">
      <c r="A10064" s="7" t="inlineStr">
        <is>
          <t>VAL-LHHS-09822</t>
        </is>
      </c>
      <c r="B10064" s="7" t="inlineStr">
        <is>
          <t>OBS-LHHS-2396</t>
        </is>
      </c>
      <c r="C10064" s="7" t="inlineStr">
        <is>
          <t>source_text</t>
        </is>
      </c>
      <c r="D10064" s="7" t="inlineStr">
        <is>
          <t>amount '3,693,548' and label 'Total, Program management' in the transcribed row</t>
        </is>
      </c>
      <c r="E10064" s="7" t="inlineStr">
        <is>
          <t>Total, Program management..................... 3,669,744 3,693,548 3,984,744 +315,000 +291,196</t>
        </is>
      </c>
      <c r="F10064" s="7" t="inlineStr">
        <is>
          <t>pass</t>
        </is>
      </c>
      <c r="G10064" s="7" t="inlineStr"/>
      <c r="H10064" s="7" t="inlineStr"/>
      <c r="I10064" s="7" t="inlineStr"/>
    </row>
    <row r="10065">
      <c r="A10065" s="7" t="inlineStr">
        <is>
          <t>VAL-LHHS-09823</t>
        </is>
      </c>
      <c r="B10065" s="7" t="inlineStr">
        <is>
          <t>OBS-LHHS-2396</t>
        </is>
      </c>
      <c r="C10065" s="7" t="inlineStr">
        <is>
          <t>unit</t>
        </is>
      </c>
      <c r="D10065" s="7" t="inlineStr">
        <is>
          <t>thousands (applied, x1,000 to dollars)</t>
        </is>
      </c>
      <c r="E10065" s="7" t="inlineStr">
        <is>
          <t>page 413 declares '(Amounts in thousands)'</t>
        </is>
      </c>
      <c r="F10065" s="7" t="inlineStr">
        <is>
          <t>pass</t>
        </is>
      </c>
      <c r="G10065" s="7" t="inlineStr"/>
      <c r="H10065" s="7" t="inlineStr"/>
      <c r="I10065" s="7" t="inlineStr"/>
    </row>
    <row r="10066">
      <c r="A10066" s="7" t="inlineStr">
        <is>
          <t>VAL-LHHS-09824</t>
        </is>
      </c>
      <c r="B10066" s="7" t="inlineStr">
        <is>
          <t>OBS-LHHS-2397</t>
        </is>
      </c>
      <c r="C10066" s="7" t="inlineStr">
        <is>
          <t>table_total</t>
        </is>
      </c>
      <c r="D10066" s="7" t="inlineStr">
        <is>
          <t>906,656,962 = sum of [Total, Grants to States for Medicaid, appropriated in this bill; Total, Payments to Trust Funds; Total, Program management; Total, Health Care Fraud and Abuse Control (Trust funds)] (thousands)</t>
        </is>
      </c>
      <c r="E10066" s="7" t="inlineStr">
        <is>
          <t>906,656,962 (thousands) as printed; children found by the printed total (the headings didn't place them); the only run that fits</t>
        </is>
      </c>
      <c r="F10066" s="7" t="inlineStr">
        <is>
          <t>pass</t>
        </is>
      </c>
      <c r="G10066" s="7" t="inlineStr"/>
      <c r="H10066" s="7" t="inlineStr"/>
      <c r="I10066" s="7" t="inlineStr"/>
    </row>
    <row r="10067">
      <c r="A10067" s="7" t="inlineStr">
        <is>
          <t>VAL-LHHS-09825</t>
        </is>
      </c>
      <c r="B10067" s="7" t="inlineStr">
        <is>
          <t>OBS-LHHS-2397</t>
        </is>
      </c>
      <c r="C10067" s="7" t="inlineStr">
        <is>
          <t>structural</t>
        </is>
      </c>
      <c r="D10067" s="7" t="inlineStr">
        <is>
          <t>[Bill vs. Request] = 906,942,158 - 906,656,962 = 285,196</t>
        </is>
      </c>
      <c r="E10067" s="7" t="inlineStr">
        <is>
          <t>285,196 as printed in [Bill vs. Request]</t>
        </is>
      </c>
      <c r="F10067" s="7" t="inlineStr">
        <is>
          <t>pass</t>
        </is>
      </c>
      <c r="G10067" s="7" t="inlineStr"/>
      <c r="H10067" s="7" t="inlineStr"/>
      <c r="I10067" s="7" t="inlineStr"/>
    </row>
    <row r="10068">
      <c r="A10068" s="7" t="inlineStr">
        <is>
          <t>VAL-LHHS-09826</t>
        </is>
      </c>
      <c r="B10068" s="7" t="inlineStr">
        <is>
          <t>OBS-LHHS-2397</t>
        </is>
      </c>
      <c r="C10068" s="7" t="inlineStr">
        <is>
          <t>source_text</t>
        </is>
      </c>
      <c r="D10068" s="7" t="inlineStr">
        <is>
          <t>amount '906,656,962' and label 'Total, Centers for Medicare and Medicaid Services' in the transcribed row</t>
        </is>
      </c>
      <c r="E10068" s="7" t="inlineStr">
        <is>
          <t>Total, Centers for Medicare and Medicaid Services 828,343,397 906,656,962 906,942,158 +78,598,761 +285,196</t>
        </is>
      </c>
      <c r="F10068" s="7" t="inlineStr">
        <is>
          <t>pass</t>
        </is>
      </c>
      <c r="G10068" s="7" t="inlineStr"/>
      <c r="H10068" s="7" t="inlineStr"/>
      <c r="I10068" s="7" t="inlineStr"/>
    </row>
    <row r="10069">
      <c r="A10069" s="7" t="inlineStr">
        <is>
          <t>VAL-LHHS-09827</t>
        </is>
      </c>
      <c r="B10069" s="7" t="inlineStr">
        <is>
          <t>OBS-LHHS-2397</t>
        </is>
      </c>
      <c r="C10069" s="7" t="inlineStr">
        <is>
          <t>unit</t>
        </is>
      </c>
      <c r="D10069" s="7" t="inlineStr">
        <is>
          <t>thousands (applied, x1,000 to dollars)</t>
        </is>
      </c>
      <c r="E10069" s="7" t="inlineStr">
        <is>
          <t>page 414 declares '(Amounts in thousands)'</t>
        </is>
      </c>
      <c r="F10069" s="7" t="inlineStr">
        <is>
          <t>pass</t>
        </is>
      </c>
      <c r="G10069" s="7" t="inlineStr"/>
      <c r="H10069" s="7" t="inlineStr"/>
      <c r="I10069" s="7" t="inlineStr"/>
    </row>
    <row r="10070">
      <c r="A10070" s="10" t="inlineStr">
        <is>
          <t>VAL-LHHS-09828</t>
        </is>
      </c>
      <c r="B10070" s="10" t="inlineStr">
        <is>
          <t>OBS-LHHS-2398</t>
        </is>
      </c>
      <c r="C10070" s="10" t="inlineStr">
        <is>
          <t>table_total</t>
        </is>
      </c>
      <c r="D10070" s="10" t="inlineStr">
        <is>
          <t>439,514,000 = sum of [Supplemental Medical Insurance; Federal Uninsured Payment; Program Management; General Revenue for Part D Benefit; General Revenue for Part D Administration; HCFAC Reimbursement; State Low-Income Determination for Part D] (thousands)</t>
        </is>
      </c>
      <c r="E10070" s="10" t="inlineStr">
        <is>
          <t>439,514,000 (thousands) as printed; children not fully extracted (innermost_heading_unmatched)</t>
        </is>
      </c>
      <c r="F10070" s="10" t="inlineStr">
        <is>
          <t>flag</t>
        </is>
      </c>
      <c r="G10070" s="10" t="inlineStr">
        <is>
          <t>resolved</t>
        </is>
      </c>
      <c r="H10070" s="10" t="inlineStr">
        <is>
          <t>triage rules</t>
        </is>
      </c>
      <c r="I10070" s="10" t="inlineStr">
        <is>
          <t>informational: the parser could not place every printed line under this total, so the sum was not checked; no check disagrees with the figure</t>
        </is>
      </c>
    </row>
    <row r="10071">
      <c r="A10071" s="7" t="inlineStr">
        <is>
          <t>VAL-LHHS-09829</t>
        </is>
      </c>
      <c r="B10071" s="7" t="inlineStr">
        <is>
          <t>OBS-LHHS-2398</t>
        </is>
      </c>
      <c r="C10071" s="7" t="inlineStr">
        <is>
          <t>structural</t>
        </is>
      </c>
      <c r="D10071" s="7" t="inlineStr">
        <is>
          <t>[Bill vs. Request] = 439,514,000 - 439,514,000 = 0</t>
        </is>
      </c>
      <c r="E10071" s="7" t="inlineStr">
        <is>
          <t>0 as printed in [Bill vs. Request]</t>
        </is>
      </c>
      <c r="F10071" s="7" t="inlineStr">
        <is>
          <t>pass</t>
        </is>
      </c>
      <c r="G10071" s="7" t="inlineStr"/>
      <c r="H10071" s="7" t="inlineStr"/>
      <c r="I10071" s="7" t="inlineStr"/>
    </row>
    <row r="10072">
      <c r="A10072" s="7" t="inlineStr">
        <is>
          <t>VAL-LHHS-09830</t>
        </is>
      </c>
      <c r="B10072" s="7" t="inlineStr">
        <is>
          <t>OBS-LHHS-2398</t>
        </is>
      </c>
      <c r="C10072" s="7" t="inlineStr">
        <is>
          <t>source_text</t>
        </is>
      </c>
      <c r="D10072" s="7" t="inlineStr">
        <is>
          <t>amount '439,514,000' and label 'Total, Payments to Trust Funds' in the transcribed row</t>
        </is>
      </c>
      <c r="E10072" s="7" t="inlineStr">
        <is>
          <t>Total, Payments to Trust Funds................. 410,796,100 439,514,000 439,514,000 +28,717,900 ---</t>
        </is>
      </c>
      <c r="F10072" s="7" t="inlineStr">
        <is>
          <t>pass</t>
        </is>
      </c>
      <c r="G10072" s="7" t="inlineStr"/>
      <c r="H10072" s="7" t="inlineStr"/>
      <c r="I10072" s="7" t="inlineStr"/>
    </row>
    <row r="10073">
      <c r="A10073" s="7" t="inlineStr">
        <is>
          <t>VAL-LHHS-09831</t>
        </is>
      </c>
      <c r="B10073" s="7" t="inlineStr">
        <is>
          <t>OBS-LHHS-2398</t>
        </is>
      </c>
      <c r="C10073" s="7" t="inlineStr">
        <is>
          <t>unit</t>
        </is>
      </c>
      <c r="D10073" s="7" t="inlineStr">
        <is>
          <t>thousands (applied, x1,000 to dollars)</t>
        </is>
      </c>
      <c r="E10073" s="7" t="inlineStr">
        <is>
          <t>page 413 declares '(Amounts in thousands)'</t>
        </is>
      </c>
      <c r="F10073" s="7" t="inlineStr">
        <is>
          <t>pass</t>
        </is>
      </c>
      <c r="G10073" s="7" t="inlineStr"/>
      <c r="H10073" s="7" t="inlineStr"/>
      <c r="I10073" s="7" t="inlineStr"/>
    </row>
    <row r="10074">
      <c r="A10074" s="7" t="inlineStr">
        <is>
          <t>VAL-LHHS-09832</t>
        </is>
      </c>
      <c r="B10074" s="7" t="inlineStr">
        <is>
          <t>OBS-LHHS-2399</t>
        </is>
      </c>
      <c r="C10074" s="7" t="inlineStr">
        <is>
          <t>structural</t>
        </is>
      </c>
      <c r="D10074" s="7" t="inlineStr">
        <is>
          <t>[Bill vs. Request] = 286,479 - 286,479 = 0</t>
        </is>
      </c>
      <c r="E10074" s="7" t="inlineStr">
        <is>
          <t>0 as printed in [Bill vs. Request]</t>
        </is>
      </c>
      <c r="F10074" s="7" t="inlineStr">
        <is>
          <t>pass</t>
        </is>
      </c>
      <c r="G10074" s="7" t="inlineStr"/>
      <c r="H10074" s="7" t="inlineStr"/>
      <c r="I10074" s="7" t="inlineStr"/>
    </row>
    <row r="10075">
      <c r="A10075" s="7" t="inlineStr">
        <is>
          <t>VAL-LHHS-09833</t>
        </is>
      </c>
      <c r="B10075" s="7" t="inlineStr">
        <is>
          <t>OBS-LHHS-2399</t>
        </is>
      </c>
      <c r="C10075" s="7" t="inlineStr">
        <is>
          <t>source_text</t>
        </is>
      </c>
      <c r="D10075" s="7" t="inlineStr">
        <is>
          <t>amount '286,479' and label 'Family Planning' in the transcribed row</t>
        </is>
      </c>
      <c r="E10075" s="7" t="inlineStr">
        <is>
          <t>Family Planning....................................... 286,479 286,479 286,479 --- ---</t>
        </is>
      </c>
      <c r="F10075" s="7" t="inlineStr">
        <is>
          <t>pass</t>
        </is>
      </c>
      <c r="G10075" s="7" t="inlineStr"/>
      <c r="H10075" s="7" t="inlineStr"/>
      <c r="I10075" s="7" t="inlineStr"/>
    </row>
    <row r="10076">
      <c r="A10076" s="7" t="inlineStr">
        <is>
          <t>VAL-LHHS-09834</t>
        </is>
      </c>
      <c r="B10076" s="7" t="inlineStr">
        <is>
          <t>OBS-LHHS-2399</t>
        </is>
      </c>
      <c r="C10076" s="7" t="inlineStr">
        <is>
          <t>unit</t>
        </is>
      </c>
      <c r="D10076" s="7" t="inlineStr">
        <is>
          <t>thousands (applied, x1,000 to dollars)</t>
        </is>
      </c>
      <c r="E10076" s="7" t="inlineStr">
        <is>
          <t>page 397 declares '(Amounts in thousands)'</t>
        </is>
      </c>
      <c r="F10076" s="7" t="inlineStr">
        <is>
          <t>pass</t>
        </is>
      </c>
      <c r="G10076" s="7" t="inlineStr"/>
      <c r="H10076" s="7" t="inlineStr"/>
      <c r="I10076" s="7" t="inlineStr"/>
    </row>
    <row r="10077">
      <c r="A10077" s="7" t="inlineStr">
        <is>
          <t>VAL-LHHS-09835</t>
        </is>
      </c>
      <c r="B10077" s="7" t="inlineStr">
        <is>
          <t>OBS-LHHS-2400</t>
        </is>
      </c>
      <c r="C10077" s="7" t="inlineStr">
        <is>
          <t>structural</t>
        </is>
      </c>
      <c r="D10077" s="7" t="inlineStr">
        <is>
          <t>[Bill vs. Request] = 1,650,522 - 1,727,522 = -77,000</t>
        </is>
      </c>
      <c r="E10077" s="7" t="inlineStr">
        <is>
          <t>-77,000 as printed in [Bill vs. Request]</t>
        </is>
      </c>
      <c r="F10077" s="7" t="inlineStr">
        <is>
          <t>pass</t>
        </is>
      </c>
      <c r="G10077" s="7" t="inlineStr"/>
      <c r="H10077" s="7" t="inlineStr"/>
      <c r="I10077" s="7" t="inlineStr"/>
    </row>
    <row r="10078">
      <c r="A10078" s="7" t="inlineStr">
        <is>
          <t>VAL-LHHS-09836</t>
        </is>
      </c>
      <c r="B10078" s="7" t="inlineStr">
        <is>
          <t>OBS-LHHS-2400</t>
        </is>
      </c>
      <c r="C10078" s="7" t="inlineStr">
        <is>
          <t>source_text</t>
        </is>
      </c>
      <c r="D10078" s="7" t="inlineStr">
        <is>
          <t>amount '1,727,522' and label 'Community Health Centers' in the transcribed row</t>
        </is>
      </c>
      <c r="E10078" s="7" t="inlineStr">
        <is>
          <t>Community Health Centers.............................. 1,625,522 1,727,522 1,650,522 +25,000 -77,000</t>
        </is>
      </c>
      <c r="F10078" s="7" t="inlineStr">
        <is>
          <t>pass</t>
        </is>
      </c>
      <c r="G10078" s="7" t="inlineStr"/>
      <c r="H10078" s="7" t="inlineStr"/>
      <c r="I10078" s="7" t="inlineStr"/>
    </row>
    <row r="10079">
      <c r="A10079" s="7" t="inlineStr">
        <is>
          <t>VAL-LHHS-09837</t>
        </is>
      </c>
      <c r="B10079" s="7" t="inlineStr">
        <is>
          <t>OBS-LHHS-2400</t>
        </is>
      </c>
      <c r="C10079" s="7" t="inlineStr">
        <is>
          <t>unit</t>
        </is>
      </c>
      <c r="D10079" s="7" t="inlineStr">
        <is>
          <t>thousands (applied, x1,000 to dollars)</t>
        </is>
      </c>
      <c r="E10079" s="7" t="inlineStr">
        <is>
          <t>page 393 declares '(Amounts in thousands)'</t>
        </is>
      </c>
      <c r="F10079" s="7" t="inlineStr">
        <is>
          <t>pass</t>
        </is>
      </c>
      <c r="G10079" s="7" t="inlineStr"/>
      <c r="H10079" s="7" t="inlineStr"/>
      <c r="I10079" s="7" t="inlineStr"/>
    </row>
    <row r="10080">
      <c r="A10080" s="16" t="inlineStr">
        <is>
          <t>VAL-LHHS-09838</t>
        </is>
      </c>
      <c r="B10080" s="16" t="inlineStr">
        <is>
          <t>OBS-LHHS-2401</t>
        </is>
      </c>
      <c r="C10080" s="16" t="inlineStr">
        <is>
          <t>structural</t>
        </is>
      </c>
      <c r="D10080"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80" s="16" t="inlineStr">
        <is>
          <t>102,033 (thousands) as printed</t>
        </is>
      </c>
      <c r="F10080" s="16" t="inlineStr">
        <is>
          <t>fail</t>
        </is>
      </c>
      <c r="G10080" s="16" t="inlineStr">
        <is>
          <t>resolved</t>
        </is>
      </c>
      <c r="H10080" s="16" t="inlineStr">
        <is>
          <t>triage rules</t>
        </is>
      </c>
      <c r="I10080" s="16" t="inlineStr">
        <is>
          <t>parse artifact: the lines grouped under this total do not match the printed table's structure; the figure is confirmed by VAL-LHHS-09840 (the printed change column [Bill vs. Request]); VAL-LHHS-10916 (another document prints it)</t>
        </is>
      </c>
    </row>
    <row r="10081">
      <c r="A10081" s="10" t="inlineStr">
        <is>
          <t>VAL-LHHS-09839</t>
        </is>
      </c>
      <c r="B10081" s="10" t="inlineStr">
        <is>
          <t>OBS-LHHS-2401</t>
        </is>
      </c>
      <c r="C10081" s="10" t="inlineStr">
        <is>
          <t>structural</t>
        </is>
      </c>
      <c r="D10081" s="10" t="inlineStr">
        <is>
          <t>memo breakdown [PHS Eval Funding] sums to 13,385</t>
        </is>
      </c>
      <c r="E10081" s="10" t="inlineStr">
        <is>
          <t>102,033 as printed</t>
        </is>
      </c>
      <c r="F10081" s="10" t="inlineStr">
        <is>
          <t>flag</t>
        </is>
      </c>
      <c r="G10081" s="10" t="inlineStr">
        <is>
          <t>resolved</t>
        </is>
      </c>
      <c r="H10081" s="10" t="inlineStr">
        <is>
          <t>triage rules</t>
        </is>
      </c>
      <c r="I10081" s="10" t="inlineStr">
        <is>
          <t>parse note: 'PHS Eval Funding' is a memo line printed under the account (a transfer or non-add amount), not a breakdown of its figure</t>
        </is>
      </c>
    </row>
    <row r="10082">
      <c r="A10082" s="7" t="inlineStr">
        <is>
          <t>VAL-LHHS-09840</t>
        </is>
      </c>
      <c r="B10082" s="7" t="inlineStr">
        <is>
          <t>OBS-LHHS-2401</t>
        </is>
      </c>
      <c r="C10082" s="7" t="inlineStr">
        <is>
          <t>structural</t>
        </is>
      </c>
      <c r="D10082" s="7" t="inlineStr">
        <is>
          <t>[Bill vs. Request] = 131,093 - 102,033 = 29,060</t>
        </is>
      </c>
      <c r="E10082" s="7" t="inlineStr">
        <is>
          <t>29,060 as printed in [Bill vs. Request]</t>
        </is>
      </c>
      <c r="F10082" s="7" t="inlineStr">
        <is>
          <t>pass</t>
        </is>
      </c>
      <c r="G10082" s="7" t="inlineStr"/>
      <c r="H10082" s="7" t="inlineStr"/>
      <c r="I10082" s="7" t="inlineStr"/>
    </row>
    <row r="10083">
      <c r="A10083" s="7" t="inlineStr">
        <is>
          <t>VAL-LHHS-09841</t>
        </is>
      </c>
      <c r="B10083" s="7" t="inlineStr">
        <is>
          <t>OBS-LHHS-2401</t>
        </is>
      </c>
      <c r="C10083" s="7" t="inlineStr">
        <is>
          <t>source_text</t>
        </is>
      </c>
      <c r="D10083" s="7" t="inlineStr">
        <is>
          <t>amount '102,033' and label 'Subtotal, Health Care Systems Bureau, appropriation' in the transcribed row</t>
        </is>
      </c>
      <c r="E10083" s="7" t="inlineStr">
        <is>
          <t>Subtotal, Health Care Systems Bureau, appropriation ............................... 123,593 102,033 131,093 +7,500 +29,060</t>
        </is>
      </c>
      <c r="F10083" s="7" t="inlineStr">
        <is>
          <t>pass</t>
        </is>
      </c>
      <c r="G10083" s="7" t="inlineStr"/>
      <c r="H10083" s="7" t="inlineStr"/>
      <c r="I10083" s="7" t="inlineStr"/>
    </row>
    <row r="10084">
      <c r="A10084" s="7" t="inlineStr">
        <is>
          <t>VAL-LHHS-09842</t>
        </is>
      </c>
      <c r="B10084" s="7" t="inlineStr">
        <is>
          <t>OBS-LHHS-2401</t>
        </is>
      </c>
      <c r="C10084" s="7" t="inlineStr">
        <is>
          <t>unit</t>
        </is>
      </c>
      <c r="D10084" s="7" t="inlineStr">
        <is>
          <t>thousands (applied, x1,000 to dollars)</t>
        </is>
      </c>
      <c r="E10084" s="7" t="inlineStr">
        <is>
          <t>page 396 declares '(Amounts in thousands)'</t>
        </is>
      </c>
      <c r="F10084" s="7" t="inlineStr">
        <is>
          <t>pass</t>
        </is>
      </c>
      <c r="G10084" s="7" t="inlineStr"/>
      <c r="H10084" s="7" t="inlineStr"/>
      <c r="I10084" s="7" t="inlineStr"/>
    </row>
    <row r="10085">
      <c r="A10085" s="7" t="inlineStr">
        <is>
          <t>VAL-LHHS-09843</t>
        </is>
      </c>
      <c r="B10085" s="7" t="inlineStr">
        <is>
          <t>OBS-LHHS-2402</t>
        </is>
      </c>
      <c r="C10085" s="7" t="inlineStr">
        <is>
          <t>table_total</t>
        </is>
      </c>
      <c r="D10085" s="7" t="inlineStr">
        <is>
          <t>370,425 = sum of [National Health Service Corps; Subtotal, Health Professions Education and Training; Total, Nursing programs; Children's Hospitals Graduate Medical Education; Medical Student Education; National Practitioner Data Bank; User Fees] (thousands)</t>
        </is>
      </c>
      <c r="E10085" s="7" t="inlineStr">
        <is>
          <t>370,425 (thousands) as printed; children found by the printed total (the headings didn't place them); the only run that fits</t>
        </is>
      </c>
      <c r="F10085" s="7" t="inlineStr">
        <is>
          <t>pass</t>
        </is>
      </c>
      <c r="G10085" s="7" t="inlineStr"/>
      <c r="H10085" s="7" t="inlineStr"/>
      <c r="I10085" s="7" t="inlineStr"/>
    </row>
    <row r="10086">
      <c r="A10086" s="7" t="inlineStr">
        <is>
          <t>VAL-LHHS-09844</t>
        </is>
      </c>
      <c r="B10086" s="7" t="inlineStr">
        <is>
          <t>OBS-LHHS-2402</t>
        </is>
      </c>
      <c r="C10086" s="7" t="inlineStr">
        <is>
          <t>structural</t>
        </is>
      </c>
      <c r="D10086" s="7" t="inlineStr">
        <is>
          <t>[Bill vs. Request] = 1,242,505 - 370,425 = 872,080</t>
        </is>
      </c>
      <c r="E10086" s="7" t="inlineStr">
        <is>
          <t>872,080 as printed in [Bill vs. Request]</t>
        </is>
      </c>
      <c r="F10086" s="7" t="inlineStr">
        <is>
          <t>pass</t>
        </is>
      </c>
      <c r="G10086" s="7" t="inlineStr"/>
      <c r="H10086" s="7" t="inlineStr"/>
      <c r="I10086" s="7" t="inlineStr"/>
    </row>
    <row r="10087">
      <c r="A10087" s="7" t="inlineStr">
        <is>
          <t>VAL-LHHS-09845</t>
        </is>
      </c>
      <c r="B10087" s="7" t="inlineStr">
        <is>
          <t>OBS-LHHS-2402</t>
        </is>
      </c>
      <c r="C10087" s="7" t="inlineStr">
        <is>
          <t>source_text</t>
        </is>
      </c>
      <c r="D10087" s="7" t="inlineStr">
        <is>
          <t>amount '370,425' and label 'Total, Health Workforce' in the transcribed row</t>
        </is>
      </c>
      <c r="E10087" s="7" t="inlineStr">
        <is>
          <t>Total, Health Workforce...................... 1,194,506 370,425 1,242,505 +47,999 +872,080</t>
        </is>
      </c>
      <c r="F10087" s="7" t="inlineStr">
        <is>
          <t>pass</t>
        </is>
      </c>
      <c r="G10087" s="7" t="inlineStr"/>
      <c r="H10087" s="7" t="inlineStr"/>
      <c r="I10087" s="7" t="inlineStr"/>
    </row>
    <row r="10088">
      <c r="A10088" s="7" t="inlineStr">
        <is>
          <t>VAL-LHHS-09846</t>
        </is>
      </c>
      <c r="B10088" s="7" t="inlineStr">
        <is>
          <t>OBS-LHHS-2402</t>
        </is>
      </c>
      <c r="C10088" s="7" t="inlineStr">
        <is>
          <t>unit</t>
        </is>
      </c>
      <c r="D10088" s="7" t="inlineStr">
        <is>
          <t>thousands (applied, x1,000 to dollars)</t>
        </is>
      </c>
      <c r="E10088" s="7" t="inlineStr">
        <is>
          <t>page 395 declares '(Amounts in thousands)'</t>
        </is>
      </c>
      <c r="F10088" s="7" t="inlineStr">
        <is>
          <t>pass</t>
        </is>
      </c>
      <c r="G10088" s="7" t="inlineStr"/>
      <c r="H10088" s="7" t="inlineStr"/>
      <c r="I10088" s="7" t="inlineStr"/>
    </row>
    <row r="10089">
      <c r="A10089" s="7" t="inlineStr">
        <is>
          <t>VAL-LHHS-09847</t>
        </is>
      </c>
      <c r="B10089" s="7" t="inlineStr">
        <is>
          <t>OBS-LHHS-2403</t>
        </is>
      </c>
      <c r="C10089" s="7" t="inlineStr">
        <is>
          <t>table_total</t>
        </is>
      </c>
      <c r="D10089"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89" s="7" t="inlineStr">
        <is>
          <t>919,018 (thousands) as printed</t>
        </is>
      </c>
      <c r="F10089" s="7" t="inlineStr">
        <is>
          <t>pass</t>
        </is>
      </c>
      <c r="G10089" s="7" t="inlineStr"/>
      <c r="H10089" s="7" t="inlineStr"/>
      <c r="I10089" s="7" t="inlineStr"/>
    </row>
    <row r="10090">
      <c r="A10090" s="7" t="inlineStr">
        <is>
          <t>VAL-LHHS-09848</t>
        </is>
      </c>
      <c r="B10090" s="7" t="inlineStr">
        <is>
          <t>OBS-LHHS-2403</t>
        </is>
      </c>
      <c r="C10090" s="7" t="inlineStr">
        <is>
          <t>structural</t>
        </is>
      </c>
      <c r="D10090" s="7" t="inlineStr">
        <is>
          <t>[Bill vs. Request] = 980,784 - 919,018 = 61,766</t>
        </is>
      </c>
      <c r="E10090" s="7" t="inlineStr">
        <is>
          <t>61,766 as printed in [Bill vs. Request]</t>
        </is>
      </c>
      <c r="F10090" s="7" t="inlineStr">
        <is>
          <t>pass</t>
        </is>
      </c>
      <c r="G10090" s="7" t="inlineStr"/>
      <c r="H10090" s="7" t="inlineStr"/>
      <c r="I10090" s="7" t="inlineStr"/>
    </row>
    <row r="10091">
      <c r="A10091" s="7" t="inlineStr">
        <is>
          <t>VAL-LHHS-09849</t>
        </is>
      </c>
      <c r="B10091" s="7" t="inlineStr">
        <is>
          <t>OBS-LHHS-2403</t>
        </is>
      </c>
      <c r="C10091" s="7" t="inlineStr">
        <is>
          <t>source_text</t>
        </is>
      </c>
      <c r="D10091" s="7" t="inlineStr">
        <is>
          <t>amount '919,018' and label 'Total, Maternal and Child Health' in the transcribed row</t>
        </is>
      </c>
      <c r="E10091" s="7" t="inlineStr">
        <is>
          <t>Total, Maternal and Child Health............... 943,784 919,018 980,784 +37,000 +61,766</t>
        </is>
      </c>
      <c r="F10091" s="7" t="inlineStr">
        <is>
          <t>pass</t>
        </is>
      </c>
      <c r="G10091" s="7" t="inlineStr"/>
      <c r="H10091" s="7" t="inlineStr"/>
      <c r="I10091" s="7" t="inlineStr"/>
    </row>
    <row r="10092">
      <c r="A10092" s="7" t="inlineStr">
        <is>
          <t>VAL-LHHS-09850</t>
        </is>
      </c>
      <c r="B10092" s="7" t="inlineStr">
        <is>
          <t>OBS-LHHS-2403</t>
        </is>
      </c>
      <c r="C10092" s="7" t="inlineStr">
        <is>
          <t>unit</t>
        </is>
      </c>
      <c r="D10092" s="7" t="inlineStr">
        <is>
          <t>thousands (applied, x1,000 to dollars)</t>
        </is>
      </c>
      <c r="E10092" s="7" t="inlineStr">
        <is>
          <t>page 395 declares '(Amounts in thousands)'</t>
        </is>
      </c>
      <c r="F10092" s="7" t="inlineStr">
        <is>
          <t>pass</t>
        </is>
      </c>
      <c r="G10092" s="7" t="inlineStr"/>
      <c r="H10092" s="7" t="inlineStr"/>
      <c r="I10092" s="7" t="inlineStr"/>
    </row>
    <row r="10093">
      <c r="A10093" s="7" t="inlineStr">
        <is>
          <t>VAL-LHHS-09851</t>
        </is>
      </c>
      <c r="B10093" s="7" t="inlineStr">
        <is>
          <t>OBS-LHHS-2404</t>
        </is>
      </c>
      <c r="C10093" s="7" t="inlineStr">
        <is>
          <t>table_total</t>
        </is>
      </c>
      <c r="D10093" s="7" t="inlineStr">
        <is>
          <t>1,728,522 = sum of [Community Health Centers; Free Clinics Medical Malpractice] (thousands)</t>
        </is>
      </c>
      <c r="E10093" s="7" t="inlineStr">
        <is>
          <t>1,728,522 (thousands) as printed</t>
        </is>
      </c>
      <c r="F10093" s="7" t="inlineStr">
        <is>
          <t>pass</t>
        </is>
      </c>
      <c r="G10093" s="7" t="inlineStr"/>
      <c r="H10093" s="7" t="inlineStr"/>
      <c r="I10093" s="7" t="inlineStr"/>
    </row>
    <row r="10094">
      <c r="A10094" s="7" t="inlineStr">
        <is>
          <t>VAL-LHHS-09852</t>
        </is>
      </c>
      <c r="B10094" s="7" t="inlineStr">
        <is>
          <t>OBS-LHHS-2404</t>
        </is>
      </c>
      <c r="C10094" s="7" t="inlineStr">
        <is>
          <t>structural</t>
        </is>
      </c>
      <c r="D10094" s="7" t="inlineStr">
        <is>
          <t>[Bill vs. Request] = 1,651,522 - 1,728,522 = -77,000</t>
        </is>
      </c>
      <c r="E10094" s="7" t="inlineStr">
        <is>
          <t>-77,000 as printed in [Bill vs. Request]</t>
        </is>
      </c>
      <c r="F10094" s="7" t="inlineStr">
        <is>
          <t>pass</t>
        </is>
      </c>
      <c r="G10094" s="7" t="inlineStr"/>
      <c r="H10094" s="7" t="inlineStr"/>
      <c r="I10094" s="7" t="inlineStr"/>
    </row>
    <row r="10095">
      <c r="A10095" s="7" t="inlineStr">
        <is>
          <t>VAL-LHHS-09853</t>
        </is>
      </c>
      <c r="B10095" s="7" t="inlineStr">
        <is>
          <t>OBS-LHHS-2404</t>
        </is>
      </c>
      <c r="C10095" s="7" t="inlineStr">
        <is>
          <t>source_text</t>
        </is>
      </c>
      <c r="D10095" s="7" t="inlineStr">
        <is>
          <t>amount '1,728,522' and label 'Total, Primary Health Care' in the transcribed row</t>
        </is>
      </c>
      <c r="E10095" s="7" t="inlineStr">
        <is>
          <t>Total, Primary Health Care................... 1,626,522 1,728,522 1,651,522 +25,000 -77,000</t>
        </is>
      </c>
      <c r="F10095" s="7" t="inlineStr">
        <is>
          <t>pass</t>
        </is>
      </c>
      <c r="G10095" s="7" t="inlineStr"/>
      <c r="H10095" s="7" t="inlineStr"/>
      <c r="I10095" s="7" t="inlineStr"/>
    </row>
    <row r="10096">
      <c r="A10096" s="7" t="inlineStr">
        <is>
          <t>VAL-LHHS-09854</t>
        </is>
      </c>
      <c r="B10096" s="7" t="inlineStr">
        <is>
          <t>OBS-LHHS-2404</t>
        </is>
      </c>
      <c r="C10096" s="7" t="inlineStr">
        <is>
          <t>unit</t>
        </is>
      </c>
      <c r="D10096" s="7" t="inlineStr">
        <is>
          <t>thousands (applied, x1,000 to dollars)</t>
        </is>
      </c>
      <c r="E10096" s="7" t="inlineStr">
        <is>
          <t>page 393 declares '(Amounts in thousands)'</t>
        </is>
      </c>
      <c r="F10096" s="7" t="inlineStr">
        <is>
          <t>pass</t>
        </is>
      </c>
      <c r="G10096" s="7" t="inlineStr"/>
      <c r="H10096" s="7" t="inlineStr"/>
      <c r="I10096" s="7" t="inlineStr"/>
    </row>
    <row r="10097">
      <c r="A10097" s="7" t="inlineStr">
        <is>
          <t>VAL-LHHS-09855</t>
        </is>
      </c>
      <c r="B10097" s="7" t="inlineStr">
        <is>
          <t>OBS-LHHS-2405</t>
        </is>
      </c>
      <c r="C10097" s="7" t="inlineStr">
        <is>
          <t>structural</t>
        </is>
      </c>
      <c r="D10097" s="7" t="inlineStr">
        <is>
          <t>[Bill vs. Request] = 155,300 - 151,993 = 3,307</t>
        </is>
      </c>
      <c r="E10097" s="7" t="inlineStr">
        <is>
          <t>3,307 as printed in [Bill vs. Request]</t>
        </is>
      </c>
      <c r="F10097" s="7" t="inlineStr">
        <is>
          <t>pass</t>
        </is>
      </c>
      <c r="G10097" s="7" t="inlineStr"/>
      <c r="H10097" s="7" t="inlineStr"/>
      <c r="I10097" s="7" t="inlineStr"/>
    </row>
    <row r="10098">
      <c r="A10098" s="7" t="inlineStr">
        <is>
          <t>VAL-LHHS-09856</t>
        </is>
      </c>
      <c r="B10098" s="7" t="inlineStr">
        <is>
          <t>OBS-LHHS-2405</t>
        </is>
      </c>
      <c r="C10098" s="7" t="inlineStr">
        <is>
          <t>source_text</t>
        </is>
      </c>
      <c r="D10098" s="7" t="inlineStr">
        <is>
          <t>amount '151,993' and label 'Program Management' in the transcribed row</t>
        </is>
      </c>
      <c r="E10098" s="7" t="inlineStr">
        <is>
          <t>Program Management.................................... 155,300 151,993 155,300 --- +3,307</t>
        </is>
      </c>
      <c r="F10098" s="7" t="inlineStr">
        <is>
          <t>pass</t>
        </is>
      </c>
      <c r="G10098" s="7" t="inlineStr"/>
      <c r="H10098" s="7" t="inlineStr"/>
      <c r="I10098" s="7" t="inlineStr"/>
    </row>
    <row r="10099">
      <c r="A10099" s="7" t="inlineStr">
        <is>
          <t>VAL-LHHS-09857</t>
        </is>
      </c>
      <c r="B10099" s="7" t="inlineStr">
        <is>
          <t>OBS-LHHS-2405</t>
        </is>
      </c>
      <c r="C10099" s="7" t="inlineStr">
        <is>
          <t>unit</t>
        </is>
      </c>
      <c r="D10099" s="7" t="inlineStr">
        <is>
          <t>thousands (applied, x1,000 to dollars)</t>
        </is>
      </c>
      <c r="E10099" s="7" t="inlineStr">
        <is>
          <t>page 397 declares '(Amounts in thousands)'</t>
        </is>
      </c>
      <c r="F10099" s="7" t="inlineStr">
        <is>
          <t>pass</t>
        </is>
      </c>
      <c r="G10099" s="7" t="inlineStr"/>
      <c r="H10099" s="7" t="inlineStr"/>
      <c r="I10099" s="7" t="inlineStr"/>
    </row>
    <row r="10100">
      <c r="A10100" s="7" t="inlineStr">
        <is>
          <t>VAL-LHHS-09858</t>
        </is>
      </c>
      <c r="B10100" s="7" t="inlineStr">
        <is>
          <t>OBS-LHHS-2406</t>
        </is>
      </c>
      <c r="C10100" s="7" t="inlineStr">
        <is>
          <t>table_total</t>
        </is>
      </c>
      <c r="D10100"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100" s="7" t="inlineStr">
        <is>
          <t>246,834 (thousands) as printed</t>
        </is>
      </c>
      <c r="F10100" s="7" t="inlineStr">
        <is>
          <t>pass</t>
        </is>
      </c>
      <c r="G10100" s="7" t="inlineStr"/>
      <c r="H10100" s="7" t="inlineStr"/>
      <c r="I10100" s="7" t="inlineStr"/>
    </row>
    <row r="10101">
      <c r="A10101" s="7" t="inlineStr">
        <is>
          <t>VAL-LHHS-09859</t>
        </is>
      </c>
      <c r="B10101" s="7" t="inlineStr">
        <is>
          <t>OBS-LHHS-2406</t>
        </is>
      </c>
      <c r="C10101" s="7" t="inlineStr">
        <is>
          <t>structural</t>
        </is>
      </c>
      <c r="D10101" s="7" t="inlineStr">
        <is>
          <t>[Bill vs. Request] = 334,294 - 246,834 = 87,460</t>
        </is>
      </c>
      <c r="E10101" s="7" t="inlineStr">
        <is>
          <t>87,460 as printed in [Bill vs. Request]</t>
        </is>
      </c>
      <c r="F10101" s="7" t="inlineStr">
        <is>
          <t>pass</t>
        </is>
      </c>
      <c r="G10101" s="7" t="inlineStr"/>
      <c r="H10101" s="7" t="inlineStr"/>
      <c r="I10101" s="7" t="inlineStr"/>
    </row>
    <row r="10102">
      <c r="A10102" s="7" t="inlineStr">
        <is>
          <t>VAL-LHHS-09860</t>
        </is>
      </c>
      <c r="B10102" s="7" t="inlineStr">
        <is>
          <t>OBS-LHHS-2406</t>
        </is>
      </c>
      <c r="C10102" s="7" t="inlineStr">
        <is>
          <t>source_text</t>
        </is>
      </c>
      <c r="D10102" s="7" t="inlineStr">
        <is>
          <t>amount '246,834' and label 'Total, Rural Health' in the transcribed row</t>
        </is>
      </c>
      <c r="E10102" s="7" t="inlineStr">
        <is>
          <t>Total, Rural Health............................... 318,294 246,834 334,294 +16,000 +87,460</t>
        </is>
      </c>
      <c r="F10102" s="7" t="inlineStr">
        <is>
          <t>pass</t>
        </is>
      </c>
      <c r="G10102" s="7" t="inlineStr"/>
      <c r="H10102" s="7" t="inlineStr"/>
      <c r="I10102" s="7" t="inlineStr"/>
    </row>
    <row r="10103">
      <c r="A10103" s="7" t="inlineStr">
        <is>
          <t>VAL-LHHS-09861</t>
        </is>
      </c>
      <c r="B10103" s="7" t="inlineStr">
        <is>
          <t>OBS-LHHS-2406</t>
        </is>
      </c>
      <c r="C10103" s="7" t="inlineStr">
        <is>
          <t>unit</t>
        </is>
      </c>
      <c r="D10103" s="7" t="inlineStr">
        <is>
          <t>thousands (applied, x1,000 to dollars)</t>
        </is>
      </c>
      <c r="E10103" s="7" t="inlineStr">
        <is>
          <t>page 397 declares '(Amounts in thousands)'</t>
        </is>
      </c>
      <c r="F10103" s="7" t="inlineStr">
        <is>
          <t>pass</t>
        </is>
      </c>
      <c r="G10103" s="7" t="inlineStr"/>
      <c r="H10103" s="7" t="inlineStr"/>
      <c r="I10103" s="7" t="inlineStr"/>
    </row>
    <row r="10104">
      <c r="A10104" s="7" t="inlineStr">
        <is>
          <t>VAL-LHHS-09862</t>
        </is>
      </c>
      <c r="B10104" s="7" t="inlineStr">
        <is>
          <t>OBS-LHHS-2407</t>
        </is>
      </c>
      <c r="C10104" s="7" t="inlineStr">
        <is>
          <t>table_total</t>
        </is>
      </c>
      <c r="D10104"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104" s="7" t="inlineStr">
        <is>
          <t>2,483,781 (thousands) as printed</t>
        </is>
      </c>
      <c r="F10104" s="7" t="inlineStr">
        <is>
          <t>pass</t>
        </is>
      </c>
      <c r="G10104" s="7" t="inlineStr"/>
      <c r="H10104" s="7" t="inlineStr"/>
      <c r="I10104" s="7" t="inlineStr"/>
    </row>
    <row r="10105">
      <c r="A10105" s="7" t="inlineStr">
        <is>
          <t>VAL-LHHS-09863</t>
        </is>
      </c>
      <c r="B10105" s="7" t="inlineStr">
        <is>
          <t>OBS-LHHS-2407</t>
        </is>
      </c>
      <c r="C10105" s="7" t="inlineStr">
        <is>
          <t>structural</t>
        </is>
      </c>
      <c r="D10105" s="7" t="inlineStr">
        <is>
          <t>[Bill vs. Request] = 2,413,781 - 2,483,781 = -70,000</t>
        </is>
      </c>
      <c r="E10105" s="7" t="inlineStr">
        <is>
          <t>-70,000 as printed in [Bill vs. Request]</t>
        </is>
      </c>
      <c r="F10105" s="7" t="inlineStr">
        <is>
          <t>pass</t>
        </is>
      </c>
      <c r="G10105" s="7" t="inlineStr"/>
      <c r="H10105" s="7" t="inlineStr"/>
      <c r="I10105" s="7" t="inlineStr"/>
    </row>
    <row r="10106">
      <c r="A10106" s="7" t="inlineStr">
        <is>
          <t>VAL-LHHS-09864</t>
        </is>
      </c>
      <c r="B10106" s="7" t="inlineStr">
        <is>
          <t>OBS-LHHS-2407</t>
        </is>
      </c>
      <c r="C10106" s="7" t="inlineStr">
        <is>
          <t>source_text</t>
        </is>
      </c>
      <c r="D10106" s="7" t="inlineStr">
        <is>
          <t>amount '2,483,781' and label 'Total, Ryan White HIV/AIDS program' in the transcribed row</t>
        </is>
      </c>
      <c r="E10106" s="7" t="inlineStr">
        <is>
          <t>Total, Ryan White HIV/AIDS program............. 2,388,781 2,483,781 2,413,781 +25,000 -70,000</t>
        </is>
      </c>
      <c r="F10106" s="7" t="inlineStr">
        <is>
          <t>pass</t>
        </is>
      </c>
      <c r="G10106" s="7" t="inlineStr"/>
      <c r="H10106" s="7" t="inlineStr"/>
      <c r="I10106" s="7" t="inlineStr"/>
    </row>
    <row r="10107">
      <c r="A10107" s="7" t="inlineStr">
        <is>
          <t>VAL-LHHS-09865</t>
        </is>
      </c>
      <c r="B10107" s="7" t="inlineStr">
        <is>
          <t>OBS-LHHS-2407</t>
        </is>
      </c>
      <c r="C10107" s="7" t="inlineStr">
        <is>
          <t>unit</t>
        </is>
      </c>
      <c r="D10107" s="7" t="inlineStr">
        <is>
          <t>thousands (applied, x1,000 to dollars)</t>
        </is>
      </c>
      <c r="E10107" s="7" t="inlineStr">
        <is>
          <t>page 396 declares '(Amounts in thousands)'</t>
        </is>
      </c>
      <c r="F10107" s="7" t="inlineStr">
        <is>
          <t>pass</t>
        </is>
      </c>
      <c r="G10107" s="7" t="inlineStr"/>
      <c r="H10107" s="7" t="inlineStr"/>
      <c r="I10107" s="7" t="inlineStr"/>
    </row>
    <row r="10108">
      <c r="A10108" s="7" t="inlineStr">
        <is>
          <t>VAL-LHHS-09866</t>
        </is>
      </c>
      <c r="B10108" s="7" t="inlineStr">
        <is>
          <t>OBS-LHHS-2408</t>
        </is>
      </c>
      <c r="C10108" s="7" t="inlineStr">
        <is>
          <t>table_total</t>
        </is>
      </c>
      <c r="D10108" s="7" t="inlineStr">
        <is>
          <t>6,570,885 = sum of [Total, Health resources and services (HRS); Total, Vaccine Injury Compensation Trust Fund] (thousands)</t>
        </is>
      </c>
      <c r="E10108" s="7" t="inlineStr">
        <is>
          <t>6,570,885 (thousands) as printed; children found by the printed total (the headings didn't place them); the only run that fits</t>
        </is>
      </c>
      <c r="F10108" s="7" t="inlineStr">
        <is>
          <t>pass</t>
        </is>
      </c>
      <c r="G10108" s="7" t="inlineStr"/>
      <c r="H10108" s="7" t="inlineStr"/>
      <c r="I10108" s="7" t="inlineStr"/>
    </row>
    <row r="10109">
      <c r="A10109" s="10" t="inlineStr">
        <is>
          <t>VAL-LHHS-09867</t>
        </is>
      </c>
      <c r="B10109" s="10" t="inlineStr">
        <is>
          <t>OBS-LHHS-2408</t>
        </is>
      </c>
      <c r="C10109" s="10" t="inlineStr">
        <is>
          <t>structural</t>
        </is>
      </c>
      <c r="D10109" s="10" t="inlineStr">
        <is>
          <t>memo breakdown [(Evaluation Tap Funding)] sums to 13,385</t>
        </is>
      </c>
      <c r="E10109" s="10" t="inlineStr">
        <is>
          <t>6,570,885 as printed</t>
        </is>
      </c>
      <c r="F10109" s="10" t="inlineStr">
        <is>
          <t>flag</t>
        </is>
      </c>
      <c r="G10109" s="10" t="inlineStr">
        <is>
          <t>resolved</t>
        </is>
      </c>
      <c r="H10109" s="10" t="inlineStr">
        <is>
          <t>triage rules</t>
        </is>
      </c>
      <c r="I10109" s="10" t="inlineStr">
        <is>
          <t>parse note: '(Evaluation Tap Funding)' is a memo line printed under the account (a transfer or non-add amount), not a breakdown of its figure</t>
        </is>
      </c>
    </row>
    <row r="10110">
      <c r="A10110" s="7" t="inlineStr">
        <is>
          <t>VAL-LHHS-09868</t>
        </is>
      </c>
      <c r="B10110" s="7" t="inlineStr">
        <is>
          <t>OBS-LHHS-2408</t>
        </is>
      </c>
      <c r="C10110" s="7" t="inlineStr">
        <is>
          <t>structural</t>
        </is>
      </c>
      <c r="D10110" s="7" t="inlineStr">
        <is>
          <t>[Bill vs. Request] = 7,471,558 - 6,570,885 = 900,673</t>
        </is>
      </c>
      <c r="E10110" s="7" t="inlineStr">
        <is>
          <t>900,673 as printed in [Bill vs. Request]</t>
        </is>
      </c>
      <c r="F10110" s="7" t="inlineStr">
        <is>
          <t>pass</t>
        </is>
      </c>
      <c r="G10110" s="7" t="inlineStr"/>
      <c r="H10110" s="7" t="inlineStr"/>
      <c r="I10110" s="7" t="inlineStr"/>
    </row>
    <row r="10111">
      <c r="A10111" s="7" t="inlineStr">
        <is>
          <t>VAL-LHHS-09869</t>
        </is>
      </c>
      <c r="B10111" s="7" t="inlineStr">
        <is>
          <t>OBS-LHHS-2408</t>
        </is>
      </c>
      <c r="C10111" s="7" t="inlineStr">
        <is>
          <t>source_text</t>
        </is>
      </c>
      <c r="D10111" s="7" t="inlineStr">
        <is>
          <t>amount '6,570,885' and label 'Total, Health Resources and Services Administration' in the transcribed row</t>
        </is>
      </c>
      <c r="E10111" s="7" t="inlineStr">
        <is>
          <t>Total, Health Resources and Services Administration................................ 7,333,059 6,570,885 7,471,558 +138,499 +900,673</t>
        </is>
      </c>
      <c r="F10111" s="7" t="inlineStr">
        <is>
          <t>pass</t>
        </is>
      </c>
      <c r="G10111" s="7" t="inlineStr"/>
      <c r="H10111" s="7" t="inlineStr"/>
      <c r="I10111" s="7" t="inlineStr"/>
    </row>
    <row r="10112">
      <c r="A10112" s="7" t="inlineStr">
        <is>
          <t>VAL-LHHS-09870</t>
        </is>
      </c>
      <c r="B10112" s="7" t="inlineStr">
        <is>
          <t>OBS-LHHS-2408</t>
        </is>
      </c>
      <c r="C10112" s="7" t="inlineStr">
        <is>
          <t>unit</t>
        </is>
      </c>
      <c r="D10112" s="7" t="inlineStr">
        <is>
          <t>thousands (applied, x1,000 to dollars)</t>
        </is>
      </c>
      <c r="E10112" s="7" t="inlineStr">
        <is>
          <t>page 398 declares '(Amounts in thousands)'</t>
        </is>
      </c>
      <c r="F10112" s="7" t="inlineStr">
        <is>
          <t>pass</t>
        </is>
      </c>
      <c r="G10112" s="7" t="inlineStr"/>
      <c r="H10112" s="7" t="inlineStr"/>
      <c r="I10112" s="7" t="inlineStr"/>
    </row>
    <row r="10113">
      <c r="A10113" s="10" t="inlineStr">
        <is>
          <t>VAL-LHHS-09871</t>
        </is>
      </c>
      <c r="B10113" s="10" t="inlineStr">
        <is>
          <t>OBS-LHHS-2409</t>
        </is>
      </c>
      <c r="C10113" s="10" t="inlineStr">
        <is>
          <t>table_total</t>
        </is>
      </c>
      <c r="D10113" s="10" t="inlineStr">
        <is>
          <t>281,800 = sum of [Post-FY 1988 Claims; HRSA Administrative expenses] (thousands)</t>
        </is>
      </c>
      <c r="E10113" s="10" t="inlineStr">
        <is>
          <t>281,800 (thousands) as printed; children not fully extracted (innermost_heading_unmatched)</t>
        </is>
      </c>
      <c r="F10113" s="10" t="inlineStr">
        <is>
          <t>flag</t>
        </is>
      </c>
      <c r="G10113" s="10" t="inlineStr">
        <is>
          <t>resolved</t>
        </is>
      </c>
      <c r="H10113" s="10" t="inlineStr">
        <is>
          <t>triage rules</t>
        </is>
      </c>
      <c r="I10113" s="10" t="inlineStr">
        <is>
          <t>informational: the parser could not place every printed line under this total, so the sum was not checked; no check disagrees with the figure</t>
        </is>
      </c>
    </row>
    <row r="10114">
      <c r="A10114" s="7" t="inlineStr">
        <is>
          <t>VAL-LHHS-09872</t>
        </is>
      </c>
      <c r="B10114" s="7" t="inlineStr">
        <is>
          <t>OBS-LHHS-2409</t>
        </is>
      </c>
      <c r="C10114" s="7" t="inlineStr">
        <is>
          <t>structural</t>
        </is>
      </c>
      <c r="D10114" s="7" t="inlineStr">
        <is>
          <t>[Bill vs. Request] = 275,800 - 281,800 = -6,000</t>
        </is>
      </c>
      <c r="E10114" s="7" t="inlineStr">
        <is>
          <t>-6,000 as printed in [Bill vs. Request]</t>
        </is>
      </c>
      <c r="F10114" s="7" t="inlineStr">
        <is>
          <t>pass</t>
        </is>
      </c>
      <c r="G10114" s="7" t="inlineStr"/>
      <c r="H10114" s="7" t="inlineStr"/>
      <c r="I10114" s="7" t="inlineStr"/>
    </row>
    <row r="10115">
      <c r="A10115" s="7" t="inlineStr">
        <is>
          <t>VAL-LHHS-09873</t>
        </is>
      </c>
      <c r="B10115" s="7" t="inlineStr">
        <is>
          <t>OBS-LHHS-2409</t>
        </is>
      </c>
      <c r="C10115" s="7" t="inlineStr">
        <is>
          <t>source_text</t>
        </is>
      </c>
      <c r="D10115" s="7" t="inlineStr">
        <is>
          <t>amount '281,800' and label 'Total, Vaccine Injury Compensation Trust Fund' in the transcribed row</t>
        </is>
      </c>
      <c r="E10115" s="7" t="inlineStr">
        <is>
          <t>Total, Vaccine Injury Compensation Trust Fund... 295,800 281,800 275,800 -20,000 -6,000</t>
        </is>
      </c>
      <c r="F10115" s="7" t="inlineStr">
        <is>
          <t>pass</t>
        </is>
      </c>
      <c r="G10115" s="7" t="inlineStr"/>
      <c r="H10115" s="7" t="inlineStr"/>
      <c r="I10115" s="7" t="inlineStr"/>
    </row>
    <row r="10116">
      <c r="A10116" s="7" t="inlineStr">
        <is>
          <t>VAL-LHHS-09874</t>
        </is>
      </c>
      <c r="B10116" s="7" t="inlineStr">
        <is>
          <t>OBS-LHHS-2409</t>
        </is>
      </c>
      <c r="C10116" s="7" t="inlineStr">
        <is>
          <t>unit</t>
        </is>
      </c>
      <c r="D10116" s="7" t="inlineStr">
        <is>
          <t>thousands (applied, x1,000 to dollars)</t>
        </is>
      </c>
      <c r="E10116" s="7" t="inlineStr">
        <is>
          <t>page 398 declares '(Amounts in thousands)'</t>
        </is>
      </c>
      <c r="F10116" s="7" t="inlineStr">
        <is>
          <t>pass</t>
        </is>
      </c>
      <c r="G10116" s="7" t="inlineStr"/>
      <c r="H10116" s="7" t="inlineStr"/>
      <c r="I10116" s="7" t="inlineStr"/>
    </row>
    <row r="10117">
      <c r="A10117" s="7" t="inlineStr">
        <is>
          <t>VAL-LHHS-09875</t>
        </is>
      </c>
      <c r="B10117" s="7" t="inlineStr">
        <is>
          <t>OBS-LHHS-2410</t>
        </is>
      </c>
      <c r="C10117" s="7" t="inlineStr">
        <is>
          <t>structural</t>
        </is>
      </c>
      <c r="D10117" s="7" t="inlineStr">
        <is>
          <t>[Bill vs. Request] = 200,000 - 300,000 = -100,000</t>
        </is>
      </c>
      <c r="E10117" s="7" t="inlineStr">
        <is>
          <t>-100,000 as printed in [Bill vs. Request]</t>
        </is>
      </c>
      <c r="F10117" s="7" t="inlineStr">
        <is>
          <t>pass</t>
        </is>
      </c>
      <c r="G10117" s="7" t="inlineStr"/>
      <c r="H10117" s="7" t="inlineStr"/>
      <c r="I10117" s="7" t="inlineStr"/>
    </row>
    <row r="10118">
      <c r="A10118" s="7" t="inlineStr">
        <is>
          <t>VAL-LHHS-09876</t>
        </is>
      </c>
      <c r="B10118" s="7" t="inlineStr">
        <is>
          <t>OBS-LHHS-2410</t>
        </is>
      </c>
      <c r="C10118" s="7" t="inlineStr">
        <is>
          <t>source_text</t>
        </is>
      </c>
      <c r="D10118" s="7" t="inlineStr">
        <is>
          <t>amount '300,000' and label 'Buildings and Facilities' in the transcribed row</t>
        </is>
      </c>
      <c r="E10118" s="7" t="inlineStr">
        <is>
          <t>Buildings and Facilities............................. 200,000 300,000 200,000 --- -100,000</t>
        </is>
      </c>
      <c r="F10118" s="7" t="inlineStr">
        <is>
          <t>pass</t>
        </is>
      </c>
      <c r="G10118" s="7" t="inlineStr"/>
      <c r="H10118" s="7" t="inlineStr"/>
      <c r="I10118" s="7" t="inlineStr"/>
    </row>
    <row r="10119">
      <c r="A10119" s="7" t="inlineStr">
        <is>
          <t>VAL-LHHS-09877</t>
        </is>
      </c>
      <c r="B10119" s="7" t="inlineStr">
        <is>
          <t>OBS-LHHS-2410</t>
        </is>
      </c>
      <c r="C10119" s="7" t="inlineStr">
        <is>
          <t>unit</t>
        </is>
      </c>
      <c r="D10119" s="7" t="inlineStr">
        <is>
          <t>thousands (applied, x1,000 to dollars)</t>
        </is>
      </c>
      <c r="E10119" s="7" t="inlineStr">
        <is>
          <t>page 408 declares '(Amounts in thousands)'</t>
        </is>
      </c>
      <c r="F10119" s="7" t="inlineStr">
        <is>
          <t>pass</t>
        </is>
      </c>
      <c r="G10119" s="7" t="inlineStr"/>
      <c r="H10119" s="7" t="inlineStr"/>
      <c r="I10119" s="7" t="inlineStr"/>
    </row>
    <row r="10120">
      <c r="A10120" s="7" t="inlineStr">
        <is>
          <t>VAL-LHHS-09878</t>
        </is>
      </c>
      <c r="B10120" s="7" t="inlineStr">
        <is>
          <t>OBS-LHHS-2411</t>
        </is>
      </c>
      <c r="C10120" s="7" t="inlineStr">
        <is>
          <t>structural</t>
        </is>
      </c>
      <c r="D10120" s="7" t="inlineStr">
        <is>
          <t>[Bill vs. Request] = 404,000 - 404,000 = 0</t>
        </is>
      </c>
      <c r="E10120" s="7" t="inlineStr">
        <is>
          <t>0 as printed in [Bill vs. Request]</t>
        </is>
      </c>
      <c r="F10120" s="7" t="inlineStr">
        <is>
          <t>pass</t>
        </is>
      </c>
      <c r="G10120" s="7" t="inlineStr"/>
      <c r="H10120" s="7" t="inlineStr"/>
      <c r="I10120" s="7" t="inlineStr"/>
    </row>
    <row r="10121">
      <c r="A10121" s="7" t="inlineStr">
        <is>
          <t>VAL-LHHS-09879</t>
        </is>
      </c>
      <c r="B10121" s="7" t="inlineStr">
        <is>
          <t>OBS-LHHS-2411</t>
        </is>
      </c>
      <c r="C10121" s="7" t="inlineStr">
        <is>
          <t>source_text</t>
        </is>
      </c>
      <c r="D10121" s="7" t="inlineStr">
        <is>
          <t>amount '(404,000)' and label 'CURES Act2/' in the transcribed row</t>
        </is>
      </c>
      <c r="E10121" s="7" t="inlineStr">
        <is>
          <t>CURES Act2/................................. (492,000) (404,000) (404,000) (-88,000) ---</t>
        </is>
      </c>
      <c r="F10121" s="7" t="inlineStr">
        <is>
          <t>pass</t>
        </is>
      </c>
      <c r="G10121" s="7" t="inlineStr"/>
      <c r="H10121" s="7" t="inlineStr"/>
      <c r="I10121" s="7" t="inlineStr"/>
    </row>
    <row r="10122">
      <c r="A10122" s="7" t="inlineStr">
        <is>
          <t>VAL-LHHS-09880</t>
        </is>
      </c>
      <c r="B10122" s="7" t="inlineStr">
        <is>
          <t>OBS-LHHS-2411</t>
        </is>
      </c>
      <c r="C10122" s="7" t="inlineStr">
        <is>
          <t>unit</t>
        </is>
      </c>
      <c r="D10122" s="7" t="inlineStr">
        <is>
          <t>thousands (applied, x1,000 to dollars)</t>
        </is>
      </c>
      <c r="E10122" s="7" t="inlineStr">
        <is>
          <t>page 426 declares '(Amounts in thousands)'</t>
        </is>
      </c>
      <c r="F10122" s="7" t="inlineStr">
        <is>
          <t>pass</t>
        </is>
      </c>
      <c r="G10122" s="7" t="inlineStr"/>
      <c r="H10122" s="7" t="inlineStr"/>
      <c r="I10122" s="7" t="inlineStr"/>
    </row>
    <row r="10123">
      <c r="A10123" s="7" t="inlineStr">
        <is>
          <t>VAL-LHHS-09881</t>
        </is>
      </c>
      <c r="B10123" s="7" t="inlineStr">
        <is>
          <t>OBS-LHHS-2412</t>
        </is>
      </c>
      <c r="C10123" s="7" t="inlineStr">
        <is>
          <t>structural</t>
        </is>
      </c>
      <c r="D10123" s="7" t="inlineStr">
        <is>
          <t>[Bill vs. Request] = 86,455 - 73,531 = 12,924</t>
        </is>
      </c>
      <c r="E10123" s="7" t="inlineStr">
        <is>
          <t>12,924 as printed in [Bill vs. Request]</t>
        </is>
      </c>
      <c r="F10123" s="7" t="inlineStr">
        <is>
          <t>pass</t>
        </is>
      </c>
      <c r="G10123" s="7" t="inlineStr"/>
      <c r="H10123" s="7" t="inlineStr"/>
      <c r="I10123" s="7" t="inlineStr"/>
    </row>
    <row r="10124">
      <c r="A10124" s="7" t="inlineStr">
        <is>
          <t>VAL-LHHS-09882</t>
        </is>
      </c>
      <c r="B10124" s="7" t="inlineStr">
        <is>
          <t>OBS-LHHS-2412</t>
        </is>
      </c>
      <c r="C10124" s="7" t="inlineStr">
        <is>
          <t>source_text</t>
        </is>
      </c>
      <c r="D10124" s="7" t="inlineStr">
        <is>
          <t>amount '73,531' and label 'John E. Fogarty International Center (FIC)' in the transcribed row</t>
        </is>
      </c>
      <c r="E10124" s="7" t="inlineStr">
        <is>
          <t>John E. Fogarty International Center (FIC)............ 80,760 73,531 86,455 +5,695 +12,924</t>
        </is>
      </c>
      <c r="F10124" s="7" t="inlineStr">
        <is>
          <t>pass</t>
        </is>
      </c>
      <c r="G10124" s="7" t="inlineStr"/>
      <c r="H10124" s="7" t="inlineStr"/>
      <c r="I10124" s="7" t="inlineStr"/>
    </row>
    <row r="10125">
      <c r="A10125" s="7" t="inlineStr">
        <is>
          <t>VAL-LHHS-09883</t>
        </is>
      </c>
      <c r="B10125" s="7" t="inlineStr">
        <is>
          <t>OBS-LHHS-2412</t>
        </is>
      </c>
      <c r="C10125" s="7" t="inlineStr">
        <is>
          <t>unit</t>
        </is>
      </c>
      <c r="D10125" s="7" t="inlineStr">
        <is>
          <t>thousands (applied, x1,000 to dollars)</t>
        </is>
      </c>
      <c r="E10125" s="7" t="inlineStr">
        <is>
          <t>page 407 declares '(Amounts in thousands)'</t>
        </is>
      </c>
      <c r="F10125" s="7" t="inlineStr">
        <is>
          <t>pass</t>
        </is>
      </c>
      <c r="G10125" s="7" t="inlineStr"/>
      <c r="H10125" s="7" t="inlineStr"/>
      <c r="I10125" s="7" t="inlineStr"/>
    </row>
    <row r="10126">
      <c r="A10126" s="7" t="inlineStr">
        <is>
          <t>VAL-LHHS-09884</t>
        </is>
      </c>
      <c r="B10126" s="7" t="inlineStr">
        <is>
          <t>OBS-LHHS-2413</t>
        </is>
      </c>
      <c r="C10126" s="7" t="inlineStr">
        <is>
          <t>structural</t>
        </is>
      </c>
      <c r="D10126" s="7" t="inlineStr">
        <is>
          <t>[Bill vs. Request] = 840,051 - 787,703 = 52,348</t>
        </is>
      </c>
      <c r="E10126" s="7" t="inlineStr">
        <is>
          <t>52,348 as printed in [Bill vs. Request]</t>
        </is>
      </c>
      <c r="F10126" s="7" t="inlineStr">
        <is>
          <t>pass</t>
        </is>
      </c>
      <c r="G10126" s="7" t="inlineStr"/>
      <c r="H10126" s="7" t="inlineStr"/>
      <c r="I10126" s="7" t="inlineStr"/>
    </row>
    <row r="10127">
      <c r="A10127" s="7" t="inlineStr">
        <is>
          <t>VAL-LHHS-09885</t>
        </is>
      </c>
      <c r="B10127" s="7" t="inlineStr">
        <is>
          <t>OBS-LHHS-2413</t>
        </is>
      </c>
      <c r="C10127" s="7" t="inlineStr">
        <is>
          <t>source_text</t>
        </is>
      </c>
      <c r="D10127" s="7" t="inlineStr">
        <is>
          <t>amount '787,703' and label 'National Center for Advancing Translational Sciences (NCATS)' in the transcribed row</t>
        </is>
      </c>
      <c r="E10127" s="7" t="inlineStr">
        <is>
          <t>National Center for Advancing Translational Sciences (NCATS)............................................ 832,888 787,703 840,051 +7,163 +52,348</t>
        </is>
      </c>
      <c r="F10127" s="7" t="inlineStr">
        <is>
          <t>pass</t>
        </is>
      </c>
      <c r="G10127" s="7" t="inlineStr"/>
      <c r="H10127" s="7" t="inlineStr"/>
      <c r="I10127" s="7" t="inlineStr"/>
    </row>
    <row r="10128">
      <c r="A10128" s="7" t="inlineStr">
        <is>
          <t>VAL-LHHS-09886</t>
        </is>
      </c>
      <c r="B10128" s="7" t="inlineStr">
        <is>
          <t>OBS-LHHS-2413</t>
        </is>
      </c>
      <c r="C10128" s="7" t="inlineStr">
        <is>
          <t>unit</t>
        </is>
      </c>
      <c r="D10128" s="7" t="inlineStr">
        <is>
          <t>thousands (applied, x1,000 to dollars)</t>
        </is>
      </c>
      <c r="E10128" s="7" t="inlineStr">
        <is>
          <t>page 407 declares '(Amounts in thousands)'</t>
        </is>
      </c>
      <c r="F10128" s="7" t="inlineStr">
        <is>
          <t>pass</t>
        </is>
      </c>
      <c r="G10128" s="7" t="inlineStr"/>
      <c r="H10128" s="7" t="inlineStr"/>
      <c r="I10128" s="7" t="inlineStr"/>
    </row>
    <row r="10129">
      <c r="A10129" s="7" t="inlineStr">
        <is>
          <t>VAL-LHHS-09887</t>
        </is>
      </c>
      <c r="B10129" s="7" t="inlineStr">
        <is>
          <t>OBS-LHHS-2414</t>
        </is>
      </c>
      <c r="C10129" s="7" t="inlineStr">
        <is>
          <t>structural</t>
        </is>
      </c>
      <c r="D10129" s="7" t="inlineStr">
        <is>
          <t>[Bill vs. Request] = 153,045 - 138,167 = 14,878</t>
        </is>
      </c>
      <c r="E10129" s="7" t="inlineStr">
        <is>
          <t>14,878 as printed in [Bill vs. Request]</t>
        </is>
      </c>
      <c r="F10129" s="7" t="inlineStr">
        <is>
          <t>pass</t>
        </is>
      </c>
      <c r="G10129" s="7" t="inlineStr"/>
      <c r="H10129" s="7" t="inlineStr"/>
      <c r="I10129" s="7" t="inlineStr"/>
    </row>
    <row r="10130">
      <c r="A10130" s="7" t="inlineStr">
        <is>
          <t>VAL-LHHS-09888</t>
        </is>
      </c>
      <c r="B10130" s="7" t="inlineStr">
        <is>
          <t>OBS-LHHS-2414</t>
        </is>
      </c>
      <c r="C10130" s="7" t="inlineStr">
        <is>
          <t>source_text</t>
        </is>
      </c>
      <c r="D10130" s="7" t="inlineStr">
        <is>
          <t>amount '138,167' and label 'National Center for Complementary and Integrative Health (NCCIH)' in the transcribed row</t>
        </is>
      </c>
      <c r="E10130" s="7" t="inlineStr">
        <is>
          <t>National Center for Complementary and Integrative Health (NCCIH)................................... 151,740 138,167 153,045 +1,305 +14,878</t>
        </is>
      </c>
      <c r="F10130" s="7" t="inlineStr">
        <is>
          <t>pass</t>
        </is>
      </c>
      <c r="G10130" s="7" t="inlineStr"/>
      <c r="H10130" s="7" t="inlineStr"/>
      <c r="I10130" s="7" t="inlineStr"/>
    </row>
    <row r="10131">
      <c r="A10131" s="7" t="inlineStr">
        <is>
          <t>VAL-LHHS-09889</t>
        </is>
      </c>
      <c r="B10131" s="7" t="inlineStr">
        <is>
          <t>OBS-LHHS-2414</t>
        </is>
      </c>
      <c r="C10131" s="7" t="inlineStr">
        <is>
          <t>unit</t>
        </is>
      </c>
      <c r="D10131" s="7" t="inlineStr">
        <is>
          <t>thousands (applied, x1,000 to dollars)</t>
        </is>
      </c>
      <c r="E10131" s="7" t="inlineStr">
        <is>
          <t>page 406 declares '(Amounts in thousands)'</t>
        </is>
      </c>
      <c r="F10131" s="7" t="inlineStr">
        <is>
          <t>pass</t>
        </is>
      </c>
      <c r="G10131" s="7" t="inlineStr"/>
      <c r="H10131" s="7" t="inlineStr"/>
      <c r="I10131" s="7" t="inlineStr"/>
    </row>
    <row r="10132">
      <c r="A10132" s="7" t="inlineStr">
        <is>
          <t>VAL-LHHS-09890</t>
        </is>
      </c>
      <c r="B10132" s="7" t="inlineStr">
        <is>
          <t>OBS-LHHS-2415</t>
        </is>
      </c>
      <c r="C10132" s="7" t="inlineStr">
        <is>
          <t>structural</t>
        </is>
      </c>
      <c r="D10132" s="7" t="inlineStr">
        <is>
          <t>[Bill vs. Request] = 6,299,155 - 5,686,173 = 612,982</t>
        </is>
      </c>
      <c r="E10132" s="7" t="inlineStr">
        <is>
          <t>612,982 as printed in [Bill vs. Request]</t>
        </is>
      </c>
      <c r="F10132" s="7" t="inlineStr">
        <is>
          <t>pass</t>
        </is>
      </c>
      <c r="G10132" s="7" t="inlineStr"/>
      <c r="H10132" s="7" t="inlineStr"/>
      <c r="I10132" s="7" t="inlineStr"/>
    </row>
    <row r="10133">
      <c r="A10133" s="7" t="inlineStr">
        <is>
          <t>VAL-LHHS-09891</t>
        </is>
      </c>
      <c r="B10133" s="7" t="inlineStr">
        <is>
          <t>OBS-LHHS-2415</t>
        </is>
      </c>
      <c r="C10133" s="7" t="inlineStr">
        <is>
          <t>source_text</t>
        </is>
      </c>
      <c r="D10133" s="7" t="inlineStr">
        <is>
          <t>amount '5,686,173' and label 'National Cancer Institute (NCI)' in the transcribed row</t>
        </is>
      </c>
      <c r="E10133" s="7" t="inlineStr">
        <is>
          <t>National Cancer Institute (NCI).................... 6,245,442 5,686,173 6,299,155 +53,713 +612,982</t>
        </is>
      </c>
      <c r="F10133" s="7" t="inlineStr">
        <is>
          <t>pass</t>
        </is>
      </c>
      <c r="G10133" s="7" t="inlineStr"/>
      <c r="H10133" s="7" t="inlineStr"/>
      <c r="I10133" s="7" t="inlineStr"/>
    </row>
    <row r="10134">
      <c r="A10134" s="7" t="inlineStr">
        <is>
          <t>VAL-LHHS-09892</t>
        </is>
      </c>
      <c r="B10134" s="7" t="inlineStr">
        <is>
          <t>OBS-LHHS-2415</t>
        </is>
      </c>
      <c r="C10134" s="7" t="inlineStr">
        <is>
          <t>unit</t>
        </is>
      </c>
      <c r="D10134" s="7" t="inlineStr">
        <is>
          <t>thousands (applied, x1,000 to dollars)</t>
        </is>
      </c>
      <c r="E10134" s="7" t="inlineStr">
        <is>
          <t>page 402 declares '(Amounts in thousands)'</t>
        </is>
      </c>
      <c r="F10134" s="7" t="inlineStr">
        <is>
          <t>pass</t>
        </is>
      </c>
      <c r="G10134" s="7" t="inlineStr"/>
      <c r="H10134" s="7" t="inlineStr"/>
      <c r="I10134" s="7" t="inlineStr"/>
    </row>
    <row r="10135">
      <c r="A10135" s="7" t="inlineStr">
        <is>
          <t>VAL-LHHS-09893</t>
        </is>
      </c>
      <c r="B10135" s="7" t="inlineStr">
        <is>
          <t>OBS-LHHS-2416</t>
        </is>
      </c>
      <c r="C10135" s="7" t="inlineStr">
        <is>
          <t>structural</t>
        </is>
      </c>
      <c r="D10135" s="7" t="inlineStr">
        <is>
          <t>[Bill vs. Request] = 831,177 - 749,003 = 82,174</t>
        </is>
      </c>
      <c r="E10135" s="7" t="inlineStr">
        <is>
          <t>82,174 as printed in [Bill vs. Request]</t>
        </is>
      </c>
      <c r="F10135" s="7" t="inlineStr">
        <is>
          <t>pass</t>
        </is>
      </c>
      <c r="G10135" s="7" t="inlineStr"/>
      <c r="H10135" s="7" t="inlineStr"/>
      <c r="I10135" s="7" t="inlineStr"/>
    </row>
    <row r="10136">
      <c r="A10136" s="7" t="inlineStr">
        <is>
          <t>VAL-LHHS-09894</t>
        </is>
      </c>
      <c r="B10136" s="7" t="inlineStr">
        <is>
          <t>OBS-LHHS-2416</t>
        </is>
      </c>
      <c r="C10136" s="7" t="inlineStr">
        <is>
          <t>source_text</t>
        </is>
      </c>
      <c r="D10136" s="7" t="inlineStr">
        <is>
          <t>amount '749,003' and label 'National Eye Institute (NEI)' in the transcribed row</t>
        </is>
      </c>
      <c r="E10136" s="7" t="inlineStr">
        <is>
          <t>National Eye Institute (NEI)........................ 824,090 749,003 831,177 +7,087 +82,174</t>
        </is>
      </c>
      <c r="F10136" s="7" t="inlineStr">
        <is>
          <t>pass</t>
        </is>
      </c>
      <c r="G10136" s="7" t="inlineStr"/>
      <c r="H10136" s="7" t="inlineStr"/>
      <c r="I10136" s="7" t="inlineStr"/>
    </row>
    <row r="10137">
      <c r="A10137" s="7" t="inlineStr">
        <is>
          <t>VAL-LHHS-09895</t>
        </is>
      </c>
      <c r="B10137" s="7" t="inlineStr">
        <is>
          <t>OBS-LHHS-2416</t>
        </is>
      </c>
      <c r="C10137" s="7" t="inlineStr">
        <is>
          <t>unit</t>
        </is>
      </c>
      <c r="D10137" s="7" t="inlineStr">
        <is>
          <t>thousands (applied, x1,000 to dollars)</t>
        </is>
      </c>
      <c r="E10137" s="7" t="inlineStr">
        <is>
          <t>page 404 declares '(Amounts in thousands)'</t>
        </is>
      </c>
      <c r="F10137" s="7" t="inlineStr">
        <is>
          <t>pass</t>
        </is>
      </c>
      <c r="G10137" s="7" t="inlineStr"/>
      <c r="H10137" s="7" t="inlineStr"/>
      <c r="I10137" s="7" t="inlineStr"/>
    </row>
    <row r="10138">
      <c r="A10138" s="7" t="inlineStr">
        <is>
          <t>VAL-LHHS-09896</t>
        </is>
      </c>
      <c r="B10138" s="7" t="inlineStr">
        <is>
          <t>OBS-LHHS-2417</t>
        </is>
      </c>
      <c r="C10138" s="7" t="inlineStr">
        <is>
          <t>structural</t>
        </is>
      </c>
      <c r="D10138" s="7" t="inlineStr">
        <is>
          <t>[Bill vs. Request] = 611,564 - 550,116 = 61,448</t>
        </is>
      </c>
      <c r="E10138" s="7" t="inlineStr">
        <is>
          <t>61,448 as printed in [Bill vs. Request]</t>
        </is>
      </c>
      <c r="F10138" s="7" t="inlineStr">
        <is>
          <t>pass</t>
        </is>
      </c>
      <c r="G10138" s="7" t="inlineStr"/>
      <c r="H10138" s="7" t="inlineStr"/>
      <c r="I10138" s="7" t="inlineStr"/>
    </row>
    <row r="10139">
      <c r="A10139" s="7" t="inlineStr">
        <is>
          <t>VAL-LHHS-09897</t>
        </is>
      </c>
      <c r="B10139" s="7" t="inlineStr">
        <is>
          <t>OBS-LHHS-2417</t>
        </is>
      </c>
      <c r="C10139" s="7" t="inlineStr">
        <is>
          <t>source_text</t>
        </is>
      </c>
      <c r="D10139" s="7" t="inlineStr">
        <is>
          <t>amount '550,116' and label 'National Human Genome Research Institute (NHGRI)' in the transcribed row</t>
        </is>
      </c>
      <c r="E10139" s="7" t="inlineStr">
        <is>
          <t>National Human Genome Research Institute (NHGRI)...... 606,349 550,116 611,564 +5,215 +61,448</t>
        </is>
      </c>
      <c r="F10139" s="7" t="inlineStr">
        <is>
          <t>pass</t>
        </is>
      </c>
      <c r="G10139" s="7" t="inlineStr"/>
      <c r="H10139" s="7" t="inlineStr"/>
      <c r="I10139" s="7" t="inlineStr"/>
    </row>
    <row r="10140">
      <c r="A10140" s="7" t="inlineStr">
        <is>
          <t>VAL-LHHS-09898</t>
        </is>
      </c>
      <c r="B10140" s="7" t="inlineStr">
        <is>
          <t>OBS-LHHS-2417</t>
        </is>
      </c>
      <c r="C10140" s="7" t="inlineStr">
        <is>
          <t>unit</t>
        </is>
      </c>
      <c r="D10140" s="7" t="inlineStr">
        <is>
          <t>thousands (applied, x1,000 to dollars)</t>
        </is>
      </c>
      <c r="E10140" s="7" t="inlineStr">
        <is>
          <t>page 406 declares '(Amounts in thousands)'</t>
        </is>
      </c>
      <c r="F10140" s="7" t="inlineStr">
        <is>
          <t>pass</t>
        </is>
      </c>
      <c r="G10140" s="7" t="inlineStr"/>
      <c r="H10140" s="7" t="inlineStr"/>
      <c r="I10140" s="7" t="inlineStr"/>
    </row>
    <row r="10141">
      <c r="A10141" s="7" t="inlineStr">
        <is>
          <t>VAL-LHHS-09899</t>
        </is>
      </c>
      <c r="B10141" s="7" t="inlineStr">
        <is>
          <t>OBS-LHHS-2418</t>
        </is>
      </c>
      <c r="C10141" s="7" t="inlineStr">
        <is>
          <t>structural</t>
        </is>
      </c>
      <c r="D10141" s="7" t="inlineStr">
        <is>
          <t>[Bill vs. Request] = 3,655,428 - 3,298,004 = 357,424</t>
        </is>
      </c>
      <c r="E10141" s="7" t="inlineStr">
        <is>
          <t>357,424 as printed in [Bill vs. Request]</t>
        </is>
      </c>
      <c r="F10141" s="7" t="inlineStr">
        <is>
          <t>pass</t>
        </is>
      </c>
      <c r="G10141" s="7" t="inlineStr"/>
      <c r="H10141" s="7" t="inlineStr"/>
      <c r="I10141" s="7" t="inlineStr"/>
    </row>
    <row r="10142">
      <c r="A10142" s="7" t="inlineStr">
        <is>
          <t>VAL-LHHS-09900</t>
        </is>
      </c>
      <c r="B10142" s="7" t="inlineStr">
        <is>
          <t>OBS-LHHS-2418</t>
        </is>
      </c>
      <c r="C10142" s="7" t="inlineStr">
        <is>
          <t>source_text</t>
        </is>
      </c>
      <c r="D10142" s="7" t="inlineStr">
        <is>
          <t>amount '3,298,004' and label 'National Heart, Lung, and Blood Institute (NHLBI)' in the transcribed row</t>
        </is>
      </c>
      <c r="E10142" s="7" t="inlineStr">
        <is>
          <t>National Heart, Lung, and Blood Institute (NHLBI)..... 3,624,258 3,298,004 3,655,428 +31,170 +357,424</t>
        </is>
      </c>
      <c r="F10142" s="7" t="inlineStr">
        <is>
          <t>pass</t>
        </is>
      </c>
      <c r="G10142" s="7" t="inlineStr"/>
      <c r="H10142" s="7" t="inlineStr"/>
      <c r="I10142" s="7" t="inlineStr"/>
    </row>
    <row r="10143">
      <c r="A10143" s="7" t="inlineStr">
        <is>
          <t>VAL-LHHS-09901</t>
        </is>
      </c>
      <c r="B10143" s="7" t="inlineStr">
        <is>
          <t>OBS-LHHS-2418</t>
        </is>
      </c>
      <c r="C10143" s="7" t="inlineStr">
        <is>
          <t>unit</t>
        </is>
      </c>
      <c r="D10143" s="7" t="inlineStr">
        <is>
          <t>thousands (applied, x1,000 to dollars)</t>
        </is>
      </c>
      <c r="E10143" s="7" t="inlineStr">
        <is>
          <t>page 402 declares '(Amounts in thousands)'</t>
        </is>
      </c>
      <c r="F10143" s="7" t="inlineStr">
        <is>
          <t>pass</t>
        </is>
      </c>
      <c r="G10143" s="7" t="inlineStr"/>
      <c r="H10143" s="7" t="inlineStr"/>
      <c r="I10143" s="7" t="inlineStr"/>
    </row>
    <row r="10144">
      <c r="A10144" s="7" t="inlineStr">
        <is>
          <t>VAL-LHHS-09902</t>
        </is>
      </c>
      <c r="B10144" s="7" t="inlineStr">
        <is>
          <t>OBS-LHHS-2419</t>
        </is>
      </c>
      <c r="C10144" s="7" t="inlineStr">
        <is>
          <t>structural</t>
        </is>
      </c>
      <c r="D10144" s="7" t="inlineStr">
        <is>
          <t>[Bill vs. Request] = 3,609,150 - 3,225,782 = 383,368</t>
        </is>
      </c>
      <c r="E10144" s="7" t="inlineStr">
        <is>
          <t>383,368 as printed in [Bill vs. Request]</t>
        </is>
      </c>
      <c r="F10144" s="7" t="inlineStr">
        <is>
          <t>pass</t>
        </is>
      </c>
      <c r="G10144" s="7" t="inlineStr"/>
      <c r="H10144" s="7" t="inlineStr"/>
      <c r="I10144" s="7" t="inlineStr"/>
    </row>
    <row r="10145">
      <c r="A10145" s="7" t="inlineStr">
        <is>
          <t>VAL-LHHS-09903</t>
        </is>
      </c>
      <c r="B10145" s="7" t="inlineStr">
        <is>
          <t>OBS-LHHS-2419</t>
        </is>
      </c>
      <c r="C10145" s="7" t="inlineStr">
        <is>
          <t>source_text</t>
        </is>
      </c>
      <c r="D10145" s="7" t="inlineStr">
        <is>
          <t>amount '3,225,782' and label 'National Institute on Aging (NIA)' in the transcribed row</t>
        </is>
      </c>
      <c r="E10145" s="7" t="inlineStr">
        <is>
          <t>National Institute on Aging (NIA)................... 3,543,673 3,225,782 3,609,150 +65,477 +383,368</t>
        </is>
      </c>
      <c r="F10145" s="7" t="inlineStr">
        <is>
          <t>pass</t>
        </is>
      </c>
      <c r="G10145" s="7" t="inlineStr"/>
      <c r="H10145" s="7" t="inlineStr"/>
      <c r="I10145" s="7" t="inlineStr"/>
    </row>
    <row r="10146">
      <c r="A10146" s="7" t="inlineStr">
        <is>
          <t>VAL-LHHS-09904</t>
        </is>
      </c>
      <c r="B10146" s="7" t="inlineStr">
        <is>
          <t>OBS-LHHS-2419</t>
        </is>
      </c>
      <c r="C10146" s="7" t="inlineStr">
        <is>
          <t>unit</t>
        </is>
      </c>
      <c r="D10146" s="7" t="inlineStr">
        <is>
          <t>thousands (applied, x1,000 to dollars)</t>
        </is>
      </c>
      <c r="E10146" s="7" t="inlineStr">
        <is>
          <t>page 404 declares '(Amounts in thousands)'</t>
        </is>
      </c>
      <c r="F10146" s="7" t="inlineStr">
        <is>
          <t>pass</t>
        </is>
      </c>
      <c r="G10146" s="7" t="inlineStr"/>
      <c r="H10146" s="7" t="inlineStr"/>
      <c r="I10146" s="7" t="inlineStr"/>
    </row>
    <row r="10147">
      <c r="A10147" s="7" t="inlineStr">
        <is>
          <t>VAL-LHHS-09905</t>
        </is>
      </c>
      <c r="B10147" s="7" t="inlineStr">
        <is>
          <t>OBS-LHHS-2420</t>
        </is>
      </c>
      <c r="C10147" s="7" t="inlineStr">
        <is>
          <t>structural</t>
        </is>
      </c>
      <c r="D10147" s="7" t="inlineStr">
        <is>
          <t>[Bill vs. Request] = 550,063 - 497,346 = 52,717</t>
        </is>
      </c>
      <c r="E10147" s="7" t="inlineStr">
        <is>
          <t>52,717 as printed in [Bill vs. Request]</t>
        </is>
      </c>
      <c r="F10147" s="7" t="inlineStr">
        <is>
          <t>pass</t>
        </is>
      </c>
      <c r="G10147" s="7" t="inlineStr"/>
      <c r="H10147" s="7" t="inlineStr"/>
      <c r="I10147" s="7" t="inlineStr"/>
    </row>
    <row r="10148">
      <c r="A10148" s="7" t="inlineStr">
        <is>
          <t>VAL-LHHS-09906</t>
        </is>
      </c>
      <c r="B10148" s="7" t="inlineStr">
        <is>
          <t>OBS-LHHS-2420</t>
        </is>
      </c>
      <c r="C10148" s="7" t="inlineStr">
        <is>
          <t>source_text</t>
        </is>
      </c>
      <c r="D10148" s="7" t="inlineStr">
        <is>
          <t>amount '497,346' and label 'National Institute on Alcohol Abuse and Alcoholism (NIAAA)' in the transcribed row</t>
        </is>
      </c>
      <c r="E10148" s="7" t="inlineStr">
        <is>
          <t>National Institute on Alcohol Abuse and Alcoholism (NIAAA)............................................ 545,373 497,346 550,063 +4,690 +52,717</t>
        </is>
      </c>
      <c r="F10148" s="7" t="inlineStr">
        <is>
          <t>pass</t>
        </is>
      </c>
      <c r="G10148" s="7" t="inlineStr"/>
      <c r="H10148" s="7" t="inlineStr"/>
      <c r="I10148" s="7" t="inlineStr"/>
    </row>
    <row r="10149">
      <c r="A10149" s="7" t="inlineStr">
        <is>
          <t>VAL-LHHS-09907</t>
        </is>
      </c>
      <c r="B10149" s="7" t="inlineStr">
        <is>
          <t>OBS-LHHS-2420</t>
        </is>
      </c>
      <c r="C10149" s="7" t="inlineStr">
        <is>
          <t>unit</t>
        </is>
      </c>
      <c r="D10149" s="7" t="inlineStr">
        <is>
          <t>thousands (applied, x1,000 to dollars)</t>
        </is>
      </c>
      <c r="E10149" s="7" t="inlineStr">
        <is>
          <t>page 405 declares '(Amounts in thousands)'</t>
        </is>
      </c>
      <c r="F10149" s="7" t="inlineStr">
        <is>
          <t>pass</t>
        </is>
      </c>
      <c r="G10149" s="7" t="inlineStr"/>
      <c r="H10149" s="7" t="inlineStr"/>
      <c r="I10149" s="7" t="inlineStr"/>
    </row>
    <row r="10150">
      <c r="A10150" s="7" t="inlineStr">
        <is>
          <t>VAL-LHHS-09908</t>
        </is>
      </c>
      <c r="B10150" s="7" t="inlineStr">
        <is>
          <t>OBS-LHHS-2421</t>
        </is>
      </c>
      <c r="C10150" s="7" t="inlineStr">
        <is>
          <t>structural</t>
        </is>
      </c>
      <c r="D10150" s="7" t="inlineStr">
        <is>
          <t>[Bill vs. Request] = 6,013,087 - 5,445,886 = 567,201</t>
        </is>
      </c>
      <c r="E10150" s="7" t="inlineStr">
        <is>
          <t>567,201 as printed in [Bill vs. Request]</t>
        </is>
      </c>
      <c r="F10150" s="7" t="inlineStr">
        <is>
          <t>pass</t>
        </is>
      </c>
      <c r="G10150" s="7" t="inlineStr"/>
      <c r="H10150" s="7" t="inlineStr"/>
      <c r="I10150" s="7" t="inlineStr"/>
    </row>
    <row r="10151">
      <c r="A10151" s="7" t="inlineStr">
        <is>
          <t>VAL-LHHS-09909</t>
        </is>
      </c>
      <c r="B10151" s="7" t="inlineStr">
        <is>
          <t>OBS-LHHS-2421</t>
        </is>
      </c>
      <c r="C10151" s="7" t="inlineStr">
        <is>
          <t>source_text</t>
        </is>
      </c>
      <c r="D10151" s="7" t="inlineStr">
        <is>
          <t>amount '5,445,886' and label 'National Institute of Allergy and Infectious Diseases (NIAID)' in the transcribed row</t>
        </is>
      </c>
      <c r="E10151" s="7" t="inlineStr">
        <is>
          <t>National Institute of Allergy and Infectious Diseases (NIAID)........................................... 5,885,470 5,445,886 6,013,087 +127,617 +567,201</t>
        </is>
      </c>
      <c r="F10151" s="7" t="inlineStr">
        <is>
          <t>pass</t>
        </is>
      </c>
      <c r="G10151" s="7" t="inlineStr"/>
      <c r="H10151" s="7" t="inlineStr"/>
      <c r="I10151" s="7" t="inlineStr"/>
    </row>
    <row r="10152">
      <c r="A10152" s="7" t="inlineStr">
        <is>
          <t>VAL-LHHS-09910</t>
        </is>
      </c>
      <c r="B10152" s="7" t="inlineStr">
        <is>
          <t>OBS-LHHS-2421</t>
        </is>
      </c>
      <c r="C10152" s="7" t="inlineStr">
        <is>
          <t>unit</t>
        </is>
      </c>
      <c r="D10152" s="7" t="inlineStr">
        <is>
          <t>thousands (applied, x1,000 to dollars)</t>
        </is>
      </c>
      <c r="E10152" s="7" t="inlineStr">
        <is>
          <t>page 403 declares '(Amounts in thousands)'</t>
        </is>
      </c>
      <c r="F10152" s="7" t="inlineStr">
        <is>
          <t>pass</t>
        </is>
      </c>
      <c r="G10152" s="7" t="inlineStr"/>
      <c r="H10152" s="7" t="inlineStr"/>
      <c r="I10152" s="7" t="inlineStr"/>
    </row>
    <row r="10153">
      <c r="A10153" s="7" t="inlineStr">
        <is>
          <t>VAL-LHHS-09911</t>
        </is>
      </c>
      <c r="B10153" s="7" t="inlineStr">
        <is>
          <t>OBS-LHHS-2422</t>
        </is>
      </c>
      <c r="C10153" s="7" t="inlineStr">
        <is>
          <t>structural</t>
        </is>
      </c>
      <c r="D10153" s="7" t="inlineStr">
        <is>
          <t>[Bill vs. Request] = 630,263 - 568,480 = 61,783</t>
        </is>
      </c>
      <c r="E10153" s="7" t="inlineStr">
        <is>
          <t>61,783 as printed in [Bill vs. Request]</t>
        </is>
      </c>
      <c r="F10153" s="7" t="inlineStr">
        <is>
          <t>pass</t>
        </is>
      </c>
      <c r="G10153" s="7" t="inlineStr"/>
      <c r="H10153" s="7" t="inlineStr"/>
      <c r="I10153" s="7" t="inlineStr"/>
    </row>
    <row r="10154">
      <c r="A10154" s="7" t="inlineStr">
        <is>
          <t>VAL-LHHS-09912</t>
        </is>
      </c>
      <c r="B10154" s="7" t="inlineStr">
        <is>
          <t>OBS-LHHS-2422</t>
        </is>
      </c>
      <c r="C10154" s="7" t="inlineStr">
        <is>
          <t>source_text</t>
        </is>
      </c>
      <c r="D10154" s="7" t="inlineStr">
        <is>
          <t>amount '568,480' and label 'National Institute of Arthritis and Musculoskeletal and Skin Diseases (NIAMS)' in the transcribed row</t>
        </is>
      </c>
      <c r="E10154" s="7" t="inlineStr">
        <is>
          <t>National Institute of Arthritis and Musculoskeletal and Skin Diseases (NIAMS).......................... 624,889 568,480 630,263 +5,374 +61,783</t>
        </is>
      </c>
      <c r="F10154" s="7" t="inlineStr">
        <is>
          <t>pass</t>
        </is>
      </c>
      <c r="G10154" s="7" t="inlineStr"/>
      <c r="H10154" s="7" t="inlineStr"/>
      <c r="I10154" s="7" t="inlineStr"/>
    </row>
    <row r="10155">
      <c r="A10155" s="7" t="inlineStr">
        <is>
          <t>VAL-LHHS-09913</t>
        </is>
      </c>
      <c r="B10155" s="7" t="inlineStr">
        <is>
          <t>OBS-LHHS-2422</t>
        </is>
      </c>
      <c r="C10155" s="7" t="inlineStr">
        <is>
          <t>unit</t>
        </is>
      </c>
      <c r="D10155" s="7" t="inlineStr">
        <is>
          <t>thousands (applied, x1,000 to dollars)</t>
        </is>
      </c>
      <c r="E10155" s="7" t="inlineStr">
        <is>
          <t>page 405 declares '(Amounts in thousands)'</t>
        </is>
      </c>
      <c r="F10155" s="7" t="inlineStr">
        <is>
          <t>pass</t>
        </is>
      </c>
      <c r="G10155" s="7" t="inlineStr"/>
      <c r="H10155" s="7" t="inlineStr"/>
      <c r="I10155" s="7" t="inlineStr"/>
    </row>
    <row r="10156">
      <c r="A10156" s="7" t="inlineStr">
        <is>
          <t>VAL-LHHS-09914</t>
        </is>
      </c>
      <c r="B10156" s="7" t="inlineStr">
        <is>
          <t>OBS-LHHS-2423</t>
        </is>
      </c>
      <c r="C10156" s="7" t="inlineStr">
        <is>
          <t>structural</t>
        </is>
      </c>
      <c r="D10156" s="7" t="inlineStr">
        <is>
          <t>[Bill vs. Request] = 407,109 - 368,111 = 38,998</t>
        </is>
      </c>
      <c r="E10156" s="7" t="inlineStr">
        <is>
          <t>38,998 as printed in [Bill vs. Request]</t>
        </is>
      </c>
      <c r="F10156" s="7" t="inlineStr">
        <is>
          <t>pass</t>
        </is>
      </c>
      <c r="G10156" s="7" t="inlineStr"/>
      <c r="H10156" s="7" t="inlineStr"/>
      <c r="I10156" s="7" t="inlineStr"/>
    </row>
    <row r="10157">
      <c r="A10157" s="7" t="inlineStr">
        <is>
          <t>VAL-LHHS-09915</t>
        </is>
      </c>
      <c r="B10157" s="7" t="inlineStr">
        <is>
          <t>OBS-LHHS-2423</t>
        </is>
      </c>
      <c r="C10157" s="7" t="inlineStr">
        <is>
          <t>source_text</t>
        </is>
      </c>
      <c r="D10157" s="7" t="inlineStr">
        <is>
          <t>amount '368,111' and label 'National Institute of Biomedical Imaging and Bioengineering (NIBIB)' in the transcribed row</t>
        </is>
      </c>
      <c r="E10157" s="7" t="inlineStr">
        <is>
          <t>National Institute of Biomedical Imaging and Bioengineering (NIBIB)........................... 403,638 368,111 407,109 +3,471 +38,998</t>
        </is>
      </c>
      <c r="F10157" s="7" t="inlineStr">
        <is>
          <t>pass</t>
        </is>
      </c>
      <c r="G10157" s="7" t="inlineStr"/>
      <c r="H10157" s="7" t="inlineStr"/>
      <c r="I10157" s="7" t="inlineStr"/>
    </row>
    <row r="10158">
      <c r="A10158" s="7" t="inlineStr">
        <is>
          <t>VAL-LHHS-09916</t>
        </is>
      </c>
      <c r="B10158" s="7" t="inlineStr">
        <is>
          <t>OBS-LHHS-2423</t>
        </is>
      </c>
      <c r="C10158" s="7" t="inlineStr">
        <is>
          <t>unit</t>
        </is>
      </c>
      <c r="D10158" s="7" t="inlineStr">
        <is>
          <t>thousands (applied, x1,000 to dollars)</t>
        </is>
      </c>
      <c r="E10158" s="7" t="inlineStr">
        <is>
          <t>page 406 declares '(Amounts in thousands)'</t>
        </is>
      </c>
      <c r="F10158" s="7" t="inlineStr">
        <is>
          <t>pass</t>
        </is>
      </c>
      <c r="G10158" s="7" t="inlineStr"/>
      <c r="H10158" s="7" t="inlineStr"/>
      <c r="I10158" s="7" t="inlineStr"/>
    </row>
    <row r="10159">
      <c r="A10159" s="7" t="inlineStr">
        <is>
          <t>VAL-LHHS-09917</t>
        </is>
      </c>
      <c r="B10159" s="7" t="inlineStr">
        <is>
          <t>OBS-LHHS-2424</t>
        </is>
      </c>
      <c r="C10159" s="7" t="inlineStr">
        <is>
          <t>structural</t>
        </is>
      </c>
      <c r="D10159" s="7" t="inlineStr">
        <is>
          <t>[Bill vs. Request] = 1,570,269 - 1,416,366 = 153,903</t>
        </is>
      </c>
      <c r="E10159" s="7" t="inlineStr">
        <is>
          <t>153,903 as printed in [Bill vs. Request]</t>
        </is>
      </c>
      <c r="F10159" s="7" t="inlineStr">
        <is>
          <t>pass</t>
        </is>
      </c>
      <c r="G10159" s="7" t="inlineStr"/>
      <c r="H10159" s="7" t="inlineStr"/>
      <c r="I10159" s="7" t="inlineStr"/>
    </row>
    <row r="10160">
      <c r="A10160" s="7" t="inlineStr">
        <is>
          <t>VAL-LHHS-09918</t>
        </is>
      </c>
      <c r="B10160" s="7" t="inlineStr">
        <is>
          <t>OBS-LHHS-2424</t>
        </is>
      </c>
      <c r="C10160" s="7" t="inlineStr">
        <is>
          <t>source_text</t>
        </is>
      </c>
      <c r="D10160" s="7" t="inlineStr">
        <is>
          <t>amount '1,416,366' and label 'National Institute of Child Health and Human Development (NICHD)' in the transcribed row</t>
        </is>
      </c>
      <c r="E10160" s="7" t="inlineStr">
        <is>
          <t>National Institute of Child Health and Human Development (NICHD)................................. 1,556,879 1,416,366 1,570,269 +13,390 +153,903</t>
        </is>
      </c>
      <c r="F10160" s="7" t="inlineStr">
        <is>
          <t>pass</t>
        </is>
      </c>
      <c r="G10160" s="7" t="inlineStr"/>
      <c r="H10160" s="7" t="inlineStr"/>
      <c r="I10160" s="7" t="inlineStr"/>
    </row>
    <row r="10161">
      <c r="A10161" s="7" t="inlineStr">
        <is>
          <t>VAL-LHHS-09919</t>
        </is>
      </c>
      <c r="B10161" s="7" t="inlineStr">
        <is>
          <t>OBS-LHHS-2424</t>
        </is>
      </c>
      <c r="C10161" s="7" t="inlineStr">
        <is>
          <t>unit</t>
        </is>
      </c>
      <c r="D10161" s="7" t="inlineStr">
        <is>
          <t>thousands (applied, x1,000 to dollars)</t>
        </is>
      </c>
      <c r="E10161" s="7" t="inlineStr">
        <is>
          <t>page 404 declares '(Amounts in thousands)'</t>
        </is>
      </c>
      <c r="F10161" s="7" t="inlineStr">
        <is>
          <t>pass</t>
        </is>
      </c>
      <c r="G10161" s="7" t="inlineStr"/>
      <c r="H10161" s="7" t="inlineStr"/>
      <c r="I10161" s="7" t="inlineStr"/>
    </row>
    <row r="10162">
      <c r="A10162" s="7" t="inlineStr">
        <is>
          <t>VAL-LHHS-09920</t>
        </is>
      </c>
      <c r="B10162" s="7" t="inlineStr">
        <is>
          <t>OBS-LHHS-2425</t>
        </is>
      </c>
      <c r="C10162" s="7" t="inlineStr">
        <is>
          <t>structural</t>
        </is>
      </c>
      <c r="D10162" s="7" t="inlineStr">
        <is>
          <t>[Bill vs. Request] = 1,474,590 - 1,431,770 = 42,820</t>
        </is>
      </c>
      <c r="E10162" s="7" t="inlineStr">
        <is>
          <t>42,820 as printed in [Bill vs. Request]</t>
        </is>
      </c>
      <c r="F10162" s="7" t="inlineStr">
        <is>
          <t>pass</t>
        </is>
      </c>
      <c r="G10162" s="7" t="inlineStr"/>
      <c r="H10162" s="7" t="inlineStr"/>
      <c r="I10162" s="7" t="inlineStr"/>
    </row>
    <row r="10163">
      <c r="A10163" s="7" t="inlineStr">
        <is>
          <t>VAL-LHHS-09921</t>
        </is>
      </c>
      <c r="B10163" s="7" t="inlineStr">
        <is>
          <t>OBS-LHHS-2425</t>
        </is>
      </c>
      <c r="C10163" s="7" t="inlineStr">
        <is>
          <t>source_text</t>
        </is>
      </c>
      <c r="D10163" s="7" t="inlineStr">
        <is>
          <t>amount '1,431,770' and label 'National Institute on Drug Abuse (NIDA)' in the transcribed row</t>
        </is>
      </c>
      <c r="E10163" s="7" t="inlineStr">
        <is>
          <t>National Institute on Drug Abuse (NIDA)............... 1,462,016 1,431,770 1,474,590 +12,574 +42,820</t>
        </is>
      </c>
      <c r="F10163" s="7" t="inlineStr">
        <is>
          <t>pass</t>
        </is>
      </c>
      <c r="G10163" s="7" t="inlineStr"/>
      <c r="H10163" s="7" t="inlineStr"/>
      <c r="I10163" s="7" t="inlineStr"/>
    </row>
    <row r="10164">
      <c r="A10164" s="7" t="inlineStr">
        <is>
          <t>VAL-LHHS-09922</t>
        </is>
      </c>
      <c r="B10164" s="7" t="inlineStr">
        <is>
          <t>OBS-LHHS-2425</t>
        </is>
      </c>
      <c r="C10164" s="7" t="inlineStr">
        <is>
          <t>unit</t>
        </is>
      </c>
      <c r="D10164" s="7" t="inlineStr">
        <is>
          <t>thousands (applied, x1,000 to dollars)</t>
        </is>
      </c>
      <c r="E10164" s="7" t="inlineStr">
        <is>
          <t>page 405 declares '(Amounts in thousands)'</t>
        </is>
      </c>
      <c r="F10164" s="7" t="inlineStr">
        <is>
          <t>pass</t>
        </is>
      </c>
      <c r="G10164" s="7" t="inlineStr"/>
      <c r="H10164" s="7" t="inlineStr"/>
      <c r="I10164" s="7" t="inlineStr"/>
    </row>
    <row r="10165">
      <c r="A10165" s="7" t="inlineStr">
        <is>
          <t>VAL-LHHS-09923</t>
        </is>
      </c>
      <c r="B10165" s="7" t="inlineStr">
        <is>
          <t>OBS-LHHS-2426</t>
        </is>
      </c>
      <c r="C10165" s="7" t="inlineStr">
        <is>
          <t>structural</t>
        </is>
      </c>
      <c r="D10165" s="7" t="inlineStr">
        <is>
          <t>[Bill vs. Request] = 494,912 - 446,397 = 48,515</t>
        </is>
      </c>
      <c r="E10165" s="7" t="inlineStr">
        <is>
          <t>48,515 as printed in [Bill vs. Request]</t>
        </is>
      </c>
      <c r="F10165" s="7" t="inlineStr">
        <is>
          <t>pass</t>
        </is>
      </c>
      <c r="G10165" s="7" t="inlineStr"/>
      <c r="H10165" s="7" t="inlineStr"/>
      <c r="I10165" s="7" t="inlineStr"/>
    </row>
    <row r="10166">
      <c r="A10166" s="7" t="inlineStr">
        <is>
          <t>VAL-LHHS-09924</t>
        </is>
      </c>
      <c r="B10166" s="7" t="inlineStr">
        <is>
          <t>OBS-LHHS-2426</t>
        </is>
      </c>
      <c r="C10166" s="7" t="inlineStr">
        <is>
          <t>source_text</t>
        </is>
      </c>
      <c r="D10166" s="7" t="inlineStr">
        <is>
          <t>amount '446,397' and label 'National Institute on Deafness and Other Communication Disorders (NIDCD)' in the transcribed row</t>
        </is>
      </c>
      <c r="E10166" s="7" t="inlineStr">
        <is>
          <t>National Institute on Deafness and Other Communication Disorders (NIDCD)................................. 490,692 446,397 494,912 +4,220 +48,515</t>
        </is>
      </c>
      <c r="F10166" s="7" t="inlineStr">
        <is>
          <t>pass</t>
        </is>
      </c>
      <c r="G10166" s="7" t="inlineStr"/>
      <c r="H10166" s="7" t="inlineStr"/>
      <c r="I10166" s="7" t="inlineStr"/>
    </row>
    <row r="10167">
      <c r="A10167" s="7" t="inlineStr">
        <is>
          <t>VAL-LHHS-09925</t>
        </is>
      </c>
      <c r="B10167" s="7" t="inlineStr">
        <is>
          <t>OBS-LHHS-2426</t>
        </is>
      </c>
      <c r="C10167" s="7" t="inlineStr">
        <is>
          <t>unit</t>
        </is>
      </c>
      <c r="D10167" s="7" t="inlineStr">
        <is>
          <t>thousands (applied, x1,000 to dollars)</t>
        </is>
      </c>
      <c r="E10167" s="7" t="inlineStr">
        <is>
          <t>page 405 declares '(Amounts in thousands)'</t>
        </is>
      </c>
      <c r="F10167" s="7" t="inlineStr">
        <is>
          <t>pass</t>
        </is>
      </c>
      <c r="G10167" s="7" t="inlineStr"/>
      <c r="H10167" s="7" t="inlineStr"/>
      <c r="I10167" s="7" t="inlineStr"/>
    </row>
    <row r="10168">
      <c r="A10168" s="7" t="inlineStr">
        <is>
          <t>VAL-LHHS-09926</t>
        </is>
      </c>
      <c r="B10168" s="7" t="inlineStr">
        <is>
          <t>OBS-LHHS-2427</t>
        </is>
      </c>
      <c r="C10168" s="7" t="inlineStr">
        <is>
          <t>structural</t>
        </is>
      </c>
      <c r="D10168" s="7" t="inlineStr">
        <is>
          <t>[Bill vs. Request] = 481,535 - 434,559 = 46,976</t>
        </is>
      </c>
      <c r="E10168" s="7" t="inlineStr">
        <is>
          <t>46,976 as printed in [Bill vs. Request]</t>
        </is>
      </c>
      <c r="F10168" s="7" t="inlineStr">
        <is>
          <t>pass</t>
        </is>
      </c>
      <c r="G10168" s="7" t="inlineStr"/>
      <c r="H10168" s="7" t="inlineStr"/>
      <c r="I10168" s="7" t="inlineStr"/>
    </row>
    <row r="10169">
      <c r="A10169" s="7" t="inlineStr">
        <is>
          <t>VAL-LHHS-09927</t>
        </is>
      </c>
      <c r="B10169" s="7" t="inlineStr">
        <is>
          <t>OBS-LHHS-2427</t>
        </is>
      </c>
      <c r="C10169" s="7" t="inlineStr">
        <is>
          <t>source_text</t>
        </is>
      </c>
      <c r="D10169" s="7" t="inlineStr">
        <is>
          <t>amount '434,559' and label 'National Institute of Dental and Craniofacial Research (NIDCR)' in the transcribed row</t>
        </is>
      </c>
      <c r="E10169" s="7" t="inlineStr">
        <is>
          <t>National Institute of Dental and Craniofacial Research (NIDCR).......................................... 477,429 434,559 481,535 +4,106 +46,976</t>
        </is>
      </c>
      <c r="F10169" s="7" t="inlineStr">
        <is>
          <t>pass</t>
        </is>
      </c>
      <c r="G10169" s="7" t="inlineStr"/>
      <c r="H10169" s="7" t="inlineStr"/>
      <c r="I10169" s="7" t="inlineStr"/>
    </row>
    <row r="10170">
      <c r="A10170" s="7" t="inlineStr">
        <is>
          <t>VAL-LHHS-09928</t>
        </is>
      </c>
      <c r="B10170" s="7" t="inlineStr">
        <is>
          <t>OBS-LHHS-2427</t>
        </is>
      </c>
      <c r="C10170" s="7" t="inlineStr">
        <is>
          <t>unit</t>
        </is>
      </c>
      <c r="D10170" s="7" t="inlineStr">
        <is>
          <t>thousands (applied, x1,000 to dollars)</t>
        </is>
      </c>
      <c r="E10170" s="7" t="inlineStr">
        <is>
          <t>page 402 declares '(Amounts in thousands)'</t>
        </is>
      </c>
      <c r="F10170" s="7" t="inlineStr">
        <is>
          <t>pass</t>
        </is>
      </c>
      <c r="G10170" s="7" t="inlineStr"/>
      <c r="H10170" s="7" t="inlineStr"/>
      <c r="I10170" s="7" t="inlineStr"/>
    </row>
    <row r="10171">
      <c r="A10171" s="7" t="inlineStr">
        <is>
          <t>VAL-LHHS-09929</t>
        </is>
      </c>
      <c r="B10171" s="7" t="inlineStr">
        <is>
          <t>OBS-LHHS-2428</t>
        </is>
      </c>
      <c r="C10171" s="7" t="inlineStr">
        <is>
          <t>structural</t>
        </is>
      </c>
      <c r="D10171" s="7" t="inlineStr">
        <is>
          <t>[Bill vs. Request] = 2,132,498 - 1,924,211 = 208,287</t>
        </is>
      </c>
      <c r="E10171" s="7" t="inlineStr">
        <is>
          <t>208,287 as printed in [Bill vs. Request]</t>
        </is>
      </c>
      <c r="F10171" s="7" t="inlineStr">
        <is>
          <t>pass</t>
        </is>
      </c>
      <c r="G10171" s="7" t="inlineStr"/>
      <c r="H10171" s="7" t="inlineStr"/>
      <c r="I10171" s="7" t="inlineStr"/>
    </row>
    <row r="10172">
      <c r="A10172" s="7" t="inlineStr">
        <is>
          <t>VAL-LHHS-09930</t>
        </is>
      </c>
      <c r="B10172" s="7" t="inlineStr">
        <is>
          <t>OBS-LHHS-2428</t>
        </is>
      </c>
      <c r="C10172" s="7" t="inlineStr">
        <is>
          <t>source_text</t>
        </is>
      </c>
      <c r="D10172" s="7" t="inlineStr">
        <is>
          <t>amount '1,924,211' and label 'National Institute of Diabetes and Digestive and Kidney Diseases (NIDDK)' in the transcribed row</t>
        </is>
      </c>
      <c r="E10172" s="7" t="inlineStr">
        <is>
          <t>National Institute of Diabetes and Digestive and Kidney Diseases (NIDDK).......................... 2,114,314 1,924,211 2,132,498 +18,184 +208,287</t>
        </is>
      </c>
      <c r="F10172" s="7" t="inlineStr">
        <is>
          <t>pass</t>
        </is>
      </c>
      <c r="G10172" s="7" t="inlineStr"/>
      <c r="H10172" s="7" t="inlineStr"/>
      <c r="I10172" s="7" t="inlineStr"/>
    </row>
    <row r="10173">
      <c r="A10173" s="7" t="inlineStr">
        <is>
          <t>VAL-LHHS-09931</t>
        </is>
      </c>
      <c r="B10173" s="7" t="inlineStr">
        <is>
          <t>OBS-LHHS-2428</t>
        </is>
      </c>
      <c r="C10173" s="7" t="inlineStr">
        <is>
          <t>unit</t>
        </is>
      </c>
      <c r="D10173" s="7" t="inlineStr">
        <is>
          <t>thousands (applied, x1,000 to dollars)</t>
        </is>
      </c>
      <c r="E10173" s="7" t="inlineStr">
        <is>
          <t>page 403 declares '(Amounts in thousands)'</t>
        </is>
      </c>
      <c r="F10173" s="7" t="inlineStr">
        <is>
          <t>pass</t>
        </is>
      </c>
      <c r="G10173" s="7" t="inlineStr"/>
      <c r="H10173" s="7" t="inlineStr"/>
      <c r="I10173" s="7" t="inlineStr"/>
    </row>
    <row r="10174">
      <c r="A10174" s="7" t="inlineStr">
        <is>
          <t>VAL-LHHS-09932</t>
        </is>
      </c>
      <c r="B10174" s="7" t="inlineStr">
        <is>
          <t>OBS-LHHS-2429</t>
        </is>
      </c>
      <c r="C10174" s="7" t="inlineStr">
        <is>
          <t>structural</t>
        </is>
      </c>
      <c r="D10174" s="7" t="inlineStr">
        <is>
          <t>[Bill vs. Request] = 809,501 - 730,147 = 79,354</t>
        </is>
      </c>
      <c r="E10174" s="7" t="inlineStr">
        <is>
          <t>79,354 as printed in [Bill vs. Request]</t>
        </is>
      </c>
      <c r="F10174" s="7" t="inlineStr">
        <is>
          <t>pass</t>
        </is>
      </c>
      <c r="G10174" s="7" t="inlineStr"/>
      <c r="H10174" s="7" t="inlineStr"/>
      <c r="I10174" s="7" t="inlineStr"/>
    </row>
    <row r="10175">
      <c r="A10175" s="7" t="inlineStr">
        <is>
          <t>VAL-LHHS-09933</t>
        </is>
      </c>
      <c r="B10175" s="7" t="inlineStr">
        <is>
          <t>OBS-LHHS-2429</t>
        </is>
      </c>
      <c r="C10175" s="7" t="inlineStr">
        <is>
          <t>source_text</t>
        </is>
      </c>
      <c r="D10175" s="7" t="inlineStr">
        <is>
          <t>amount '730,147' and label 'National Institute of Environmental Health Sciences (NIEHS)' in the transcribed row</t>
        </is>
      </c>
      <c r="E10175" s="7" t="inlineStr">
        <is>
          <t>National Institute of Environmental Health Sciences (NIEHS)........................................... 802,598 730,147 809,501 +6,903 +79,354</t>
        </is>
      </c>
      <c r="F10175" s="7" t="inlineStr">
        <is>
          <t>pass</t>
        </is>
      </c>
      <c r="G10175" s="7" t="inlineStr"/>
      <c r="H10175" s="7" t="inlineStr"/>
      <c r="I10175" s="7" t="inlineStr"/>
    </row>
    <row r="10176">
      <c r="A10176" s="7" t="inlineStr">
        <is>
          <t>VAL-LHHS-09934</t>
        </is>
      </c>
      <c r="B10176" s="7" t="inlineStr">
        <is>
          <t>OBS-LHHS-2429</t>
        </is>
      </c>
      <c r="C10176" s="7" t="inlineStr">
        <is>
          <t>unit</t>
        </is>
      </c>
      <c r="D10176" s="7" t="inlineStr">
        <is>
          <t>thousands (applied, x1,000 to dollars)</t>
        </is>
      </c>
      <c r="E10176" s="7" t="inlineStr">
        <is>
          <t>page 404 declares '(Amounts in thousands)'</t>
        </is>
      </c>
      <c r="F10176" s="7" t="inlineStr">
        <is>
          <t>pass</t>
        </is>
      </c>
      <c r="G10176" s="7" t="inlineStr"/>
      <c r="H10176" s="7" t="inlineStr"/>
      <c r="I10176" s="7" t="inlineStr"/>
    </row>
    <row r="10177">
      <c r="A10177" s="7" t="inlineStr">
        <is>
          <t>VAL-LHHS-09935</t>
        </is>
      </c>
      <c r="B10177" s="7" t="inlineStr">
        <is>
          <t>OBS-LHHS-2430</t>
        </is>
      </c>
      <c r="C10177" s="7" t="inlineStr">
        <is>
          <t>structural</t>
        </is>
      </c>
      <c r="D10177" s="7" t="inlineStr">
        <is>
          <t>[Bill vs. Request] = 1,631,166 - 1,931,074 = -299,908</t>
        </is>
      </c>
      <c r="E10177" s="7" t="inlineStr">
        <is>
          <t>-299,908 as printed in [Bill vs. Request]</t>
        </is>
      </c>
      <c r="F10177" s="7" t="inlineStr">
        <is>
          <t>pass</t>
        </is>
      </c>
      <c r="G10177" s="7" t="inlineStr"/>
      <c r="H10177" s="7" t="inlineStr"/>
      <c r="I10177" s="7" t="inlineStr"/>
    </row>
    <row r="10178">
      <c r="A10178" s="7" t="inlineStr">
        <is>
          <t>VAL-LHHS-09936</t>
        </is>
      </c>
      <c r="B10178" s="7" t="inlineStr">
        <is>
          <t>OBS-LHHS-2430</t>
        </is>
      </c>
      <c r="C10178" s="7" t="inlineStr">
        <is>
          <t>source_text</t>
        </is>
      </c>
      <c r="D10178" s="7" t="inlineStr">
        <is>
          <t>amount '1,931,074' and label 'National Institute of General Medical Sciences (NIGMS)' in the transcribed row</t>
        </is>
      </c>
      <c r="E10178" s="7" t="inlineStr">
        <is>
          <t>National Institute of General Medical Sciences (NIGMS) 1,706,397 1,931,074 1,631,166 -75,231 -299,908</t>
        </is>
      </c>
      <c r="F10178" s="7" t="inlineStr">
        <is>
          <t>pass</t>
        </is>
      </c>
      <c r="G10178" s="7" t="inlineStr"/>
      <c r="H10178" s="7" t="inlineStr"/>
      <c r="I10178" s="7" t="inlineStr"/>
    </row>
    <row r="10179">
      <c r="A10179" s="7" t="inlineStr">
        <is>
          <t>VAL-LHHS-09937</t>
        </is>
      </c>
      <c r="B10179" s="7" t="inlineStr">
        <is>
          <t>OBS-LHHS-2430</t>
        </is>
      </c>
      <c r="C10179" s="7" t="inlineStr">
        <is>
          <t>unit</t>
        </is>
      </c>
      <c r="D10179" s="7" t="inlineStr">
        <is>
          <t>thousands (applied, x1,000 to dollars)</t>
        </is>
      </c>
      <c r="E10179" s="7" t="inlineStr">
        <is>
          <t>page 404 declares '(Amounts in thousands)'</t>
        </is>
      </c>
      <c r="F10179" s="7" t="inlineStr">
        <is>
          <t>pass</t>
        </is>
      </c>
      <c r="G10179" s="7" t="inlineStr"/>
      <c r="H10179" s="7" t="inlineStr"/>
      <c r="I10179" s="7" t="inlineStr"/>
    </row>
    <row r="10180">
      <c r="A10180" s="7" t="inlineStr">
        <is>
          <t>VAL-LHHS-09938</t>
        </is>
      </c>
      <c r="B10180" s="7" t="inlineStr">
        <is>
          <t>OBS-LHHS-2431</t>
        </is>
      </c>
      <c r="C10180" s="7" t="inlineStr">
        <is>
          <t>structural</t>
        </is>
      </c>
      <c r="D10180" s="7" t="inlineStr">
        <is>
          <t>[Bill vs. Request] = 2,005,303 - 1,794,865 = 210,438</t>
        </is>
      </c>
      <c r="E10180" s="7" t="inlineStr">
        <is>
          <t>210,438 as printed in [Bill vs. Request]</t>
        </is>
      </c>
      <c r="F10180" s="7" t="inlineStr">
        <is>
          <t>pass</t>
        </is>
      </c>
      <c r="G10180" s="7" t="inlineStr"/>
      <c r="H10180" s="7" t="inlineStr"/>
      <c r="I10180" s="7" t="inlineStr"/>
    </row>
    <row r="10181">
      <c r="A10181" s="7" t="inlineStr">
        <is>
          <t>VAL-LHHS-09939</t>
        </is>
      </c>
      <c r="B10181" s="7" t="inlineStr">
        <is>
          <t>OBS-LHHS-2431</t>
        </is>
      </c>
      <c r="C10181" s="7" t="inlineStr">
        <is>
          <t>source_text</t>
        </is>
      </c>
      <c r="D10181" s="7" t="inlineStr">
        <is>
          <t>amount '1,794,865' and label 'National Institute of Mental Health (NIMH)' in the transcribed row</t>
        </is>
      </c>
      <c r="E10181" s="7" t="inlineStr">
        <is>
          <t>National Institute of Mental Health (NIMH).......... 1,968,374 1,794,865 2,005,303 +36,929 +210,438</t>
        </is>
      </c>
      <c r="F10181" s="7" t="inlineStr">
        <is>
          <t>pass</t>
        </is>
      </c>
      <c r="G10181" s="7" t="inlineStr"/>
      <c r="H10181" s="7" t="inlineStr"/>
      <c r="I10181" s="7" t="inlineStr"/>
    </row>
    <row r="10182">
      <c r="A10182" s="7" t="inlineStr">
        <is>
          <t>VAL-LHHS-09940</t>
        </is>
      </c>
      <c r="B10182" s="7" t="inlineStr">
        <is>
          <t>OBS-LHHS-2431</t>
        </is>
      </c>
      <c r="C10182" s="7" t="inlineStr">
        <is>
          <t>unit</t>
        </is>
      </c>
      <c r="D10182" s="7" t="inlineStr">
        <is>
          <t>thousands (applied, x1,000 to dollars)</t>
        </is>
      </c>
      <c r="E10182" s="7" t="inlineStr">
        <is>
          <t>page 406 declares '(Amounts in thousands)'</t>
        </is>
      </c>
      <c r="F10182" s="7" t="inlineStr">
        <is>
          <t>pass</t>
        </is>
      </c>
      <c r="G10182" s="7" t="inlineStr"/>
      <c r="H10182" s="7" t="inlineStr"/>
      <c r="I10182" s="7" t="inlineStr"/>
    </row>
    <row r="10183">
      <c r="A10183" s="7" t="inlineStr">
        <is>
          <t>VAL-LHHS-09941</t>
        </is>
      </c>
      <c r="B10183" s="7" t="inlineStr">
        <is>
          <t>OBS-LHHS-2432</t>
        </is>
      </c>
      <c r="C10183" s="7" t="inlineStr">
        <is>
          <t>structural</t>
        </is>
      </c>
      <c r="D10183" s="7" t="inlineStr">
        <is>
          <t>[Bill vs. Request] = 343,700 - 305,498 = 38,202</t>
        </is>
      </c>
      <c r="E10183" s="7" t="inlineStr">
        <is>
          <t>38,202 as printed in [Bill vs. Request]</t>
        </is>
      </c>
      <c r="F10183" s="7" t="inlineStr">
        <is>
          <t>pass</t>
        </is>
      </c>
      <c r="G10183" s="7" t="inlineStr"/>
      <c r="H10183" s="7" t="inlineStr"/>
      <c r="I10183" s="7" t="inlineStr"/>
    </row>
    <row r="10184">
      <c r="A10184" s="7" t="inlineStr">
        <is>
          <t>VAL-LHHS-09942</t>
        </is>
      </c>
      <c r="B10184" s="7" t="inlineStr">
        <is>
          <t>OBS-LHHS-2432</t>
        </is>
      </c>
      <c r="C10184" s="7" t="inlineStr">
        <is>
          <t>source_text</t>
        </is>
      </c>
      <c r="D10184" s="7" t="inlineStr">
        <is>
          <t>amount '305,498' and label 'National Institute on Minority Health and Health Disparities (NIMHD)' in the transcribed row</t>
        </is>
      </c>
      <c r="E10184" s="7" t="inlineStr">
        <is>
          <t>National Institute on Minority Health and Health Disparities (NIMHD)............................. 335,812 305,498 343,700 +7,888 +38,202</t>
        </is>
      </c>
      <c r="F10184" s="7" t="inlineStr">
        <is>
          <t>pass</t>
        </is>
      </c>
      <c r="G10184" s="7" t="inlineStr"/>
      <c r="H10184" s="7" t="inlineStr"/>
      <c r="I10184" s="7" t="inlineStr"/>
    </row>
    <row r="10185">
      <c r="A10185" s="7" t="inlineStr">
        <is>
          <t>VAL-LHHS-09943</t>
        </is>
      </c>
      <c r="B10185" s="7" t="inlineStr">
        <is>
          <t>OBS-LHHS-2432</t>
        </is>
      </c>
      <c r="C10185" s="7" t="inlineStr">
        <is>
          <t>unit</t>
        </is>
      </c>
      <c r="D10185" s="7" t="inlineStr">
        <is>
          <t>thousands (applied, x1,000 to dollars)</t>
        </is>
      </c>
      <c r="E10185" s="7" t="inlineStr">
        <is>
          <t>page 406 declares '(Amounts in thousands)'</t>
        </is>
      </c>
      <c r="F10185" s="7" t="inlineStr">
        <is>
          <t>pass</t>
        </is>
      </c>
      <c r="G10185" s="7" t="inlineStr"/>
      <c r="H10185" s="7" t="inlineStr"/>
      <c r="I10185" s="7" t="inlineStr"/>
    </row>
    <row r="10186">
      <c r="A10186" s="7" t="inlineStr">
        <is>
          <t>VAL-LHHS-09944</t>
        </is>
      </c>
      <c r="B10186" s="7" t="inlineStr">
        <is>
          <t>OBS-LHHS-2433</t>
        </is>
      </c>
      <c r="C10186" s="7" t="inlineStr">
        <is>
          <t>structural</t>
        </is>
      </c>
      <c r="D10186" s="7" t="inlineStr">
        <is>
          <t>[Bill vs. Request] = 2,415,110 - 2,195,110 = 220,000</t>
        </is>
      </c>
      <c r="E10186" s="7" t="inlineStr">
        <is>
          <t>220,000 as printed in [Bill vs. Request]</t>
        </is>
      </c>
      <c r="F10186" s="7" t="inlineStr">
        <is>
          <t>pass</t>
        </is>
      </c>
      <c r="G10186" s="7" t="inlineStr"/>
      <c r="H10186" s="7" t="inlineStr"/>
      <c r="I10186" s="7" t="inlineStr"/>
    </row>
    <row r="10187">
      <c r="A10187" s="7" t="inlineStr">
        <is>
          <t>VAL-LHHS-09945</t>
        </is>
      </c>
      <c r="B10187" s="7" t="inlineStr">
        <is>
          <t>OBS-LHHS-2433</t>
        </is>
      </c>
      <c r="C10187" s="7" t="inlineStr">
        <is>
          <t>source_text</t>
        </is>
      </c>
      <c r="D10187" s="7" t="inlineStr">
        <is>
          <t>amount '2,195,110' and label 'National Institute of Neurological Disorders and Stroke (NINDS)' in the transcribed row</t>
        </is>
      </c>
      <c r="E10187" s="7" t="inlineStr">
        <is>
          <t>National Institute of Neurological Disorders and Stroke (NINDS)................................... 2,374,687 2,195,110 2,415,110 +40,423 +220,000</t>
        </is>
      </c>
      <c r="F10187" s="7" t="inlineStr">
        <is>
          <t>pass</t>
        </is>
      </c>
      <c r="G10187" s="7" t="inlineStr"/>
      <c r="H10187" s="7" t="inlineStr"/>
      <c r="I10187" s="7" t="inlineStr"/>
    </row>
    <row r="10188">
      <c r="A10188" s="7" t="inlineStr">
        <is>
          <t>VAL-LHHS-09946</t>
        </is>
      </c>
      <c r="B10188" s="7" t="inlineStr">
        <is>
          <t>OBS-LHHS-2433</t>
        </is>
      </c>
      <c r="C10188" s="7" t="inlineStr">
        <is>
          <t>unit</t>
        </is>
      </c>
      <c r="D10188" s="7" t="inlineStr">
        <is>
          <t>thousands (applied, x1,000 to dollars)</t>
        </is>
      </c>
      <c r="E10188" s="7" t="inlineStr">
        <is>
          <t>page 403 declares '(Amounts in thousands)'</t>
        </is>
      </c>
      <c r="F10188" s="7" t="inlineStr">
        <is>
          <t>pass</t>
        </is>
      </c>
      <c r="G10188" s="7" t="inlineStr"/>
      <c r="H10188" s="7" t="inlineStr"/>
      <c r="I10188" s="7" t="inlineStr"/>
    </row>
    <row r="10189">
      <c r="A10189" s="7" t="inlineStr">
        <is>
          <t>VAL-LHHS-09947</t>
        </is>
      </c>
      <c r="B10189" s="7" t="inlineStr">
        <is>
          <t>OBS-LHHS-2434</t>
        </is>
      </c>
      <c r="C10189" s="7" t="inlineStr">
        <is>
          <t>structural</t>
        </is>
      </c>
      <c r="D10189" s="7" t="inlineStr">
        <is>
          <t>[Bill vs. Request] = 170,567 - 156,804 = 13,763</t>
        </is>
      </c>
      <c r="E10189" s="7" t="inlineStr">
        <is>
          <t>13,763 as printed in [Bill vs. Request]</t>
        </is>
      </c>
      <c r="F10189" s="7" t="inlineStr">
        <is>
          <t>pass</t>
        </is>
      </c>
      <c r="G10189" s="7" t="inlineStr"/>
      <c r="H10189" s="7" t="inlineStr"/>
      <c r="I10189" s="7" t="inlineStr"/>
    </row>
    <row r="10190">
      <c r="A10190" s="7" t="inlineStr">
        <is>
          <t>VAL-LHHS-09948</t>
        </is>
      </c>
      <c r="B10190" s="7" t="inlineStr">
        <is>
          <t>OBS-LHHS-2434</t>
        </is>
      </c>
      <c r="C10190" s="7" t="inlineStr">
        <is>
          <t>source_text</t>
        </is>
      </c>
      <c r="D10190" s="7" t="inlineStr">
        <is>
          <t>amount '156,804' and label 'National Institute of Nursing Research (NINR)' in the transcribed row</t>
        </is>
      </c>
      <c r="E10190" s="7" t="inlineStr">
        <is>
          <t>National Institute of Nursing Research (NINR)......... 169,113 156,804 170,567 +1,454 +13,763</t>
        </is>
      </c>
      <c r="F10190" s="7" t="inlineStr">
        <is>
          <t>pass</t>
        </is>
      </c>
      <c r="G10190" s="7" t="inlineStr"/>
      <c r="H10190" s="7" t="inlineStr"/>
      <c r="I10190" s="7" t="inlineStr"/>
    </row>
    <row r="10191">
      <c r="A10191" s="7" t="inlineStr">
        <is>
          <t>VAL-LHHS-09949</t>
        </is>
      </c>
      <c r="B10191" s="7" t="inlineStr">
        <is>
          <t>OBS-LHHS-2434</t>
        </is>
      </c>
      <c r="C10191" s="7" t="inlineStr">
        <is>
          <t>unit</t>
        </is>
      </c>
      <c r="D10191" s="7" t="inlineStr">
        <is>
          <t>thousands (applied, x1,000 to dollars)</t>
        </is>
      </c>
      <c r="E10191" s="7" t="inlineStr">
        <is>
          <t>page 405 declares '(Amounts in thousands)'</t>
        </is>
      </c>
      <c r="F10191" s="7" t="inlineStr">
        <is>
          <t>pass</t>
        </is>
      </c>
      <c r="G10191" s="7" t="inlineStr"/>
      <c r="H10191" s="7" t="inlineStr"/>
      <c r="I10191" s="7" t="inlineStr"/>
    </row>
    <row r="10192">
      <c r="A10192" s="7" t="inlineStr">
        <is>
          <t>VAL-LHHS-09950</t>
        </is>
      </c>
      <c r="B10192" s="7" t="inlineStr">
        <is>
          <t>OBS-LHHS-2435</t>
        </is>
      </c>
      <c r="C10192" s="7" t="inlineStr">
        <is>
          <t>structural</t>
        </is>
      </c>
      <c r="D10192" s="7" t="inlineStr">
        <is>
          <t>[Bill vs. Request] = 460,841 - 415,665 = 45,176</t>
        </is>
      </c>
      <c r="E10192" s="7" t="inlineStr">
        <is>
          <t>45,176 as printed in [Bill vs. Request]</t>
        </is>
      </c>
      <c r="F10192" s="7" t="inlineStr">
        <is>
          <t>pass</t>
        </is>
      </c>
      <c r="G10192" s="7" t="inlineStr"/>
      <c r="H10192" s="7" t="inlineStr"/>
      <c r="I10192" s="7" t="inlineStr"/>
    </row>
    <row r="10193">
      <c r="A10193" s="7" t="inlineStr">
        <is>
          <t>VAL-LHHS-09951</t>
        </is>
      </c>
      <c r="B10193" s="7" t="inlineStr">
        <is>
          <t>OBS-LHHS-2435</t>
        </is>
      </c>
      <c r="C10193" s="7" t="inlineStr">
        <is>
          <t>source_text</t>
        </is>
      </c>
      <c r="D10193" s="7" t="inlineStr">
        <is>
          <t>amount '415,665' and label 'National Library of Medicine (NLM)' in the transcribed row</t>
        </is>
      </c>
      <c r="E10193" s="7" t="inlineStr">
        <is>
          <t>National Library of Medicine (NLM).................. 456,911 415,665 460,841 +3,930 +45,176</t>
        </is>
      </c>
      <c r="F10193" s="7" t="inlineStr">
        <is>
          <t>pass</t>
        </is>
      </c>
      <c r="G10193" s="7" t="inlineStr"/>
      <c r="H10193" s="7" t="inlineStr"/>
      <c r="I10193" s="7" t="inlineStr"/>
    </row>
    <row r="10194">
      <c r="A10194" s="7" t="inlineStr">
        <is>
          <t>VAL-LHHS-09952</t>
        </is>
      </c>
      <c r="B10194" s="7" t="inlineStr">
        <is>
          <t>OBS-LHHS-2435</t>
        </is>
      </c>
      <c r="C10194" s="7" t="inlineStr">
        <is>
          <t>unit</t>
        </is>
      </c>
      <c r="D10194" s="7" t="inlineStr">
        <is>
          <t>thousands (applied, x1,000 to dollars)</t>
        </is>
      </c>
      <c r="E10194" s="7" t="inlineStr">
        <is>
          <t>page 407 declares '(Amounts in thousands)'</t>
        </is>
      </c>
      <c r="F10194" s="7" t="inlineStr">
        <is>
          <t>pass</t>
        </is>
      </c>
      <c r="G10194" s="7" t="inlineStr"/>
      <c r="H10194" s="7" t="inlineStr"/>
      <c r="I10194" s="7" t="inlineStr"/>
    </row>
    <row r="10195">
      <c r="A10195" s="7" t="inlineStr">
        <is>
          <t>VAL-LHHS-09953</t>
        </is>
      </c>
      <c r="B10195" s="7" t="inlineStr">
        <is>
          <t>OBS-LHHS-2436</t>
        </is>
      </c>
      <c r="C10195" s="7" t="inlineStr">
        <is>
          <t>structural</t>
        </is>
      </c>
      <c r="D10195" s="7" t="inlineStr">
        <is>
          <t>headline = 'Office of the Director' + Gabriella Miller Kids First: 2,086,463 + 12,600 = 2,099,063 (thousands)</t>
        </is>
      </c>
      <c r="E10195" s="7" t="inlineStr">
        <is>
          <t>2,099,063 as recorded</t>
        </is>
      </c>
      <c r="F10195" s="7" t="inlineStr">
        <is>
          <t>pass</t>
        </is>
      </c>
      <c r="G10195" s="7" t="inlineStr"/>
      <c r="H10195" s="7" t="inlineStr"/>
      <c r="I10195" s="7" t="inlineStr"/>
    </row>
    <row r="10196">
      <c r="A10196" s="7" t="inlineStr">
        <is>
          <t>VAL-LHHS-09954</t>
        </is>
      </c>
      <c r="B10196" s="7" t="inlineStr">
        <is>
          <t>OBS-LHHS-2437</t>
        </is>
      </c>
      <c r="C10196" s="7" t="inlineStr">
        <is>
          <t>structural</t>
        </is>
      </c>
      <c r="D10196" s="7" t="inlineStr">
        <is>
          <t>[Bill vs. Request] = 12,600 - 12,600 = 0</t>
        </is>
      </c>
      <c r="E10196" s="7" t="inlineStr">
        <is>
          <t>0 as printed in [Bill vs. Request]</t>
        </is>
      </c>
      <c r="F10196" s="7" t="inlineStr">
        <is>
          <t>pass</t>
        </is>
      </c>
      <c r="G10196" s="7" t="inlineStr"/>
      <c r="H10196" s="7" t="inlineStr"/>
      <c r="I10196" s="7" t="inlineStr"/>
    </row>
    <row r="10197">
      <c r="A10197" s="10" t="inlineStr">
        <is>
          <t>VAL-LHHS-09955</t>
        </is>
      </c>
      <c r="B10197" s="10" t="inlineStr">
        <is>
          <t>OBS-LHHS-2437</t>
        </is>
      </c>
      <c r="C10197" s="10" t="inlineStr">
        <is>
          <t>structural</t>
        </is>
      </c>
      <c r="D10197" s="10" t="inlineStr">
        <is>
          <t>nested under 'Office of the Director' by model-read indent: the parent equals the sum of its indented lines [Gabriella Miller Kids First Research Act (Common Fund add)]</t>
        </is>
      </c>
      <c r="E10197" s="10" t="inlineStr">
        <is>
          <t>[FY 2020 Enacted] 2,239,787 vs 12,600; [FY 2021 Request] 2,086,463 vs 12,600; [Bill] 2,324,548 vs 12,600</t>
        </is>
      </c>
      <c r="F10197" s="10" t="inlineStr">
        <is>
          <t>flag</t>
        </is>
      </c>
      <c r="G10197" s="10" t="inlineStr">
        <is>
          <t>resolved</t>
        </is>
      </c>
      <c r="H10197" s="10" t="inlineStr">
        <is>
          <t>triage rules</t>
        </is>
      </c>
      <c r="I10197" s="10" t="inlineStr">
        <is>
          <t>parse note: a line nested by indent; this figure is the printed line itself, and the nested line is recorded on its own where it belongs to the account</t>
        </is>
      </c>
    </row>
    <row r="10198">
      <c r="A10198" s="7" t="inlineStr">
        <is>
          <t>VAL-LHHS-09956</t>
        </is>
      </c>
      <c r="B10198" s="7" t="inlineStr">
        <is>
          <t>OBS-LHHS-2437</t>
        </is>
      </c>
      <c r="C10198" s="7" t="inlineStr">
        <is>
          <t>source_text</t>
        </is>
      </c>
      <c r="D10198" s="7" t="inlineStr">
        <is>
          <t>amount '12,600' and label 'Gabriella Miller Kids First Research Act (Common Fund add)' in the transcribed row</t>
        </is>
      </c>
      <c r="E10198" s="7" t="inlineStr">
        <is>
          <t>Gabriella Miller Kids First Research Act (Common Fund add)........................................ 12,600 12,600 12,600 --- ---</t>
        </is>
      </c>
      <c r="F10198" s="7" t="inlineStr">
        <is>
          <t>pass</t>
        </is>
      </c>
      <c r="G10198" s="7" t="inlineStr"/>
      <c r="H10198" s="7" t="inlineStr"/>
      <c r="I10198" s="7" t="inlineStr"/>
    </row>
    <row r="10199">
      <c r="A10199" s="7" t="inlineStr">
        <is>
          <t>VAL-LHHS-09957</t>
        </is>
      </c>
      <c r="B10199" s="7" t="inlineStr">
        <is>
          <t>OBS-LHHS-2437</t>
        </is>
      </c>
      <c r="C10199" s="7" t="inlineStr">
        <is>
          <t>unit</t>
        </is>
      </c>
      <c r="D10199" s="7" t="inlineStr">
        <is>
          <t>thousands (applied, x1,000 to dollars)</t>
        </is>
      </c>
      <c r="E10199" s="7" t="inlineStr">
        <is>
          <t>page 407 declares '(Amounts in thousands)'</t>
        </is>
      </c>
      <c r="F10199" s="7" t="inlineStr">
        <is>
          <t>pass</t>
        </is>
      </c>
      <c r="G10199" s="7" t="inlineStr"/>
      <c r="H10199" s="7" t="inlineStr"/>
      <c r="I10199" s="7" t="inlineStr"/>
    </row>
    <row r="10200">
      <c r="A10200" s="7" t="inlineStr">
        <is>
          <t>VAL-LHHS-09958</t>
        </is>
      </c>
      <c r="B10200" s="7" t="inlineStr">
        <is>
          <t>OBS-LHHS-2438</t>
        </is>
      </c>
      <c r="C10200" s="7" t="inlineStr">
        <is>
          <t>table_total</t>
        </is>
      </c>
      <c r="D10200"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200" s="7" t="inlineStr">
        <is>
          <t>37,630,491 (thousands) as printed</t>
        </is>
      </c>
      <c r="F10200" s="7" t="inlineStr">
        <is>
          <t>pass</t>
        </is>
      </c>
      <c r="G10200" s="7" t="inlineStr"/>
      <c r="H10200" s="7" t="inlineStr"/>
      <c r="I10200" s="7" t="inlineStr"/>
    </row>
    <row r="10201">
      <c r="A10201" s="10" t="inlineStr">
        <is>
          <t>VAL-LHHS-09959</t>
        </is>
      </c>
      <c r="B10201" s="10" t="inlineStr">
        <is>
          <t>OBS-LHHS-2438</t>
        </is>
      </c>
      <c r="C10201" s="10" t="inlineStr">
        <is>
          <t>structural</t>
        </is>
      </c>
      <c r="D10201" s="10" t="inlineStr">
        <is>
          <t>memo breakdown [(Evaluation Tap Funding)] sums to 741,000</t>
        </is>
      </c>
      <c r="E10201" s="10" t="inlineStr">
        <is>
          <t>37,630,491 as printed</t>
        </is>
      </c>
      <c r="F10201" s="10" t="inlineStr">
        <is>
          <t>flag</t>
        </is>
      </c>
      <c r="G10201" s="10" t="inlineStr">
        <is>
          <t>resolved</t>
        </is>
      </c>
      <c r="H10201" s="10" t="inlineStr">
        <is>
          <t>triage rules</t>
        </is>
      </c>
      <c r="I10201" s="10" t="inlineStr">
        <is>
          <t>parse note: '(Evaluation Tap Funding)' is a memo line printed under the account (a transfer or non-add amount), not a breakdown of its figure</t>
        </is>
      </c>
    </row>
    <row r="10202">
      <c r="A10202" s="7" t="inlineStr">
        <is>
          <t>VAL-LHHS-09960</t>
        </is>
      </c>
      <c r="B10202" s="7" t="inlineStr">
        <is>
          <t>OBS-LHHS-2438</t>
        </is>
      </c>
      <c r="C10202" s="7" t="inlineStr">
        <is>
          <t>structural</t>
        </is>
      </c>
      <c r="D10202" s="7" t="inlineStr">
        <is>
          <t>[Bill vs. Request] = 40,617,687 - 37,630,491 = 2,987,196</t>
        </is>
      </c>
      <c r="E10202" s="7" t="inlineStr">
        <is>
          <t>2,987,196 as printed in [Bill vs. Request]</t>
        </is>
      </c>
      <c r="F10202" s="7" t="inlineStr">
        <is>
          <t>pass</t>
        </is>
      </c>
      <c r="G10202" s="7" t="inlineStr"/>
      <c r="H10202" s="7" t="inlineStr"/>
      <c r="I10202" s="7" t="inlineStr"/>
    </row>
    <row r="10203">
      <c r="A10203" s="7" t="inlineStr">
        <is>
          <t>VAL-LHHS-09961</t>
        </is>
      </c>
      <c r="B10203" s="7" t="inlineStr">
        <is>
          <t>OBS-LHHS-2438</t>
        </is>
      </c>
      <c r="C10203" s="7" t="inlineStr">
        <is>
          <t>source_text</t>
        </is>
      </c>
      <c r="D10203" s="7" t="inlineStr">
        <is>
          <t>amount '37,630,491' and label 'Total, National Institutes of Health (NIH)' in the transcribed row</t>
        </is>
      </c>
      <c r="E10203" s="7" t="inlineStr">
        <is>
          <t>Total, National Institutes of Health (NIH)........... 40,228,179 37,630,491 40,617,687 +389,508 +2,987,196</t>
        </is>
      </c>
      <c r="F10203" s="7" t="inlineStr">
        <is>
          <t>pass</t>
        </is>
      </c>
      <c r="G10203" s="7" t="inlineStr"/>
      <c r="H10203" s="7" t="inlineStr"/>
      <c r="I10203" s="7" t="inlineStr"/>
    </row>
    <row r="10204">
      <c r="A10204" s="7" t="inlineStr">
        <is>
          <t>VAL-LHHS-09962</t>
        </is>
      </c>
      <c r="B10204" s="7" t="inlineStr">
        <is>
          <t>OBS-LHHS-2438</t>
        </is>
      </c>
      <c r="C10204" s="7" t="inlineStr">
        <is>
          <t>unit</t>
        </is>
      </c>
      <c r="D10204" s="7" t="inlineStr">
        <is>
          <t>thousands (applied, x1,000 to dollars)</t>
        </is>
      </c>
      <c r="E10204" s="7" t="inlineStr">
        <is>
          <t>page 408 declares '(Amounts in thousands)'</t>
        </is>
      </c>
      <c r="F10204" s="7" t="inlineStr">
        <is>
          <t>pass</t>
        </is>
      </c>
      <c r="G10204" s="7" t="inlineStr"/>
      <c r="H10204" s="7" t="inlineStr"/>
      <c r="I10204" s="7" t="inlineStr"/>
    </row>
    <row r="10205">
      <c r="A10205" s="7" t="inlineStr">
        <is>
          <t>VAL-LHHS-09963</t>
        </is>
      </c>
      <c r="B10205" s="7" t="inlineStr">
        <is>
          <t>OBS-LHHS-2439</t>
        </is>
      </c>
      <c r="C10205" s="7" t="inlineStr">
        <is>
          <t>table_total</t>
        </is>
      </c>
      <c r="D10205" s="7" t="inlineStr">
        <is>
          <t>parallel total (Program Level) of 'Total, National Institutes of Health (NIH)' 37,630,491 + 'Evaluation Tap Funding'</t>
        </is>
      </c>
      <c r="E10205" s="7" t="inlineStr">
        <is>
          <t>38,371,491 (thousands) as printed</t>
        </is>
      </c>
      <c r="F10205" s="7" t="inlineStr">
        <is>
          <t>pass</t>
        </is>
      </c>
      <c r="G10205" s="7" t="inlineStr"/>
      <c r="H10205" s="7" t="inlineStr"/>
      <c r="I10205" s="7" t="inlineStr"/>
    </row>
    <row r="10206">
      <c r="A10206" s="7" t="inlineStr">
        <is>
          <t>VAL-LHHS-09964</t>
        </is>
      </c>
      <c r="B10206" s="7" t="inlineStr">
        <is>
          <t>OBS-LHHS-2439</t>
        </is>
      </c>
      <c r="C10206" s="7" t="inlineStr">
        <is>
          <t>structural</t>
        </is>
      </c>
      <c r="D10206" s="7" t="inlineStr">
        <is>
          <t>[Bill vs. Request] = 41,959,000 - 38,371,491 = 3,587,509</t>
        </is>
      </c>
      <c r="E10206" s="7" t="inlineStr">
        <is>
          <t>3,587,509 as printed in [Bill vs. Request]</t>
        </is>
      </c>
      <c r="F10206" s="7" t="inlineStr">
        <is>
          <t>pass</t>
        </is>
      </c>
      <c r="G10206" s="7" t="inlineStr"/>
      <c r="H10206" s="7" t="inlineStr"/>
      <c r="I10206" s="7" t="inlineStr"/>
    </row>
    <row r="10207">
      <c r="A10207" s="7" t="inlineStr">
        <is>
          <t>VAL-LHHS-09965</t>
        </is>
      </c>
      <c r="B10207" s="7" t="inlineStr">
        <is>
          <t>OBS-LHHS-2439</t>
        </is>
      </c>
      <c r="C10207" s="7" t="inlineStr">
        <is>
          <t>source_text</t>
        </is>
      </c>
      <c r="D10207" s="7" t="inlineStr">
        <is>
          <t>amount '38,371,491' and label 'Total, NIH Program Level' in the transcribed row</t>
        </is>
      </c>
      <c r="E10207" s="7" t="inlineStr">
        <is>
          <t>Total, NIH Program Level............................. 41,459,000 38,371,491 41,959,000 +500,000 +3,587,509</t>
        </is>
      </c>
      <c r="F10207" s="7" t="inlineStr">
        <is>
          <t>pass</t>
        </is>
      </c>
      <c r="G10207" s="7" t="inlineStr"/>
      <c r="H10207" s="7" t="inlineStr"/>
      <c r="I10207" s="7" t="inlineStr"/>
    </row>
    <row r="10208">
      <c r="A10208" s="7" t="inlineStr">
        <is>
          <t>VAL-LHHS-09966</t>
        </is>
      </c>
      <c r="B10208" s="7" t="inlineStr">
        <is>
          <t>OBS-LHHS-2439</t>
        </is>
      </c>
      <c r="C10208" s="7" t="inlineStr">
        <is>
          <t>unit</t>
        </is>
      </c>
      <c r="D10208" s="7" t="inlineStr">
        <is>
          <t>thousands (applied, x1,000 to dollars)</t>
        </is>
      </c>
      <c r="E10208" s="7" t="inlineStr">
        <is>
          <t>page 408 declares '(Amounts in thousands)'</t>
        </is>
      </c>
      <c r="F10208" s="7" t="inlineStr">
        <is>
          <t>pass</t>
        </is>
      </c>
      <c r="G10208" s="7" t="inlineStr"/>
      <c r="H10208" s="7" t="inlineStr"/>
      <c r="I10208" s="7" t="inlineStr"/>
    </row>
    <row r="10209">
      <c r="A10209" s="7" t="inlineStr">
        <is>
          <t>VAL-LHHS-09967</t>
        </is>
      </c>
      <c r="B10209" s="7" t="inlineStr">
        <is>
          <t>OBS-LHHS-2440</t>
        </is>
      </c>
      <c r="C10209" s="7" t="inlineStr">
        <is>
          <t>structural</t>
        </is>
      </c>
      <c r="D10209" s="7" t="inlineStr">
        <is>
          <t>[Bill vs. Request] = 0 - 256,660 = -256,660</t>
        </is>
      </c>
      <c r="E10209" s="7" t="inlineStr">
        <is>
          <t>-256,660 as printed in [Bill vs. Request]</t>
        </is>
      </c>
      <c r="F10209" s="7" t="inlineStr">
        <is>
          <t>pass</t>
        </is>
      </c>
      <c r="G10209" s="7" t="inlineStr"/>
      <c r="H10209" s="7" t="inlineStr"/>
      <c r="I10209" s="7" t="inlineStr"/>
    </row>
    <row r="10210">
      <c r="A10210" s="7" t="inlineStr">
        <is>
          <t>VAL-LHHS-09968</t>
        </is>
      </c>
      <c r="B10210" s="7" t="inlineStr">
        <is>
          <t>OBS-LHHS-2440</t>
        </is>
      </c>
      <c r="C10210" s="7" t="inlineStr">
        <is>
          <t>source_text</t>
        </is>
      </c>
      <c r="D10210" s="7" t="inlineStr">
        <is>
          <t>amount '256,660' and label 'National Institute for Research on Safety and Quality (NIRSQ)' in the transcribed row</t>
        </is>
      </c>
      <c r="E10210" s="7" t="inlineStr">
        <is>
          <t>National Institute for Research on Safety and Quality (NIRSQ)...................................... --- 256,660 --- --- -256,660</t>
        </is>
      </c>
      <c r="F10210" s="7" t="inlineStr">
        <is>
          <t>pass</t>
        </is>
      </c>
      <c r="G10210" s="7" t="inlineStr"/>
      <c r="H10210" s="7" t="inlineStr"/>
      <c r="I10210" s="7" t="inlineStr"/>
    </row>
    <row r="10211">
      <c r="A10211" s="7" t="inlineStr">
        <is>
          <t>VAL-LHHS-09969</t>
        </is>
      </c>
      <c r="B10211" s="7" t="inlineStr">
        <is>
          <t>OBS-LHHS-2440</t>
        </is>
      </c>
      <c r="C10211" s="7" t="inlineStr">
        <is>
          <t>unit</t>
        </is>
      </c>
      <c r="D10211" s="7" t="inlineStr">
        <is>
          <t>thousands (applied, x1,000 to dollars)</t>
        </is>
      </c>
      <c r="E10211" s="7" t="inlineStr">
        <is>
          <t>page 407 declares '(Amounts in thousands)'</t>
        </is>
      </c>
      <c r="F10211" s="7" t="inlineStr">
        <is>
          <t>pass</t>
        </is>
      </c>
      <c r="G10211" s="7" t="inlineStr"/>
      <c r="H10211" s="7" t="inlineStr"/>
      <c r="I10211" s="7" t="inlineStr"/>
    </row>
    <row r="10212">
      <c r="A10212" s="10" t="inlineStr">
        <is>
          <t>VAL-LHHS-09970</t>
        </is>
      </c>
      <c r="B10212" s="10" t="inlineStr">
        <is>
          <t>OBS-LHHS-2441</t>
        </is>
      </c>
      <c r="C10212" s="10" t="inlineStr">
        <is>
          <t>table_total</t>
        </is>
      </c>
      <c r="D10212" s="10" t="inlineStr">
        <is>
          <t>653,023 = sum of [Retirement Payments; Survivors Benefits; Dependents' Medical Care] (thousands)</t>
        </is>
      </c>
      <c r="E10212" s="10" t="inlineStr">
        <is>
          <t>653,023 (thousands) as printed; children not fully extracted (innermost_heading_unmatched)</t>
        </is>
      </c>
      <c r="F10212" s="10" t="inlineStr">
        <is>
          <t>flag</t>
        </is>
      </c>
      <c r="G10212" s="10" t="inlineStr">
        <is>
          <t>resolved</t>
        </is>
      </c>
      <c r="H10212" s="10" t="inlineStr">
        <is>
          <t>triage rules</t>
        </is>
      </c>
      <c r="I10212" s="10" t="inlineStr">
        <is>
          <t>informational: the parser could not place every printed line under this total, so the sum was not checked; no check disagrees with the figure</t>
        </is>
      </c>
    </row>
    <row r="10213">
      <c r="A10213" s="7" t="inlineStr">
        <is>
          <t>VAL-LHHS-09971</t>
        </is>
      </c>
      <c r="B10213" s="7" t="inlineStr">
        <is>
          <t>OBS-LHHS-2441</t>
        </is>
      </c>
      <c r="C10213" s="7" t="inlineStr">
        <is>
          <t>structural</t>
        </is>
      </c>
      <c r="D10213" s="7" t="inlineStr">
        <is>
          <t>[Bill vs. Request] = 653,023 - 653,023 = 0</t>
        </is>
      </c>
      <c r="E10213" s="7" t="inlineStr">
        <is>
          <t>0 as printed in [Bill vs. Request]</t>
        </is>
      </c>
      <c r="F10213" s="7" t="inlineStr">
        <is>
          <t>pass</t>
        </is>
      </c>
      <c r="G10213" s="7" t="inlineStr"/>
      <c r="H10213" s="7" t="inlineStr"/>
      <c r="I10213" s="7" t="inlineStr"/>
    </row>
    <row r="10214">
      <c r="A10214" s="7" t="inlineStr">
        <is>
          <t>VAL-LHHS-09972</t>
        </is>
      </c>
      <c r="B10214" s="7" t="inlineStr">
        <is>
          <t>OBS-LHHS-2441</t>
        </is>
      </c>
      <c r="C10214" s="7" t="inlineStr">
        <is>
          <t>source_text</t>
        </is>
      </c>
      <c r="D10214" s="7" t="inlineStr">
        <is>
          <t>amount '653,023' and label 'Total, Benefits for Commissioned Officers' in the transcribed row</t>
        </is>
      </c>
      <c r="E10214" s="7" t="inlineStr">
        <is>
          <t>Total, Benefits for Commissioned Officers....... 623,591 653,023 653,023 +29,432 ---</t>
        </is>
      </c>
      <c r="F10214" s="7" t="inlineStr">
        <is>
          <t>pass</t>
        </is>
      </c>
      <c r="G10214" s="7" t="inlineStr"/>
      <c r="H10214" s="7" t="inlineStr"/>
      <c r="I10214" s="7" t="inlineStr"/>
    </row>
    <row r="10215">
      <c r="A10215" s="7" t="inlineStr">
        <is>
          <t>VAL-LHHS-09973</t>
        </is>
      </c>
      <c r="B10215" s="7" t="inlineStr">
        <is>
          <t>OBS-LHHS-2441</t>
        </is>
      </c>
      <c r="C10215" s="7" t="inlineStr">
        <is>
          <t>unit</t>
        </is>
      </c>
      <c r="D10215" s="7" t="inlineStr">
        <is>
          <t>thousands (applied, x1,000 to dollars)</t>
        </is>
      </c>
      <c r="E10215" s="7" t="inlineStr">
        <is>
          <t>page 423 declares '(Amounts in thousands)'</t>
        </is>
      </c>
      <c r="F10215" s="7" t="inlineStr">
        <is>
          <t>pass</t>
        </is>
      </c>
      <c r="G10215" s="7" t="inlineStr"/>
      <c r="H10215" s="7" t="inlineStr"/>
      <c r="I10215" s="7" t="inlineStr"/>
    </row>
    <row r="10216">
      <c r="A10216" s="7" t="inlineStr">
        <is>
          <t>VAL-LHHS-09974</t>
        </is>
      </c>
      <c r="B10216" s="7" t="inlineStr">
        <is>
          <t>OBS-LHHS-2442</t>
        </is>
      </c>
      <c r="C10216" s="7" t="inlineStr">
        <is>
          <t>table_total</t>
        </is>
      </c>
      <c r="D10216"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16" s="7" t="inlineStr">
        <is>
          <t>347,105 (thousands) as printed</t>
        </is>
      </c>
      <c r="F10216" s="7" t="inlineStr">
        <is>
          <t>pass</t>
        </is>
      </c>
      <c r="G10216" s="7" t="inlineStr"/>
      <c r="H10216" s="7" t="inlineStr"/>
      <c r="I10216" s="7" t="inlineStr"/>
    </row>
    <row r="10217">
      <c r="A10217" s="10" t="inlineStr">
        <is>
          <t>VAL-LHHS-09975</t>
        </is>
      </c>
      <c r="B10217" s="10" t="inlineStr">
        <is>
          <t>OBS-LHHS-2442</t>
        </is>
      </c>
      <c r="C10217" s="10" t="inlineStr">
        <is>
          <t>structural</t>
        </is>
      </c>
      <c r="D10217" s="10" t="inlineStr">
        <is>
          <t>memo breakdown [Federal Funds; (Evaluation Tap Funding)] sums to 420,945</t>
        </is>
      </c>
      <c r="E10217" s="10" t="inlineStr">
        <is>
          <t>347,105 as printed</t>
        </is>
      </c>
      <c r="F10217" s="10" t="inlineStr">
        <is>
          <t>flag</t>
        </is>
      </c>
      <c r="G10217" s="10" t="inlineStr">
        <is>
          <t>resolved</t>
        </is>
      </c>
      <c r="H10217" s="10" t="inlineStr">
        <is>
          <t>triage rules</t>
        </is>
      </c>
      <c r="I10217" s="10" t="inlineStr">
        <is>
          <t>parse note: 'Federal Funds; (Evaluation Tap Funding)' is a memo line printed under the account (a transfer or non-add amount), not a breakdown of its figure</t>
        </is>
      </c>
    </row>
    <row r="10218">
      <c r="A10218" s="7" t="inlineStr">
        <is>
          <t>VAL-LHHS-09976</t>
        </is>
      </c>
      <c r="B10218" s="7" t="inlineStr">
        <is>
          <t>OBS-LHHS-2442</t>
        </is>
      </c>
      <c r="C10218" s="7" t="inlineStr">
        <is>
          <t>structural</t>
        </is>
      </c>
      <c r="D10218" s="7" t="inlineStr">
        <is>
          <t>[Bill vs. Request] = 457,959 - 347,105 = 110,854</t>
        </is>
      </c>
      <c r="E10218" s="7" t="inlineStr">
        <is>
          <t>110,854 as printed in [Bill vs. Request]</t>
        </is>
      </c>
      <c r="F10218" s="7" t="inlineStr">
        <is>
          <t>pass</t>
        </is>
      </c>
      <c r="G10218" s="7" t="inlineStr"/>
      <c r="H10218" s="7" t="inlineStr"/>
      <c r="I10218" s="7" t="inlineStr"/>
    </row>
    <row r="10219">
      <c r="A10219" s="7" t="inlineStr">
        <is>
          <t>VAL-LHHS-09977</t>
        </is>
      </c>
      <c r="B10219" s="7" t="inlineStr">
        <is>
          <t>OBS-LHHS-2442</t>
        </is>
      </c>
      <c r="C10219" s="7" t="inlineStr">
        <is>
          <t>source_text</t>
        </is>
      </c>
      <c r="D10219" s="7" t="inlineStr">
        <is>
          <t>amount '347,105' and label 'Total, General Departmental Management' in the transcribed row</t>
        </is>
      </c>
      <c r="E10219" s="7" t="inlineStr">
        <is>
          <t>Total, General Departmental Management.......... 479,629 347,105 457,959 -21,670 +110,854</t>
        </is>
      </c>
      <c r="F10219" s="7" t="inlineStr">
        <is>
          <t>pass</t>
        </is>
      </c>
      <c r="G10219" s="7" t="inlineStr"/>
      <c r="H10219" s="7" t="inlineStr"/>
      <c r="I10219" s="7" t="inlineStr"/>
    </row>
    <row r="10220">
      <c r="A10220" s="7" t="inlineStr">
        <is>
          <t>VAL-LHHS-09978</t>
        </is>
      </c>
      <c r="B10220" s="7" t="inlineStr">
        <is>
          <t>OBS-LHHS-2442</t>
        </is>
      </c>
      <c r="C10220" s="7" t="inlineStr">
        <is>
          <t>unit</t>
        </is>
      </c>
      <c r="D10220" s="7" t="inlineStr">
        <is>
          <t>thousands (applied, x1,000 to dollars)</t>
        </is>
      </c>
      <c r="E10220" s="7" t="inlineStr">
        <is>
          <t>page 422 declares '(Amounts in thousands)'</t>
        </is>
      </c>
      <c r="F10220" s="7" t="inlineStr">
        <is>
          <t>pass</t>
        </is>
      </c>
      <c r="G10220" s="7" t="inlineStr"/>
      <c r="H10220" s="7" t="inlineStr"/>
      <c r="I10220" s="7" t="inlineStr"/>
    </row>
    <row r="10221">
      <c r="A10221" s="7" t="inlineStr">
        <is>
          <t>VAL-LHHS-09979</t>
        </is>
      </c>
      <c r="B10221" s="7" t="inlineStr">
        <is>
          <t>OBS-LHHS-2443</t>
        </is>
      </c>
      <c r="C10221" s="7" t="inlineStr">
        <is>
          <t>structural</t>
        </is>
      </c>
      <c r="D10221" s="7" t="inlineStr">
        <is>
          <t>[Bill vs. Request] = 38,798 - 30,286 = 8,512</t>
        </is>
      </c>
      <c r="E10221" s="7" t="inlineStr">
        <is>
          <t>8,512 as printed in [Bill vs. Request]</t>
        </is>
      </c>
      <c r="F10221" s="7" t="inlineStr">
        <is>
          <t>pass</t>
        </is>
      </c>
      <c r="G10221" s="7" t="inlineStr"/>
      <c r="H10221" s="7" t="inlineStr"/>
      <c r="I10221" s="7" t="inlineStr"/>
    </row>
    <row r="10222">
      <c r="A10222" s="7" t="inlineStr">
        <is>
          <t>VAL-LHHS-09980</t>
        </is>
      </c>
      <c r="B10222" s="7" t="inlineStr">
        <is>
          <t>OBS-LHHS-2443</t>
        </is>
      </c>
      <c r="C10222" s="7" t="inlineStr">
        <is>
          <t>source_text</t>
        </is>
      </c>
      <c r="D10222" s="7" t="inlineStr">
        <is>
          <t>amount '30,286' and label 'Federal Funds' in the transcribed row</t>
        </is>
      </c>
      <c r="E10222" s="7" t="inlineStr">
        <is>
          <t>Federal Funds......................................... 38,798 30,286 38,798 --- +8,512</t>
        </is>
      </c>
      <c r="F10222" s="7" t="inlineStr">
        <is>
          <t>pass</t>
        </is>
      </c>
      <c r="G10222" s="7" t="inlineStr"/>
      <c r="H10222" s="7" t="inlineStr"/>
      <c r="I10222" s="7" t="inlineStr"/>
    </row>
    <row r="10223">
      <c r="A10223" s="7" t="inlineStr">
        <is>
          <t>VAL-LHHS-09981</t>
        </is>
      </c>
      <c r="B10223" s="7" t="inlineStr">
        <is>
          <t>OBS-LHHS-2443</t>
        </is>
      </c>
      <c r="C10223" s="7" t="inlineStr">
        <is>
          <t>unit</t>
        </is>
      </c>
      <c r="D10223" s="7" t="inlineStr">
        <is>
          <t>thousands (applied, x1,000 to dollars)</t>
        </is>
      </c>
      <c r="E10223" s="7" t="inlineStr">
        <is>
          <t>page 423 declares '(Amounts in thousands)'</t>
        </is>
      </c>
      <c r="F10223" s="7" t="inlineStr">
        <is>
          <t>pass</t>
        </is>
      </c>
      <c r="G10223" s="7" t="inlineStr"/>
      <c r="H10223" s="7" t="inlineStr"/>
      <c r="I10223" s="7" t="inlineStr"/>
    </row>
    <row r="10224">
      <c r="A10224" s="7" t="inlineStr">
        <is>
          <t>VAL-LHHS-09982</t>
        </is>
      </c>
      <c r="B10224" s="7" t="inlineStr">
        <is>
          <t>OBS-LHHS-2444</t>
        </is>
      </c>
      <c r="C10224" s="7" t="inlineStr">
        <is>
          <t>structural</t>
        </is>
      </c>
      <c r="D10224" s="7" t="inlineStr">
        <is>
          <t>[Bill vs. Request] = 80,000 - 90,000 = -10,000</t>
        </is>
      </c>
      <c r="E10224" s="7" t="inlineStr">
        <is>
          <t>-10,000 as printed in [Bill vs. Request]</t>
        </is>
      </c>
      <c r="F10224" s="7" t="inlineStr">
        <is>
          <t>pass</t>
        </is>
      </c>
      <c r="G10224" s="7" t="inlineStr"/>
      <c r="H10224" s="7" t="inlineStr"/>
      <c r="I10224" s="7" t="inlineStr"/>
    </row>
    <row r="10225">
      <c r="A10225" s="7" t="inlineStr">
        <is>
          <t>VAL-LHHS-09983</t>
        </is>
      </c>
      <c r="B10225" s="7" t="inlineStr">
        <is>
          <t>OBS-LHHS-2444</t>
        </is>
      </c>
      <c r="C10225" s="7" t="inlineStr">
        <is>
          <t>source_text</t>
        </is>
      </c>
      <c r="D10225" s="7" t="inlineStr">
        <is>
          <t>amount '90,000' and label 'Inspector General Federal Funds' in the transcribed row</t>
        </is>
      </c>
      <c r="E10225" s="7" t="inlineStr">
        <is>
          <t>Inspector General Federal Funds........................ 80,000 90,000 80,000 --- -10,000</t>
        </is>
      </c>
      <c r="F10225" s="7" t="inlineStr">
        <is>
          <t>pass</t>
        </is>
      </c>
      <c r="G10225" s="7" t="inlineStr"/>
      <c r="H10225" s="7" t="inlineStr"/>
      <c r="I10225" s="7" t="inlineStr"/>
    </row>
    <row r="10226">
      <c r="A10226" s="7" t="inlineStr">
        <is>
          <t>VAL-LHHS-09984</t>
        </is>
      </c>
      <c r="B10226" s="7" t="inlineStr">
        <is>
          <t>OBS-LHHS-2444</t>
        </is>
      </c>
      <c r="C10226" s="7" t="inlineStr">
        <is>
          <t>unit</t>
        </is>
      </c>
      <c r="D10226" s="7" t="inlineStr">
        <is>
          <t>thousands (applied, x1,000 to dollars)</t>
        </is>
      </c>
      <c r="E10226" s="7" t="inlineStr">
        <is>
          <t>page 423 declares '(Amounts in thousands)'</t>
        </is>
      </c>
      <c r="F10226" s="7" t="inlineStr">
        <is>
          <t>pass</t>
        </is>
      </c>
      <c r="G10226" s="7" t="inlineStr"/>
      <c r="H10226" s="7" t="inlineStr"/>
      <c r="I10226" s="7" t="inlineStr"/>
    </row>
    <row r="10227">
      <c r="A10227" s="7" t="inlineStr">
        <is>
          <t>VAL-LHHS-09985</t>
        </is>
      </c>
      <c r="B10227" s="7" t="inlineStr">
        <is>
          <t>OBS-LHHS-2445</t>
        </is>
      </c>
      <c r="C10227" s="7" t="inlineStr">
        <is>
          <t>structural</t>
        </is>
      </c>
      <c r="D10227" s="7" t="inlineStr">
        <is>
          <t>[Bill vs. Request] = 191,881 - 196,381 = -4,500</t>
        </is>
      </c>
      <c r="E10227" s="7" t="inlineStr">
        <is>
          <t>-4,500 as printed in [Bill vs. Request]</t>
        </is>
      </c>
      <c r="F10227" s="7" t="inlineStr">
        <is>
          <t>pass</t>
        </is>
      </c>
      <c r="G10227" s="7" t="inlineStr"/>
      <c r="H10227" s="7" t="inlineStr"/>
      <c r="I10227" s="7" t="inlineStr"/>
    </row>
    <row r="10228">
      <c r="A10228" s="7" t="inlineStr">
        <is>
          <t>VAL-LHHS-09986</t>
        </is>
      </c>
      <c r="B10228" s="7" t="inlineStr">
        <is>
          <t>OBS-LHHS-2445</t>
        </is>
      </c>
      <c r="C10228" s="7" t="inlineStr">
        <is>
          <t>source_text</t>
        </is>
      </c>
      <c r="D10228" s="7" t="inlineStr">
        <is>
          <t>amount '196,381' and label 'Medicare Hearings and Appeals' in the transcribed row</t>
        </is>
      </c>
      <c r="E10228" s="7" t="inlineStr">
        <is>
          <t>Medicare Hearings and Appeals......................... 191,881 196,381 191,881 --- -4,500</t>
        </is>
      </c>
      <c r="F10228" s="7" t="inlineStr">
        <is>
          <t>pass</t>
        </is>
      </c>
      <c r="G10228" s="7" t="inlineStr"/>
      <c r="H10228" s="7" t="inlineStr"/>
      <c r="I10228" s="7" t="inlineStr"/>
    </row>
    <row r="10229">
      <c r="A10229" s="7" t="inlineStr">
        <is>
          <t>VAL-LHHS-09987</t>
        </is>
      </c>
      <c r="B10229" s="7" t="inlineStr">
        <is>
          <t>OBS-LHHS-2445</t>
        </is>
      </c>
      <c r="C10229" s="7" t="inlineStr">
        <is>
          <t>unit</t>
        </is>
      </c>
      <c r="D10229" s="7" t="inlineStr">
        <is>
          <t>thousands (applied, x1,000 to dollars)</t>
        </is>
      </c>
      <c r="E10229" s="7" t="inlineStr">
        <is>
          <t>page 422 declares '(Amounts in thousands)'</t>
        </is>
      </c>
      <c r="F10229" s="7" t="inlineStr">
        <is>
          <t>pass</t>
        </is>
      </c>
      <c r="G10229" s="7" t="inlineStr"/>
      <c r="H10229" s="7" t="inlineStr"/>
      <c r="I10229" s="7" t="inlineStr"/>
    </row>
    <row r="10230">
      <c r="A10230" s="7" t="inlineStr">
        <is>
          <t>VAL-LHHS-09988</t>
        </is>
      </c>
      <c r="B10230" s="7" t="inlineStr">
        <is>
          <t>OBS-LHHS-2446</t>
        </is>
      </c>
      <c r="C10230" s="7" t="inlineStr">
        <is>
          <t>structural</t>
        </is>
      </c>
      <c r="D10230" s="7" t="inlineStr">
        <is>
          <t>[Bill vs. Request] = 60,367 - 50,717 = 9,650</t>
        </is>
      </c>
      <c r="E10230" s="7" t="inlineStr">
        <is>
          <t>9,650 as printed in [Bill vs. Request]</t>
        </is>
      </c>
      <c r="F10230" s="7" t="inlineStr">
        <is>
          <t>pass</t>
        </is>
      </c>
      <c r="G10230" s="7" t="inlineStr"/>
      <c r="H10230" s="7" t="inlineStr"/>
      <c r="I10230" s="7" t="inlineStr"/>
    </row>
    <row r="10231">
      <c r="A10231" s="7" t="inlineStr">
        <is>
          <t>VAL-LHHS-09989</t>
        </is>
      </c>
      <c r="B10231" s="7" t="inlineStr">
        <is>
          <t>OBS-LHHS-2446</t>
        </is>
      </c>
      <c r="C10231" s="7" t="inlineStr">
        <is>
          <t>source_text</t>
        </is>
      </c>
      <c r="D10231" s="7" t="inlineStr">
        <is>
          <t>amount '50,717' and label 'Office of the National Coordinator for Health Information Technology' in the transcribed row</t>
        </is>
      </c>
      <c r="E10231" s="7" t="inlineStr">
        <is>
          <t>Office of the National Coordinator for Health Information Technology............................. 60,367 50,717 60,367 --- +9,650</t>
        </is>
      </c>
      <c r="F10231" s="7" t="inlineStr">
        <is>
          <t>pass</t>
        </is>
      </c>
      <c r="G10231" s="7" t="inlineStr"/>
      <c r="H10231" s="7" t="inlineStr"/>
      <c r="I10231" s="7" t="inlineStr"/>
    </row>
    <row r="10232">
      <c r="A10232" s="7" t="inlineStr">
        <is>
          <t>VAL-LHHS-09990</t>
        </is>
      </c>
      <c r="B10232" s="7" t="inlineStr">
        <is>
          <t>OBS-LHHS-2446</t>
        </is>
      </c>
      <c r="C10232" s="7" t="inlineStr">
        <is>
          <t>unit</t>
        </is>
      </c>
      <c r="D10232" s="7" t="inlineStr">
        <is>
          <t>thousands (applied, x1,000 to dollars)</t>
        </is>
      </c>
      <c r="E10232" s="7" t="inlineStr">
        <is>
          <t>page 422 declares '(Amounts in thousands)'</t>
        </is>
      </c>
      <c r="F10232" s="7" t="inlineStr">
        <is>
          <t>pass</t>
        </is>
      </c>
      <c r="G10232" s="7" t="inlineStr"/>
      <c r="H10232" s="7" t="inlineStr"/>
      <c r="I10232" s="7" t="inlineStr"/>
    </row>
    <row r="10233">
      <c r="A10233" s="7" t="inlineStr">
        <is>
          <t>VAL-LHHS-09991</t>
        </is>
      </c>
      <c r="B10233" s="7" t="inlineStr">
        <is>
          <t>OBS-LHHS-2447</t>
        </is>
      </c>
      <c r="C10233" s="7" t="inlineStr">
        <is>
          <t>table_total</t>
        </is>
      </c>
      <c r="D10233"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33" s="7" t="inlineStr">
        <is>
          <t>2,641,465 (thousands) as printed</t>
        </is>
      </c>
      <c r="F10233" s="7" t="inlineStr">
        <is>
          <t>pass</t>
        </is>
      </c>
      <c r="G10233" s="7" t="inlineStr"/>
      <c r="H10233" s="7" t="inlineStr"/>
      <c r="I10233" s="7" t="inlineStr"/>
    </row>
    <row r="10234">
      <c r="A10234" s="7" t="inlineStr">
        <is>
          <t>VAL-LHHS-09992</t>
        </is>
      </c>
      <c r="B10234" s="7" t="inlineStr">
        <is>
          <t>OBS-LHHS-2447</t>
        </is>
      </c>
      <c r="C10234" s="7" t="inlineStr">
        <is>
          <t>structural</t>
        </is>
      </c>
      <c r="D10234" s="7" t="inlineStr">
        <is>
          <t>[Bill vs. Request] = 2,827,458 - 2,641,465 = 185,993</t>
        </is>
      </c>
      <c r="E10234" s="7" t="inlineStr">
        <is>
          <t>185,993 as printed in [Bill vs. Request]</t>
        </is>
      </c>
      <c r="F10234" s="7" t="inlineStr">
        <is>
          <t>pass</t>
        </is>
      </c>
      <c r="G10234" s="7" t="inlineStr"/>
      <c r="H10234" s="7" t="inlineStr"/>
      <c r="I10234" s="7" t="inlineStr"/>
    </row>
    <row r="10235">
      <c r="A10235" s="7" t="inlineStr">
        <is>
          <t>VAL-LHHS-09993</t>
        </is>
      </c>
      <c r="B10235" s="7" t="inlineStr">
        <is>
          <t>OBS-LHHS-2447</t>
        </is>
      </c>
      <c r="C10235" s="7" t="inlineStr">
        <is>
          <t>source_text</t>
        </is>
      </c>
      <c r="D10235" s="7" t="inlineStr">
        <is>
          <t>amount '2,641,465' and label 'Total, PHSSEF' in the transcribed row</t>
        </is>
      </c>
      <c r="E10235" s="7" t="inlineStr">
        <is>
          <t>Total, PHSSEF.................................. 2,737,458 2,641,465 2,827,458 +90,000 +185,993</t>
        </is>
      </c>
      <c r="F10235" s="7" t="inlineStr">
        <is>
          <t>pass</t>
        </is>
      </c>
      <c r="G10235" s="7" t="inlineStr"/>
      <c r="H10235" s="7" t="inlineStr"/>
      <c r="I10235" s="7" t="inlineStr"/>
    </row>
    <row r="10236">
      <c r="A10236" s="7" t="inlineStr">
        <is>
          <t>VAL-LHHS-09994</t>
        </is>
      </c>
      <c r="B10236" s="7" t="inlineStr">
        <is>
          <t>OBS-LHHS-2447</t>
        </is>
      </c>
      <c r="C10236" s="7" t="inlineStr">
        <is>
          <t>unit</t>
        </is>
      </c>
      <c r="D10236" s="7" t="inlineStr">
        <is>
          <t>thousands (applied, x1,000 to dollars)</t>
        </is>
      </c>
      <c r="E10236" s="7" t="inlineStr">
        <is>
          <t>page 426 declares '(Amounts in thousands)'</t>
        </is>
      </c>
      <c r="F10236" s="7" t="inlineStr">
        <is>
          <t>pass</t>
        </is>
      </c>
      <c r="G10236" s="7" t="inlineStr"/>
      <c r="H10236" s="7" t="inlineStr"/>
      <c r="I10236" s="7" t="inlineStr"/>
    </row>
    <row r="10237">
      <c r="A10237" s="7" t="inlineStr">
        <is>
          <t>VAL-LHHS-09995</t>
        </is>
      </c>
      <c r="B10237" s="7" t="inlineStr">
        <is>
          <t>OBS-LHHS-2448</t>
        </is>
      </c>
      <c r="C10237" s="7" t="inlineStr">
        <is>
          <t>table_total</t>
        </is>
      </c>
      <c r="D10237"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37" s="7" t="inlineStr">
        <is>
          <t>4,008,977 (thousands) as printed; children found by the printed total (the headings didn't place them); the only run that fits</t>
        </is>
      </c>
      <c r="F10237" s="7" t="inlineStr">
        <is>
          <t>pass</t>
        </is>
      </c>
      <c r="G10237" s="7" t="inlineStr"/>
      <c r="H10237" s="7" t="inlineStr"/>
      <c r="I10237" s="7" t="inlineStr"/>
    </row>
    <row r="10238">
      <c r="A10238" s="7" t="inlineStr">
        <is>
          <t>VAL-LHHS-09996</t>
        </is>
      </c>
      <c r="B10238" s="7" t="inlineStr">
        <is>
          <t>OBS-LHHS-2448</t>
        </is>
      </c>
      <c r="C10238" s="7" t="inlineStr">
        <is>
          <t>structural</t>
        </is>
      </c>
      <c r="D10238" s="7" t="inlineStr">
        <is>
          <t>[Bill vs. Request] = 4,309,486 - 4,008,977 = 300,509</t>
        </is>
      </c>
      <c r="E10238" s="7" t="inlineStr">
        <is>
          <t>300,509 as printed in [Bill vs. Request]</t>
        </is>
      </c>
      <c r="F10238" s="7" t="inlineStr">
        <is>
          <t>pass</t>
        </is>
      </c>
      <c r="G10238" s="7" t="inlineStr"/>
      <c r="H10238" s="7" t="inlineStr"/>
      <c r="I10238" s="7" t="inlineStr"/>
    </row>
    <row r="10239">
      <c r="A10239" s="7" t="inlineStr">
        <is>
          <t>VAL-LHHS-09997</t>
        </is>
      </c>
      <c r="B10239" s="7" t="inlineStr">
        <is>
          <t>OBS-LHHS-2448</t>
        </is>
      </c>
      <c r="C10239" s="7" t="inlineStr">
        <is>
          <t>source_text</t>
        </is>
      </c>
      <c r="D10239" s="7" t="inlineStr">
        <is>
          <t>amount '4,008,977' and label 'Total, Office of the Secretary' in the transcribed row</t>
        </is>
      </c>
      <c r="E10239" s="7" t="inlineStr">
        <is>
          <t>Total, Office of the Secretary................. 4,211,724 4,008,977 4,309,486 +97,762 +300,509</t>
        </is>
      </c>
      <c r="F10239" s="7" t="inlineStr">
        <is>
          <t>pass</t>
        </is>
      </c>
      <c r="G10239" s="7" t="inlineStr"/>
      <c r="H10239" s="7" t="inlineStr"/>
      <c r="I10239" s="7" t="inlineStr"/>
    </row>
    <row r="10240">
      <c r="A10240" s="7" t="inlineStr">
        <is>
          <t>VAL-LHHS-09998</t>
        </is>
      </c>
      <c r="B10240" s="7" t="inlineStr">
        <is>
          <t>OBS-LHHS-2448</t>
        </is>
      </c>
      <c r="C10240" s="7" t="inlineStr">
        <is>
          <t>unit</t>
        </is>
      </c>
      <c r="D10240" s="7" t="inlineStr">
        <is>
          <t>thousands (applied, x1,000 to dollars)</t>
        </is>
      </c>
      <c r="E10240" s="7" t="inlineStr">
        <is>
          <t>page 426 declares '(Amounts in thousands)'</t>
        </is>
      </c>
      <c r="F10240" s="7" t="inlineStr">
        <is>
          <t>pass</t>
        </is>
      </c>
      <c r="G10240" s="7" t="inlineStr"/>
      <c r="H10240" s="7" t="inlineStr"/>
      <c r="I10240" s="7" t="inlineStr"/>
    </row>
    <row r="10241">
      <c r="A10241" s="7" t="inlineStr">
        <is>
          <t>VAL-LHHS-09999</t>
        </is>
      </c>
      <c r="B10241" s="7" t="inlineStr">
        <is>
          <t>OBS-LHHS-2449</t>
        </is>
      </c>
      <c r="C10241" s="7" t="inlineStr">
        <is>
          <t>table_total</t>
        </is>
      </c>
      <c r="D10241" s="7" t="inlineStr">
        <is>
          <t>parallel total (Program Level) of 'Total, Office of the Secretary' 4,008,977 + '(Evaluation Tap Funding)'</t>
        </is>
      </c>
      <c r="E10241" s="7" t="inlineStr">
        <is>
          <t>4,082,817 (thousands) as printed</t>
        </is>
      </c>
      <c r="F10241" s="7" t="inlineStr">
        <is>
          <t>pass</t>
        </is>
      </c>
      <c r="G10241" s="7" t="inlineStr"/>
      <c r="H10241" s="7" t="inlineStr"/>
      <c r="I10241" s="7" t="inlineStr"/>
    </row>
    <row r="10242">
      <c r="A10242" s="7" t="inlineStr">
        <is>
          <t>VAL-LHHS-10000</t>
        </is>
      </c>
      <c r="B10242" s="7" t="inlineStr">
        <is>
          <t>OBS-LHHS-2449</t>
        </is>
      </c>
      <c r="C10242" s="7" t="inlineStr">
        <is>
          <t>structural</t>
        </is>
      </c>
      <c r="D10242" s="7" t="inlineStr">
        <is>
          <t>[Bill vs. Request] = 4,374,314 - 4,082,817 = 291,497</t>
        </is>
      </c>
      <c r="E10242" s="7" t="inlineStr">
        <is>
          <t>291,497 as printed in [Bill vs. Request]</t>
        </is>
      </c>
      <c r="F10242" s="7" t="inlineStr">
        <is>
          <t>pass</t>
        </is>
      </c>
      <c r="G10242" s="7" t="inlineStr"/>
      <c r="H10242" s="7" t="inlineStr"/>
      <c r="I10242" s="7" t="inlineStr"/>
    </row>
    <row r="10243">
      <c r="A10243" s="7" t="inlineStr">
        <is>
          <t>VAL-LHHS-10001</t>
        </is>
      </c>
      <c r="B10243" s="7" t="inlineStr">
        <is>
          <t>OBS-LHHS-2449</t>
        </is>
      </c>
      <c r="C10243" s="7" t="inlineStr">
        <is>
          <t>source_text</t>
        </is>
      </c>
      <c r="D10243" s="7" t="inlineStr">
        <is>
          <t>amount '4,082,817' and label 'Total, Office of the Secretary Program Level' in the transcribed row</t>
        </is>
      </c>
      <c r="E10243" s="7" t="inlineStr">
        <is>
          <t>Total, Office of the Secretary Program Level.... 4,276,552 4,082,817 4,374,314 +97,762 +291,497</t>
        </is>
      </c>
      <c r="F10243" s="7" t="inlineStr">
        <is>
          <t>pass</t>
        </is>
      </c>
      <c r="G10243" s="7" t="inlineStr"/>
      <c r="H10243" s="7" t="inlineStr"/>
      <c r="I10243" s="7" t="inlineStr"/>
    </row>
    <row r="10244">
      <c r="A10244" s="7" t="inlineStr">
        <is>
          <t>VAL-LHHS-10002</t>
        </is>
      </c>
      <c r="B10244" s="7" t="inlineStr">
        <is>
          <t>OBS-LHHS-2449</t>
        </is>
      </c>
      <c r="C10244" s="7" t="inlineStr">
        <is>
          <t>unit</t>
        </is>
      </c>
      <c r="D10244" s="7" t="inlineStr">
        <is>
          <t>thousands (applied, x1,000 to dollars)</t>
        </is>
      </c>
      <c r="E10244" s="7" t="inlineStr">
        <is>
          <t>page 426 declares '(Amounts in thousands)'</t>
        </is>
      </c>
      <c r="F10244" s="7" t="inlineStr">
        <is>
          <t>pass</t>
        </is>
      </c>
      <c r="G10244" s="7" t="inlineStr"/>
      <c r="H10244" s="7" t="inlineStr"/>
      <c r="I10244" s="7" t="inlineStr"/>
    </row>
    <row r="10245">
      <c r="A10245" s="7" t="inlineStr">
        <is>
          <t>VAL-LHHS-10003</t>
        </is>
      </c>
      <c r="B10245" s="7" t="inlineStr">
        <is>
          <t>OBS-LHHS-2450</t>
        </is>
      </c>
      <c r="C10245" s="7" t="inlineStr">
        <is>
          <t>structural</t>
        </is>
      </c>
      <c r="D10245"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45" s="7" t="inlineStr">
        <is>
          <t>1,675,106 (thousands) as printed</t>
        </is>
      </c>
      <c r="F10245" s="7" t="inlineStr">
        <is>
          <t>pass</t>
        </is>
      </c>
      <c r="G10245" s="7" t="inlineStr"/>
      <c r="H10245" s="7" t="inlineStr"/>
      <c r="I10245" s="7" t="inlineStr"/>
    </row>
    <row r="10246">
      <c r="A10246" s="10" t="inlineStr">
        <is>
          <t>VAL-LHHS-10004</t>
        </is>
      </c>
      <c r="B10246" s="10" t="inlineStr">
        <is>
          <t>OBS-LHHS-2450</t>
        </is>
      </c>
      <c r="C10246" s="10" t="inlineStr">
        <is>
          <t>structural</t>
        </is>
      </c>
      <c r="D10246" s="10" t="inlineStr">
        <is>
          <t>memo breakdown [(Evaluation Tap Funding); (Prevention and Public Health Fund 1/); Subtotal, Mental Health program level] sums to 1,717,184</t>
        </is>
      </c>
      <c r="E10246" s="10" t="inlineStr">
        <is>
          <t>1,675,106 as printed</t>
        </is>
      </c>
      <c r="F10246" s="10" t="inlineStr">
        <is>
          <t>flag</t>
        </is>
      </c>
      <c r="G10246" s="10" t="inlineStr">
        <is>
          <t>resolved</t>
        </is>
      </c>
      <c r="H10246" s="10" t="inlineStr">
        <is>
          <t>triage rules</t>
        </is>
      </c>
      <c r="I10246" s="10" t="inlineStr">
        <is>
          <t>parse note: '(Evaluation Tap Funding); (Prevention and Public Health Fund 1/); Subtotal, Mental Health program level' is a memo line printed under the account (a transfer or non-add amount), not a breakdown of its figure</t>
        </is>
      </c>
    </row>
    <row r="10247">
      <c r="A10247" s="7" t="inlineStr">
        <is>
          <t>VAL-LHHS-10005</t>
        </is>
      </c>
      <c r="B10247" s="7" t="inlineStr">
        <is>
          <t>OBS-LHHS-2450</t>
        </is>
      </c>
      <c r="C10247" s="7" t="inlineStr">
        <is>
          <t>structural</t>
        </is>
      </c>
      <c r="D10247" s="7" t="inlineStr">
        <is>
          <t>[Bill vs. Request] = 1,727,974 - 1,675,106 = 52,868</t>
        </is>
      </c>
      <c r="E10247" s="7" t="inlineStr">
        <is>
          <t>52,868 as printed in [Bill vs. Request]</t>
        </is>
      </c>
      <c r="F10247" s="7" t="inlineStr">
        <is>
          <t>pass</t>
        </is>
      </c>
      <c r="G10247" s="7" t="inlineStr"/>
      <c r="H10247" s="7" t="inlineStr"/>
      <c r="I10247" s="7" t="inlineStr"/>
    </row>
    <row r="10248">
      <c r="A10248" s="7" t="inlineStr">
        <is>
          <t>VAL-LHHS-10006</t>
        </is>
      </c>
      <c r="B10248" s="7" t="inlineStr">
        <is>
          <t>OBS-LHHS-2450</t>
        </is>
      </c>
      <c r="C10248" s="7" t="inlineStr">
        <is>
          <t>source_text</t>
        </is>
      </c>
      <c r="D10248" s="7" t="inlineStr">
        <is>
          <t>amount '1,675,106' and label 'Subtotal, Mental Health' in the transcribed row</t>
        </is>
      </c>
      <c r="E10248" s="7" t="inlineStr">
        <is>
          <t>Subtotal, Mental Health......................... 1,644,974 1,675,106 1,727,974 +83,000 +52,868</t>
        </is>
      </c>
      <c r="F10248" s="7" t="inlineStr">
        <is>
          <t>pass</t>
        </is>
      </c>
      <c r="G10248" s="7" t="inlineStr"/>
      <c r="H10248" s="7" t="inlineStr"/>
      <c r="I10248" s="7" t="inlineStr"/>
    </row>
    <row r="10249">
      <c r="A10249" s="7" t="inlineStr">
        <is>
          <t>VAL-LHHS-10007</t>
        </is>
      </c>
      <c r="B10249" s="7" t="inlineStr">
        <is>
          <t>OBS-LHHS-2450</t>
        </is>
      </c>
      <c r="C10249" s="7" t="inlineStr">
        <is>
          <t>unit</t>
        </is>
      </c>
      <c r="D10249" s="7" t="inlineStr">
        <is>
          <t>thousands (applied, x1,000 to dollars)</t>
        </is>
      </c>
      <c r="E10249" s="7" t="inlineStr">
        <is>
          <t>page 409 declares '(Amounts in thousands)'</t>
        </is>
      </c>
      <c r="F10249" s="7" t="inlineStr">
        <is>
          <t>pass</t>
        </is>
      </c>
      <c r="G10249" s="7" t="inlineStr"/>
      <c r="H10249" s="7" t="inlineStr"/>
      <c r="I10249" s="7" t="inlineStr"/>
    </row>
    <row r="10250">
      <c r="A10250" s="7" t="inlineStr">
        <is>
          <t>VAL-LHHS-10008</t>
        </is>
      </c>
      <c r="B10250" s="7" t="inlineStr">
        <is>
          <t>OBS-LHHS-2451</t>
        </is>
      </c>
      <c r="C10250" s="7" t="inlineStr">
        <is>
          <t>structural</t>
        </is>
      </c>
      <c r="D10250" s="7" t="inlineStr">
        <is>
          <t>[Bill vs. Request] = 209,469 - 96,985 = 112,484</t>
        </is>
      </c>
      <c r="E10250" s="7" t="inlineStr">
        <is>
          <t>112,484 as printed in [Bill vs. Request]</t>
        </is>
      </c>
      <c r="F10250" s="7" t="inlineStr">
        <is>
          <t>pass</t>
        </is>
      </c>
      <c r="G10250" s="7" t="inlineStr"/>
      <c r="H10250" s="7" t="inlineStr"/>
      <c r="I10250" s="7" t="inlineStr"/>
    </row>
    <row r="10251">
      <c r="A10251" s="7" t="inlineStr">
        <is>
          <t>VAL-LHHS-10009</t>
        </is>
      </c>
      <c r="B10251" s="7" t="inlineStr">
        <is>
          <t>OBS-LHHS-2451</t>
        </is>
      </c>
      <c r="C10251" s="7" t="inlineStr">
        <is>
          <t>source_text</t>
        </is>
      </c>
      <c r="D10251" s="7" t="inlineStr">
        <is>
          <t>amount '96,985' and label 'Programs of Regional and National Significance' in the transcribed row</t>
        </is>
      </c>
      <c r="E10251" s="7" t="inlineStr">
        <is>
          <t>Programs of Regional and National Significance........ 206,469 96,985 209,469 +3,000 +112,484</t>
        </is>
      </c>
      <c r="F10251" s="7" t="inlineStr">
        <is>
          <t>pass</t>
        </is>
      </c>
      <c r="G10251" s="7" t="inlineStr"/>
      <c r="H10251" s="7" t="inlineStr"/>
      <c r="I10251" s="7" t="inlineStr"/>
    </row>
    <row r="10252">
      <c r="A10252" s="7" t="inlineStr">
        <is>
          <t>VAL-LHHS-10010</t>
        </is>
      </c>
      <c r="B10252" s="7" t="inlineStr">
        <is>
          <t>OBS-LHHS-2451</t>
        </is>
      </c>
      <c r="C10252" s="7" t="inlineStr">
        <is>
          <t>unit</t>
        </is>
      </c>
      <c r="D10252" s="7" t="inlineStr">
        <is>
          <t>thousands (applied, x1,000 to dollars)</t>
        </is>
      </c>
      <c r="E10252" s="7" t="inlineStr">
        <is>
          <t>page 410 declares '(Amounts in thousands)'</t>
        </is>
      </c>
      <c r="F10252" s="7" t="inlineStr">
        <is>
          <t>pass</t>
        </is>
      </c>
      <c r="G10252" s="7" t="inlineStr"/>
      <c r="H10252" s="7" t="inlineStr"/>
      <c r="I10252" s="7" t="inlineStr"/>
    </row>
    <row r="10253">
      <c r="A10253" s="7" t="inlineStr">
        <is>
          <t>VAL-LHHS-10011</t>
        </is>
      </c>
      <c r="B10253" s="7" t="inlineStr">
        <is>
          <t>OBS-LHHS-2452</t>
        </is>
      </c>
      <c r="C10253" s="7" t="inlineStr">
        <is>
          <t>structural</t>
        </is>
      </c>
      <c r="D10253" s="7" t="inlineStr">
        <is>
          <t>[Bill vs. Request] = 128,830 - 97,004 = 31,826</t>
        </is>
      </c>
      <c r="E10253" s="7" t="inlineStr">
        <is>
          <t>31,826 as printed in [Bill vs. Request]</t>
        </is>
      </c>
      <c r="F10253" s="7" t="inlineStr">
        <is>
          <t>pass</t>
        </is>
      </c>
      <c r="G10253" s="7" t="inlineStr"/>
      <c r="H10253" s="7" t="inlineStr"/>
      <c r="I10253" s="7" t="inlineStr"/>
    </row>
    <row r="10254">
      <c r="A10254" s="7" t="inlineStr">
        <is>
          <t>VAL-LHHS-10012</t>
        </is>
      </c>
      <c r="B10254" s="7" t="inlineStr">
        <is>
          <t>OBS-LHHS-2452</t>
        </is>
      </c>
      <c r="C10254" s="7" t="inlineStr">
        <is>
          <t>source_text</t>
        </is>
      </c>
      <c r="D10254" s="7" t="inlineStr">
        <is>
          <t>amount '97,004' and label 'Health Surveillance and Program Support' in the transcribed row</t>
        </is>
      </c>
      <c r="E10254" s="7" t="inlineStr">
        <is>
          <t>Health Surveillance and Program Support.............. 128,830 97,004 128,830 --- +31,826</t>
        </is>
      </c>
      <c r="F10254" s="7" t="inlineStr">
        <is>
          <t>pass</t>
        </is>
      </c>
      <c r="G10254" s="7" t="inlineStr"/>
      <c r="H10254" s="7" t="inlineStr"/>
      <c r="I10254" s="7" t="inlineStr"/>
    </row>
    <row r="10255">
      <c r="A10255" s="7" t="inlineStr">
        <is>
          <t>VAL-LHHS-10013</t>
        </is>
      </c>
      <c r="B10255" s="7" t="inlineStr">
        <is>
          <t>OBS-LHHS-2452</t>
        </is>
      </c>
      <c r="C10255" s="7" t="inlineStr">
        <is>
          <t>unit</t>
        </is>
      </c>
      <c r="D10255" s="7" t="inlineStr">
        <is>
          <t>thousands (applied, x1,000 to dollars)</t>
        </is>
      </c>
      <c r="E10255" s="7" t="inlineStr">
        <is>
          <t>page 411 declares '(Amounts in thousands)'</t>
        </is>
      </c>
      <c r="F10255" s="7" t="inlineStr">
        <is>
          <t>pass</t>
        </is>
      </c>
      <c r="G10255" s="7" t="inlineStr"/>
      <c r="H10255" s="7" t="inlineStr"/>
      <c r="I10255" s="7" t="inlineStr"/>
    </row>
    <row r="10256">
      <c r="A10256" s="16" t="inlineStr">
        <is>
          <t>VAL-LHHS-10014</t>
        </is>
      </c>
      <c r="B10256" s="16" t="inlineStr">
        <is>
          <t>OBS-LHHS-2453</t>
        </is>
      </c>
      <c r="C10256" s="16" t="inlineStr">
        <is>
          <t>table_total</t>
        </is>
      </c>
      <c r="D10256" s="16" t="inlineStr">
        <is>
          <t>139,457 = sum of [Subtotal] (thousands)</t>
        </is>
      </c>
      <c r="E10256" s="16" t="inlineStr">
        <is>
          <t>5,597,651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VAL-LHHS-10016 (the printed change column [Bill vs. Request]); VAL-LHHS-10034 (a printed sum)</t>
        </is>
      </c>
    </row>
    <row r="10257">
      <c r="A10257" s="10" t="inlineStr">
        <is>
          <t>VAL-LHHS-10015</t>
        </is>
      </c>
      <c r="B10257" s="10" t="inlineStr">
        <is>
          <t>OBS-LHHS-2453</t>
        </is>
      </c>
      <c r="C10257" s="10" t="inlineStr">
        <is>
          <t>structural</t>
        </is>
      </c>
      <c r="D10257" s="10" t="inlineStr">
        <is>
          <t>memo breakdown [(Evaluation Tap Funding); (Prevention and Public Health Fund 1/); Total, SAMHSA Program Level] sums to 5,883,035</t>
        </is>
      </c>
      <c r="E10257" s="10" t="inlineStr">
        <is>
          <t>5,597,651 as printed</t>
        </is>
      </c>
      <c r="F10257" s="10" t="inlineStr">
        <is>
          <t>flag</t>
        </is>
      </c>
      <c r="G10257" s="10" t="inlineStr">
        <is>
          <t>resolved</t>
        </is>
      </c>
      <c r="H10257" s="10" t="inlineStr">
        <is>
          <t>triage rules</t>
        </is>
      </c>
      <c r="I10257" s="10" t="inlineStr">
        <is>
          <t>parse note: '(Evaluation Tap Funding); (Prevention and Public Health Fund 1/); Total, SAMHSA Program Level' is a memo line printed under the account (a transfer or non-add amount), not a breakdown of its figure</t>
        </is>
      </c>
    </row>
    <row r="10258">
      <c r="A10258" s="7" t="inlineStr">
        <is>
          <t>VAL-LHHS-10016</t>
        </is>
      </c>
      <c r="B10258" s="7" t="inlineStr">
        <is>
          <t>OBS-LHHS-2453</t>
        </is>
      </c>
      <c r="C10258" s="7" t="inlineStr">
        <is>
          <t>structural</t>
        </is>
      </c>
      <c r="D10258" s="7" t="inlineStr">
        <is>
          <t>[Bill vs. Request] = 5,832,829 - 5,597,651 = 235,178</t>
        </is>
      </c>
      <c r="E10258" s="7" t="inlineStr">
        <is>
          <t>235,178 as printed in [Bill vs. Request]</t>
        </is>
      </c>
      <c r="F10258" s="7" t="inlineStr">
        <is>
          <t>pass</t>
        </is>
      </c>
      <c r="G10258" s="7" t="inlineStr"/>
      <c r="H10258" s="7" t="inlineStr"/>
      <c r="I10258" s="7" t="inlineStr"/>
    </row>
    <row r="10259">
      <c r="A10259" s="7" t="inlineStr">
        <is>
          <t>VAL-LHHS-10017</t>
        </is>
      </c>
      <c r="B10259" s="7" t="inlineStr">
        <is>
          <t>OBS-LHHS-2453</t>
        </is>
      </c>
      <c r="C10259" s="7" t="inlineStr">
        <is>
          <t>source_text</t>
        </is>
      </c>
      <c r="D10259" s="7" t="inlineStr">
        <is>
          <t>amount '5,597,651' and label 'Total, SAMHSA' in the transcribed row</t>
        </is>
      </c>
      <c r="E10259" s="7" t="inlineStr">
        <is>
          <t>Total, SAMHSA................................... 5,736,829 5,597,651 5,832,829 +96,000 +235,178</t>
        </is>
      </c>
      <c r="F10259" s="7" t="inlineStr">
        <is>
          <t>pass</t>
        </is>
      </c>
      <c r="G10259" s="7" t="inlineStr"/>
      <c r="H10259" s="7" t="inlineStr"/>
      <c r="I10259" s="7" t="inlineStr"/>
    </row>
    <row r="10260">
      <c r="A10260" s="7" t="inlineStr">
        <is>
          <t>VAL-LHHS-10018</t>
        </is>
      </c>
      <c r="B10260" s="7" t="inlineStr">
        <is>
          <t>OBS-LHHS-2453</t>
        </is>
      </c>
      <c r="C10260" s="7" t="inlineStr">
        <is>
          <t>unit</t>
        </is>
      </c>
      <c r="D10260" s="7" t="inlineStr">
        <is>
          <t>thousands (applied, x1,000 to dollars)</t>
        </is>
      </c>
      <c r="E10260" s="7" t="inlineStr">
        <is>
          <t>page 411 declares '(Amounts in thousands)'</t>
        </is>
      </c>
      <c r="F10260" s="7" t="inlineStr">
        <is>
          <t>pass</t>
        </is>
      </c>
      <c r="G10260" s="7" t="inlineStr"/>
      <c r="H10260" s="7" t="inlineStr"/>
      <c r="I10260" s="7" t="inlineStr"/>
    </row>
    <row r="10261">
      <c r="A10261" s="7" t="inlineStr">
        <is>
          <t>VAL-LHHS-10019</t>
        </is>
      </c>
      <c r="B10261" s="7" t="inlineStr">
        <is>
          <t>OBS-LHHS-2454</t>
        </is>
      </c>
      <c r="C10261" s="7" t="inlineStr">
        <is>
          <t>structural</t>
        </is>
      </c>
      <c r="D10261" s="7" t="inlineStr">
        <is>
          <t>[Bill vs. Request] = 5,978,496 - 5,740,343 = 238,153</t>
        </is>
      </c>
      <c r="E10261" s="7" t="inlineStr">
        <is>
          <t>238,153 as printed in [Bill vs. Request]</t>
        </is>
      </c>
      <c r="F10261" s="7" t="inlineStr">
        <is>
          <t>pass</t>
        </is>
      </c>
      <c r="G10261" s="7" t="inlineStr"/>
      <c r="H10261" s="7" t="inlineStr"/>
      <c r="I10261" s="7" t="inlineStr"/>
    </row>
    <row r="10262">
      <c r="A10262" s="7" t="inlineStr">
        <is>
          <t>VAL-LHHS-10020</t>
        </is>
      </c>
      <c r="B10262" s="7" t="inlineStr">
        <is>
          <t>OBS-LHHS-2454</t>
        </is>
      </c>
      <c r="C10262" s="7" t="inlineStr">
        <is>
          <t>source_text</t>
        </is>
      </c>
      <c r="D10262" s="7" t="inlineStr">
        <is>
          <t>amount '(5,740,343)' and label 'Total, SAMHSA Program Level' in the transcribed row</t>
        </is>
      </c>
      <c r="E10262" s="7" t="inlineStr">
        <is>
          <t>Total, SAMHSA Program Level..................... (5,882,496) (5,740,343) (5,978,496) (+96,000) (+238,153)</t>
        </is>
      </c>
      <c r="F10262" s="7" t="inlineStr">
        <is>
          <t>pass</t>
        </is>
      </c>
      <c r="G10262" s="7" t="inlineStr"/>
      <c r="H10262" s="7" t="inlineStr"/>
      <c r="I10262" s="7" t="inlineStr"/>
    </row>
    <row r="10263">
      <c r="A10263" s="7" t="inlineStr">
        <is>
          <t>VAL-LHHS-10021</t>
        </is>
      </c>
      <c r="B10263" s="7" t="inlineStr">
        <is>
          <t>OBS-LHHS-2454</t>
        </is>
      </c>
      <c r="C10263" s="7" t="inlineStr">
        <is>
          <t>unit</t>
        </is>
      </c>
      <c r="D10263" s="7" t="inlineStr">
        <is>
          <t>thousands (applied, x1,000 to dollars)</t>
        </is>
      </c>
      <c r="E10263" s="7" t="inlineStr">
        <is>
          <t>page 411 declares '(Amounts in thousands)'</t>
        </is>
      </c>
      <c r="F10263" s="7" t="inlineStr">
        <is>
          <t>pass</t>
        </is>
      </c>
      <c r="G10263" s="7" t="inlineStr"/>
      <c r="H10263" s="7" t="inlineStr"/>
      <c r="I10263" s="7" t="inlineStr"/>
    </row>
    <row r="10264">
      <c r="A10264" s="7" t="inlineStr">
        <is>
          <t>VAL-LHHS-10022</t>
        </is>
      </c>
      <c r="B10264" s="7" t="inlineStr">
        <is>
          <t>OBS-LHHS-2455</t>
        </is>
      </c>
      <c r="C10264" s="7" t="inlineStr">
        <is>
          <t>structural</t>
        </is>
      </c>
      <c r="D10264" s="7" t="inlineStr">
        <is>
          <t>3,728,556 = sum of [Programs of Regional and National Significance; Substance Abuse Prevention and Treatment Block Grant; State Opioid Response grants] (thousands)</t>
        </is>
      </c>
      <c r="E10264" s="7" t="inlineStr">
        <is>
          <t>3,728,556 (thousands) as printed</t>
        </is>
      </c>
      <c r="F10264" s="7" t="inlineStr">
        <is>
          <t>pass</t>
        </is>
      </c>
      <c r="G10264" s="7" t="inlineStr"/>
      <c r="H10264" s="7" t="inlineStr"/>
      <c r="I10264" s="7" t="inlineStr"/>
    </row>
    <row r="10265">
      <c r="A10265" s="10" t="inlineStr">
        <is>
          <t>VAL-LHHS-10023</t>
        </is>
      </c>
      <c r="B10265" s="10" t="inlineStr">
        <is>
          <t>OBS-LHHS-2455</t>
        </is>
      </c>
      <c r="C10265" s="10" t="inlineStr">
        <is>
          <t>structural</t>
        </is>
      </c>
      <c r="D10265" s="10" t="inlineStr">
        <is>
          <t>memo breakdown [(Evaluation Tap Funding); Subtotal, Program level] sums to 3,886,956</t>
        </is>
      </c>
      <c r="E10265" s="10" t="inlineStr">
        <is>
          <t>3,728,556 as printed</t>
        </is>
      </c>
      <c r="F10265" s="10" t="inlineStr">
        <is>
          <t>flag</t>
        </is>
      </c>
      <c r="G10265" s="10" t="inlineStr">
        <is>
          <t>resolved</t>
        </is>
      </c>
      <c r="H10265" s="10" t="inlineStr">
        <is>
          <t>triage rules</t>
        </is>
      </c>
      <c r="I10265" s="10" t="inlineStr">
        <is>
          <t>parse note: '(Evaluation Tap Funding); Subtotal, Program level' is a memo line printed under the account (a transfer or non-add amount), not a breakdown of its figure</t>
        </is>
      </c>
    </row>
    <row r="10266">
      <c r="A10266" s="7" t="inlineStr">
        <is>
          <t>VAL-LHHS-10024</t>
        </is>
      </c>
      <c r="B10266" s="7" t="inlineStr">
        <is>
          <t>OBS-LHHS-2455</t>
        </is>
      </c>
      <c r="C10266" s="7" t="inlineStr">
        <is>
          <t>structural</t>
        </is>
      </c>
      <c r="D10266" s="7" t="inlineStr">
        <is>
          <t>[Bill vs. Request] = 3,766,556 - 3,728,556 = 38,000</t>
        </is>
      </c>
      <c r="E10266" s="7" t="inlineStr">
        <is>
          <t>38,000 as printed in [Bill vs. Request]</t>
        </is>
      </c>
      <c r="F10266" s="7" t="inlineStr">
        <is>
          <t>pass</t>
        </is>
      </c>
      <c r="G10266" s="7" t="inlineStr"/>
      <c r="H10266" s="7" t="inlineStr"/>
      <c r="I10266" s="7" t="inlineStr"/>
    </row>
    <row r="10267">
      <c r="A10267" s="7" t="inlineStr">
        <is>
          <t>VAL-LHHS-10025</t>
        </is>
      </c>
      <c r="B10267" s="7" t="inlineStr">
        <is>
          <t>OBS-LHHS-2455</t>
        </is>
      </c>
      <c r="C10267" s="7" t="inlineStr">
        <is>
          <t>source_text</t>
        </is>
      </c>
      <c r="D10267" s="7" t="inlineStr">
        <is>
          <t>amount '3,728,556' and label 'Subtotal, Substance Abuse Treatment' in the transcribed row</t>
        </is>
      </c>
      <c r="E10267" s="7" t="inlineStr">
        <is>
          <t>Subtotal, Substance Abuse Treatment............. 3,756,556 3,728,556 3,766,556 +10,000 +38,000</t>
        </is>
      </c>
      <c r="F10267" s="7" t="inlineStr">
        <is>
          <t>pass</t>
        </is>
      </c>
      <c r="G10267" s="7" t="inlineStr"/>
      <c r="H10267" s="7" t="inlineStr"/>
      <c r="I10267" s="7" t="inlineStr"/>
    </row>
    <row r="10268">
      <c r="A10268" s="7" t="inlineStr">
        <is>
          <t>VAL-LHHS-10026</t>
        </is>
      </c>
      <c r="B10268" s="7" t="inlineStr">
        <is>
          <t>OBS-LHHS-2455</t>
        </is>
      </c>
      <c r="C10268" s="7" t="inlineStr">
        <is>
          <t>unit</t>
        </is>
      </c>
      <c r="D10268" s="7" t="inlineStr">
        <is>
          <t>thousands (applied, x1,000 to dollars)</t>
        </is>
      </c>
      <c r="E10268" s="7" t="inlineStr">
        <is>
          <t>page 410 declares '(Amounts in thousands)'</t>
        </is>
      </c>
      <c r="F10268" s="7" t="inlineStr">
        <is>
          <t>pass</t>
        </is>
      </c>
      <c r="G10268" s="7" t="inlineStr"/>
      <c r="H10268" s="7" t="inlineStr"/>
      <c r="I10268" s="7" t="inlineStr"/>
    </row>
    <row r="10269">
      <c r="A10269" s="16" t="inlineStr">
        <is>
          <t>VAL-LHHS-10027</t>
        </is>
      </c>
      <c r="B10269" s="16" t="inlineStr">
        <is>
          <t>OBS-LHHS-2456</t>
        </is>
      </c>
      <c r="C10269" s="16" t="inlineStr">
        <is>
          <t>table_total</t>
        </is>
      </c>
      <c r="D10269"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69" s="16" t="inlineStr">
        <is>
          <t>1,003,187,661 (thousands) as printed</t>
        </is>
      </c>
      <c r="F10269" s="16" t="inlineStr">
        <is>
          <t>fail</t>
        </is>
      </c>
      <c r="G10269" s="16" t="inlineStr">
        <is>
          <t>resolved</t>
        </is>
      </c>
      <c r="H10269" s="16" t="inlineStr">
        <is>
          <t>triage rules</t>
        </is>
      </c>
      <c r="I10269" s="16" t="inlineStr">
        <is>
          <t>parse artifact: the lines grouped under this total do not match the printed table's structure; the figure is confirmed by VAL-LHHS-10028 (the printed change column [Bill vs. Request])</t>
        </is>
      </c>
    </row>
    <row r="10270">
      <c r="A10270" s="7" t="inlineStr">
        <is>
          <t>VAL-LHHS-10028</t>
        </is>
      </c>
      <c r="B10270" s="7" t="inlineStr">
        <is>
          <t>OBS-LHHS-2456</t>
        </is>
      </c>
      <c r="C10270" s="7" t="inlineStr">
        <is>
          <t>structural</t>
        </is>
      </c>
      <c r="D10270" s="7" t="inlineStr">
        <is>
          <t>[Bill vs. Request] = 1,015,977,806 - 1,003,187,661 = 12,790,145</t>
        </is>
      </c>
      <c r="E10270" s="7" t="inlineStr">
        <is>
          <t>12,790,145 as printed in [Bill vs. Request]</t>
        </is>
      </c>
      <c r="F10270" s="7" t="inlineStr">
        <is>
          <t>pass</t>
        </is>
      </c>
      <c r="G10270" s="7" t="inlineStr"/>
      <c r="H10270" s="7" t="inlineStr"/>
      <c r="I10270" s="7" t="inlineStr"/>
    </row>
    <row r="10271">
      <c r="A10271" s="7" t="inlineStr">
        <is>
          <t>VAL-LHHS-10029</t>
        </is>
      </c>
      <c r="B10271" s="7" t="inlineStr">
        <is>
          <t>OBS-LHHS-2456</t>
        </is>
      </c>
      <c r="C10271" s="7" t="inlineStr">
        <is>
          <t>source_text</t>
        </is>
      </c>
      <c r="D10271" s="7" t="inlineStr">
        <is>
          <t>amount '1,003,187,661' and label 'Total, Title II, Department of Health and Human Services' in the transcribed row</t>
        </is>
      </c>
      <c r="E10271" s="7" t="inlineStr">
        <is>
          <t>Total, Title II, Department of Health and Human Services................................... 934,832,279 1,003,187,661 1,015,977,806 +81,145,527 +12,790,145</t>
        </is>
      </c>
      <c r="F10271" s="7" t="inlineStr">
        <is>
          <t>pass</t>
        </is>
      </c>
      <c r="G10271" s="7" t="inlineStr"/>
      <c r="H10271" s="7" t="inlineStr"/>
      <c r="I10271" s="7" t="inlineStr"/>
    </row>
    <row r="10272">
      <c r="A10272" s="7" t="inlineStr">
        <is>
          <t>VAL-LHHS-10030</t>
        </is>
      </c>
      <c r="B10272" s="7" t="inlineStr">
        <is>
          <t>OBS-LHHS-2456</t>
        </is>
      </c>
      <c r="C10272" s="7" t="inlineStr">
        <is>
          <t>unit</t>
        </is>
      </c>
      <c r="D10272" s="7" t="inlineStr">
        <is>
          <t>thousands (applied, x1,000 to dollars)</t>
        </is>
      </c>
      <c r="E10272" s="7" t="inlineStr">
        <is>
          <t>page 426 declares '(Amounts in thousands)'</t>
        </is>
      </c>
      <c r="F10272" s="7" t="inlineStr">
        <is>
          <t>pass</t>
        </is>
      </c>
      <c r="G10272" s="7" t="inlineStr"/>
      <c r="H10272" s="7" t="inlineStr"/>
      <c r="I10272" s="7" t="inlineStr"/>
    </row>
    <row r="10273">
      <c r="A10273" s="7" t="inlineStr">
        <is>
          <t>VAL-LHHS-10031</t>
        </is>
      </c>
      <c r="B10273" s="7" t="inlineStr">
        <is>
          <t>OBS-LHHS-2408</t>
        </is>
      </c>
      <c r="C10273" s="7" t="inlineStr">
        <is>
          <t>table_total</t>
        </is>
      </c>
      <c r="D10273"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73" s="7" t="inlineStr">
        <is>
          <t>6,570,885 as printed ('Total, Health Resources and Services Administration')</t>
        </is>
      </c>
      <c r="F10273" s="7" t="inlineStr">
        <is>
          <t>pass</t>
        </is>
      </c>
      <c r="G10273" s="7" t="inlineStr"/>
      <c r="H10273" s="7" t="inlineStr"/>
      <c r="I10273" s="7" t="inlineStr"/>
    </row>
    <row r="10274">
      <c r="A10274" s="7" t="inlineStr">
        <is>
          <t>VAL-LHHS-10032</t>
        </is>
      </c>
      <c r="B10274" s="7" t="inlineStr">
        <is>
          <t>OBS-LHHS-2388</t>
        </is>
      </c>
      <c r="C10274" s="7" t="inlineStr">
        <is>
          <t>table_total</t>
        </is>
      </c>
      <c r="D10274"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74" s="7" t="inlineStr">
        <is>
          <t>5,620,676 as printed ('Total, Centers for Disease Control and Prevention')</t>
        </is>
      </c>
      <c r="F10274" s="7" t="inlineStr">
        <is>
          <t>pass</t>
        </is>
      </c>
      <c r="G10274" s="7" t="inlineStr"/>
      <c r="H10274" s="7" t="inlineStr"/>
      <c r="I10274" s="7" t="inlineStr"/>
    </row>
    <row r="10275">
      <c r="A10275" s="10" t="inlineStr">
        <is>
          <t>VAL-LHHS-10033</t>
        </is>
      </c>
      <c r="B10275" s="10" t="inlineStr">
        <is>
          <t>OBS-LHHS-2438</t>
        </is>
      </c>
      <c r="C10275" s="10" t="inlineStr">
        <is>
          <t>table_total</t>
        </is>
      </c>
      <c r="D10275"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75" s="10" t="inlineStr">
        <is>
          <t>37,630,491 as printed ('Total, National Institutes of Health (NIH)')</t>
        </is>
      </c>
      <c r="F10275" s="10" t="inlineStr">
        <is>
          <t>flag</t>
        </is>
      </c>
      <c r="G10275" s="10" t="inlineStr">
        <is>
          <t>resolved</t>
        </is>
      </c>
      <c r="H10275" s="10" t="inlineStr">
        <is>
          <t>owner rules (2026-10-08)</t>
        </is>
      </c>
      <c r="I10275"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76">
      <c r="A10276" s="7" t="inlineStr">
        <is>
          <t>VAL-LHHS-10034</t>
        </is>
      </c>
      <c r="B10276" s="7" t="inlineStr">
        <is>
          <t>OBS-LHHS-2453</t>
        </is>
      </c>
      <c r="C10276" s="7" t="inlineStr">
        <is>
          <t>table_total</t>
        </is>
      </c>
      <c r="D10276" s="7" t="inlineStr">
        <is>
          <t>the 4 Substance Abuse and Mental Health Services Administration accounts = 5,597,651 (thousands): ACC-HHS-SAMHSA-MENTAL-HEALTH 1,675,106 + ACC-HHS-SAMHSA-TREATMENT 3,728,556 + ACC-HHS-SAMHSA-PREVENTION 96,985 + ACC-HHS-SAMHSA-PROGRAM-SUPPORT 97,004</t>
        </is>
      </c>
      <c r="E10276" s="7" t="inlineStr">
        <is>
          <t>5,597,651 as printed ('Total, SAMHSA')</t>
        </is>
      </c>
      <c r="F10276" s="7" t="inlineStr">
        <is>
          <t>pass</t>
        </is>
      </c>
      <c r="G10276" s="7" t="inlineStr"/>
      <c r="H10276" s="7" t="inlineStr"/>
      <c r="I10276" s="7" t="inlineStr"/>
    </row>
    <row r="10277">
      <c r="A10277" s="7" t="inlineStr">
        <is>
          <t>VAL-LHHS-10035</t>
        </is>
      </c>
      <c r="B10277" s="7" t="inlineStr">
        <is>
          <t>OBS-LHHS-2397</t>
        </is>
      </c>
      <c r="C10277" s="7" t="inlineStr">
        <is>
          <t>table_total</t>
        </is>
      </c>
      <c r="D10277" s="7" t="inlineStr">
        <is>
          <t>the 4 Centers for Medicare &amp; Medicaid Services accounts = 906,656,962 (thousands): ACC-HHS-CMS-MEDICAID 462,636,414 + ACC-HHS-CMS-TRUST-FUND-PAYMENTS 439,514,000 + ACC-HHS-CMS-PROGRAM-MANAGEMENT 3,693,548 + ACC-HHS-CMS-HCFAC 813,000</t>
        </is>
      </c>
      <c r="E10277" s="7" t="inlineStr">
        <is>
          <t>906,656,962 as printed ('Total, Centers for Medicare and Medicaid Services')</t>
        </is>
      </c>
      <c r="F10277" s="7" t="inlineStr">
        <is>
          <t>pass</t>
        </is>
      </c>
      <c r="G10277" s="7" t="inlineStr"/>
      <c r="H10277" s="7" t="inlineStr"/>
      <c r="I10277" s="7" t="inlineStr"/>
    </row>
    <row r="10278">
      <c r="A10278" s="7" t="inlineStr">
        <is>
          <t>VAL-LHHS-10036</t>
        </is>
      </c>
      <c r="B10278" s="7" t="inlineStr">
        <is>
          <t>OBS-LHHS-2368</t>
        </is>
      </c>
      <c r="C10278" s="7" t="inlineStr">
        <is>
          <t>table_total</t>
        </is>
      </c>
      <c r="D10278"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78" s="7" t="inlineStr">
        <is>
          <t>34,993,812 as printed ('Total, Administration for Children and Familiies')</t>
        </is>
      </c>
      <c r="F10278" s="7" t="inlineStr">
        <is>
          <t>pass</t>
        </is>
      </c>
      <c r="G10278" s="7" t="inlineStr"/>
      <c r="H10278" s="7" t="inlineStr"/>
      <c r="I10278" s="7" t="inlineStr"/>
    </row>
    <row r="10279">
      <c r="A10279" s="7" t="inlineStr">
        <is>
          <t>VAL-LHHS-10037</t>
        </is>
      </c>
      <c r="B10279" s="7" t="inlineStr">
        <is>
          <t>OBS-LHHS-2448</t>
        </is>
      </c>
      <c r="C10279" s="7" t="inlineStr">
        <is>
          <t>table_total</t>
        </is>
      </c>
      <c r="D10279" s="7" t="inlineStr">
        <is>
          <t>the 7 Office of the Secretary accounts = 4,008,977 (thousands): ACC-HHS-OS-GDM 347,105 + ACC-HHS-OS-OMHA 196,381 + ACC-HHS-OS-ONC 50,717 + ACC-HHS-OS-OIG 90,000 + ACC-HHS-OS-OCR 30,286 + ACC-HHS-OS-COMMISSIONED-OFFICERS 653,023 + ACC-HHS-OS-PHSSEF 2,641,465</t>
        </is>
      </c>
      <c r="E10279" s="7" t="inlineStr">
        <is>
          <t>4,008,977 as printed ('Total, Office of the Secretary')</t>
        </is>
      </c>
      <c r="F10279" s="7" t="inlineStr">
        <is>
          <t>pass</t>
        </is>
      </c>
      <c r="G10279" s="7" t="inlineStr"/>
      <c r="H10279" s="7" t="inlineStr"/>
      <c r="I10279" s="7" t="inlineStr"/>
    </row>
    <row r="10280">
      <c r="A10280" s="10" t="inlineStr">
        <is>
          <t>VAL-LHHS-10038</t>
        </is>
      </c>
      <c r="B10280" s="10" t="inlineStr">
        <is>
          <t>OBS-LHHS-2456</t>
        </is>
      </c>
      <c r="C10280" s="10" t="inlineStr">
        <is>
          <t>table_total</t>
        </is>
      </c>
      <c r="D10280"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80" s="10" t="inlineStr">
        <is>
          <t>1,003,187,661 as printed ('Total, Title II, Department of Health and Human Services')</t>
        </is>
      </c>
      <c r="F10280" s="10" t="inlineStr">
        <is>
          <t>flag</t>
        </is>
      </c>
      <c r="G10280" s="10" t="inlineStr">
        <is>
          <t>resolved</t>
        </is>
      </c>
      <c r="H10280" s="10" t="inlineStr">
        <is>
          <t>owner rules (2026-10-08)</t>
        </is>
      </c>
      <c r="I10280"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81">
      <c r="A10281" s="7" t="inlineStr">
        <is>
          <t>VAL-LHHS-10039</t>
        </is>
      </c>
      <c r="B10281" s="7" t="inlineStr">
        <is>
          <t>OBS-LHHS-2457</t>
        </is>
      </c>
      <c r="C10281" s="7" t="inlineStr">
        <is>
          <t>structural</t>
        </is>
      </c>
      <c r="D10281" s="7" t="inlineStr">
        <is>
          <t>[Senate Committee recommendation compared with (+ or -) 2020 appropriation] = 5,876,000 - 5,826,000 = 50,000</t>
        </is>
      </c>
      <c r="E10281" s="7" t="inlineStr">
        <is>
          <t>50,000 as printed in [Senate Committee recommendation compared with (+ or -) 2020 appropriation]</t>
        </is>
      </c>
      <c r="F10281" s="7" t="inlineStr">
        <is>
          <t>pass</t>
        </is>
      </c>
      <c r="G10281" s="7" t="inlineStr"/>
      <c r="H10281" s="7" t="inlineStr"/>
      <c r="I10281" s="7" t="inlineStr"/>
    </row>
    <row r="10282">
      <c r="A10282" s="7" t="inlineStr">
        <is>
          <t>VAL-LHHS-10040</t>
        </is>
      </c>
      <c r="B10282" s="7" t="inlineStr">
        <is>
          <t>OBS-LHHS-2457</t>
        </is>
      </c>
      <c r="C10282" s="7" t="inlineStr">
        <is>
          <t>structural</t>
        </is>
      </c>
      <c r="D10282" s="7" t="inlineStr">
        <is>
          <t>[Senate Committee recommendation compared with (+ or -) Budget estimate] = 5,876,000 - 5,826,000 = 50,000</t>
        </is>
      </c>
      <c r="E10282" s="7" t="inlineStr">
        <is>
          <t>50,000 as printed in [Senate Committee recommendation compared with (+ or -) Budget estimate]</t>
        </is>
      </c>
      <c r="F10282" s="7" t="inlineStr">
        <is>
          <t>pass</t>
        </is>
      </c>
      <c r="G10282" s="7" t="inlineStr"/>
      <c r="H10282" s="7" t="inlineStr"/>
      <c r="I10282" s="7" t="inlineStr"/>
    </row>
    <row r="10283">
      <c r="A10283" s="7" t="inlineStr">
        <is>
          <t>VAL-LHHS-10041</t>
        </is>
      </c>
      <c r="B10283" s="7" t="inlineStr">
        <is>
          <t>OBS-LHHS-2457</t>
        </is>
      </c>
      <c r="C10283" s="7" t="inlineStr">
        <is>
          <t>source_text</t>
        </is>
      </c>
      <c r="D10283" s="7" t="inlineStr">
        <is>
          <t>amount '5,876,000' and label 'Payments to States for the Child Care and Development Block Grant' in the transcribed row</t>
        </is>
      </c>
      <c r="E10283" s="7" t="inlineStr">
        <is>
          <t>Payments to States for the Child Care and Development Block Grant 5,826,000 5,826,000 5,876,000 +50,000 +50,000</t>
        </is>
      </c>
      <c r="F10283" s="7" t="inlineStr">
        <is>
          <t>pass</t>
        </is>
      </c>
      <c r="G10283" s="7" t="inlineStr"/>
      <c r="H10283" s="7" t="inlineStr"/>
      <c r="I10283" s="7" t="inlineStr"/>
    </row>
    <row r="10284">
      <c r="A10284" s="7" t="inlineStr">
        <is>
          <t>VAL-LHHS-10042</t>
        </is>
      </c>
      <c r="B10284" s="7" t="inlineStr">
        <is>
          <t>OBS-LHHS-2457</t>
        </is>
      </c>
      <c r="C10284" s="7" t="inlineStr">
        <is>
          <t>unit</t>
        </is>
      </c>
      <c r="D10284" s="7" t="inlineStr">
        <is>
          <t>thousands (applied, x1,000 to dollars)</t>
        </is>
      </c>
      <c r="E10284" s="7" t="inlineStr">
        <is>
          <t>page 257 declares '[In thousands of dollars]'</t>
        </is>
      </c>
      <c r="F10284" s="7" t="inlineStr">
        <is>
          <t>pass</t>
        </is>
      </c>
      <c r="G10284" s="7" t="inlineStr"/>
      <c r="H10284" s="7" t="inlineStr"/>
      <c r="I10284" s="7" t="inlineStr"/>
    </row>
    <row r="10285">
      <c r="A10285" s="7" t="inlineStr">
        <is>
          <t>VAL-LHHS-10043</t>
        </is>
      </c>
      <c r="B10285" s="7" t="inlineStr">
        <is>
          <t>OBS-LHHS-2458</t>
        </is>
      </c>
      <c r="C10285" s="7" t="inlineStr">
        <is>
          <t>table_total</t>
        </is>
      </c>
      <c r="D10285"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85" s="7" t="inlineStr">
        <is>
          <t>12,962,269 (thousands) as printed</t>
        </is>
      </c>
      <c r="F10285" s="7" t="inlineStr">
        <is>
          <t>pass</t>
        </is>
      </c>
      <c r="G10285" s="7" t="inlineStr"/>
      <c r="H10285" s="7" t="inlineStr"/>
      <c r="I10285" s="7" t="inlineStr"/>
    </row>
    <row r="10286">
      <c r="A10286" s="7" t="inlineStr">
        <is>
          <t>VAL-LHHS-10044</t>
        </is>
      </c>
      <c r="B10286" s="7" t="inlineStr">
        <is>
          <t>OBS-LHHS-2458</t>
        </is>
      </c>
      <c r="C10286" s="7" t="inlineStr">
        <is>
          <t>structural</t>
        </is>
      </c>
      <c r="D10286" s="7" t="inlineStr">
        <is>
          <t>[Senate Committee recommendation compared with (+ or -) 2020 appropriation] = 12,962,269 - 12,876,652 = 85,617</t>
        </is>
      </c>
      <c r="E10286" s="7" t="inlineStr">
        <is>
          <t>85,617 as printed in [Senate Committee recommendation compared with (+ or -) 2020 appropriation]</t>
        </is>
      </c>
      <c r="F10286" s="7" t="inlineStr">
        <is>
          <t>pass</t>
        </is>
      </c>
      <c r="G10286" s="7" t="inlineStr"/>
      <c r="H10286" s="7" t="inlineStr"/>
      <c r="I10286" s="7" t="inlineStr"/>
    </row>
    <row r="10287">
      <c r="A10287" s="7" t="inlineStr">
        <is>
          <t>VAL-LHHS-10045</t>
        </is>
      </c>
      <c r="B10287" s="7" t="inlineStr">
        <is>
          <t>OBS-LHHS-2458</t>
        </is>
      </c>
      <c r="C10287" s="7" t="inlineStr">
        <is>
          <t>structural</t>
        </is>
      </c>
      <c r="D10287" s="7" t="inlineStr">
        <is>
          <t>[Senate Committee recommendation compared with (+ or -) Budget estimate] = 12,962,269 - 11,856,130 = 1,106,139</t>
        </is>
      </c>
      <c r="E10287" s="7" t="inlineStr">
        <is>
          <t>1,106,139 as printed in [Senate Committee recommendation compared with (+ or -) Budget estimate]</t>
        </is>
      </c>
      <c r="F10287" s="7" t="inlineStr">
        <is>
          <t>pass</t>
        </is>
      </c>
      <c r="G10287" s="7" t="inlineStr"/>
      <c r="H10287" s="7" t="inlineStr"/>
      <c r="I10287" s="7" t="inlineStr"/>
    </row>
    <row r="10288">
      <c r="A10288" s="7" t="inlineStr">
        <is>
          <t>VAL-LHHS-10046</t>
        </is>
      </c>
      <c r="B10288" s="7" t="inlineStr">
        <is>
          <t>OBS-LHHS-2458</t>
        </is>
      </c>
      <c r="C10288" s="7" t="inlineStr">
        <is>
          <t>source_text</t>
        </is>
      </c>
      <c r="D10288" s="7" t="inlineStr">
        <is>
          <t>amount '12,962,269' and label 'Total, Children and Families Services Programs' in the transcribed row</t>
        </is>
      </c>
      <c r="E10288" s="7" t="inlineStr">
        <is>
          <t>Total, Children and Families Services Programs 12,876,652 11,856,130 12,962,269 +85,617 +1,106,139</t>
        </is>
      </c>
      <c r="F10288" s="7" t="inlineStr">
        <is>
          <t>pass</t>
        </is>
      </c>
      <c r="G10288" s="7" t="inlineStr"/>
      <c r="H10288" s="7" t="inlineStr"/>
      <c r="I10288" s="7" t="inlineStr"/>
    </row>
    <row r="10289">
      <c r="A10289" s="7" t="inlineStr">
        <is>
          <t>VAL-LHHS-10047</t>
        </is>
      </c>
      <c r="B10289" s="7" t="inlineStr">
        <is>
          <t>OBS-LHHS-2458</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VAL-LHHS-10048</t>
        </is>
      </c>
      <c r="B10290" s="7" t="inlineStr">
        <is>
          <t>OBS-LHHS-2459</t>
        </is>
      </c>
      <c r="C10290" s="7" t="inlineStr">
        <is>
          <t>table_total</t>
        </is>
      </c>
      <c r="D10290" s="7" t="inlineStr">
        <is>
          <t>parallel total (available in this bill) of 'Total, Family Support Payments Program Level, available this fiscal year' 4,439,000 (same figure)</t>
        </is>
      </c>
      <c r="E10290" s="7" t="inlineStr">
        <is>
          <t>4,439,000 (thousands) as printed</t>
        </is>
      </c>
      <c r="F10290" s="7" t="inlineStr">
        <is>
          <t>pass</t>
        </is>
      </c>
      <c r="G10290" s="7" t="inlineStr"/>
      <c r="H10290" s="7" t="inlineStr"/>
      <c r="I10290" s="7" t="inlineStr"/>
    </row>
    <row r="10291">
      <c r="A10291" s="7" t="inlineStr">
        <is>
          <t>VAL-LHHS-10049</t>
        </is>
      </c>
      <c r="B10291" s="7" t="inlineStr">
        <is>
          <t>OBS-LHHS-2459</t>
        </is>
      </c>
      <c r="C10291" s="7" t="inlineStr">
        <is>
          <t>structural</t>
        </is>
      </c>
      <c r="D10291" s="7" t="inlineStr">
        <is>
          <t>[Senate Committee recommendation compared with (+ or -) 2020 appropriation] = 4,439,000 - 4,290,000 = 149,000</t>
        </is>
      </c>
      <c r="E10291" s="7" t="inlineStr">
        <is>
          <t>149,000 as printed in [Senate Committee recommendation compared with (+ or -) 2020 appropriation]</t>
        </is>
      </c>
      <c r="F10291" s="7" t="inlineStr">
        <is>
          <t>pass</t>
        </is>
      </c>
      <c r="G10291" s="7" t="inlineStr"/>
      <c r="H10291" s="7" t="inlineStr"/>
      <c r="I10291" s="7" t="inlineStr"/>
    </row>
    <row r="10292">
      <c r="A10292" s="7" t="inlineStr">
        <is>
          <t>VAL-LHHS-10050</t>
        </is>
      </c>
      <c r="B10292" s="7" t="inlineStr">
        <is>
          <t>OBS-LHHS-2459</t>
        </is>
      </c>
      <c r="C10292" s="7" t="inlineStr">
        <is>
          <t>source_text</t>
        </is>
      </c>
      <c r="D10292" s="7" t="inlineStr">
        <is>
          <t>amount '4,439,000' and label 'Total, Family Support Payments, available in this bill' in the transcribed row</t>
        </is>
      </c>
      <c r="E10292" s="7" t="inlineStr">
        <is>
          <t>Total, Family Support Payments, available in this bill 4,290,000 4,439,000 4,439,000 +149,000 ....</t>
        </is>
      </c>
      <c r="F10292" s="7" t="inlineStr">
        <is>
          <t>pass</t>
        </is>
      </c>
      <c r="G10292" s="7" t="inlineStr"/>
      <c r="H10292" s="7" t="inlineStr"/>
      <c r="I10292" s="7" t="inlineStr"/>
    </row>
    <row r="10293">
      <c r="A10293" s="7" t="inlineStr">
        <is>
          <t>VAL-LHHS-10051</t>
        </is>
      </c>
      <c r="B10293" s="7" t="inlineStr">
        <is>
          <t>OBS-LHHS-2459</t>
        </is>
      </c>
      <c r="C10293" s="7" t="inlineStr">
        <is>
          <t>unit</t>
        </is>
      </c>
      <c r="D10293" s="7" t="inlineStr">
        <is>
          <t>thousands (applied, x1,000 to dollars)</t>
        </is>
      </c>
      <c r="E10293" s="7" t="inlineStr">
        <is>
          <t>page 256 declares '[In thousands of dollars]'</t>
        </is>
      </c>
      <c r="F10293" s="7" t="inlineStr">
        <is>
          <t>pass</t>
        </is>
      </c>
      <c r="G10293" s="7" t="inlineStr"/>
      <c r="H10293" s="7" t="inlineStr"/>
      <c r="I10293" s="7" t="inlineStr"/>
    </row>
    <row r="10294">
      <c r="A10294" s="7" t="inlineStr">
        <is>
          <t>VAL-LHHS-10052</t>
        </is>
      </c>
      <c r="B10294" s="7" t="inlineStr">
        <is>
          <t>OBS-LHHS-2460</t>
        </is>
      </c>
      <c r="C10294" s="7" t="inlineStr">
        <is>
          <t>table_total</t>
        </is>
      </c>
      <c r="D10294" s="7" t="inlineStr">
        <is>
          <t>parallel total (available in this bill) of 'Total, Payments to States, available this fiscal year' 10,012,000 + 'Advance appropriations, 1st quarter, fiscal year 2022' + 'Less appropriations provided in prior years'</t>
        </is>
      </c>
      <c r="E10294" s="7" t="inlineStr">
        <is>
          <t>10,012,000 (thousands) as printed</t>
        </is>
      </c>
      <c r="F10294" s="7" t="inlineStr">
        <is>
          <t>pass</t>
        </is>
      </c>
      <c r="G10294" s="7" t="inlineStr"/>
      <c r="H10294" s="7" t="inlineStr"/>
      <c r="I10294" s="7" t="inlineStr"/>
    </row>
    <row r="10295">
      <c r="A10295" s="7" t="inlineStr">
        <is>
          <t>VAL-LHHS-10053</t>
        </is>
      </c>
      <c r="B10295" s="7" t="inlineStr">
        <is>
          <t>OBS-LHHS-2460</t>
        </is>
      </c>
      <c r="C10295" s="7" t="inlineStr">
        <is>
          <t>structural</t>
        </is>
      </c>
      <c r="D10295" s="7" t="inlineStr">
        <is>
          <t>[Senate Committee recommendation compared with (+ or -) 2020 appropriation] = 10,012,000 - 8,744,000 = 1,268,000</t>
        </is>
      </c>
      <c r="E10295" s="7" t="inlineStr">
        <is>
          <t>1,268,000 as printed in [Senate Committee recommendation compared with (+ or -) 2020 appropriation]</t>
        </is>
      </c>
      <c r="F10295" s="7" t="inlineStr">
        <is>
          <t>pass</t>
        </is>
      </c>
      <c r="G10295" s="7" t="inlineStr"/>
      <c r="H10295" s="7" t="inlineStr"/>
      <c r="I10295" s="7" t="inlineStr"/>
    </row>
    <row r="10296">
      <c r="A10296" s="7" t="inlineStr">
        <is>
          <t>VAL-LHHS-10054</t>
        </is>
      </c>
      <c r="B10296" s="7" t="inlineStr">
        <is>
          <t>OBS-LHHS-2460</t>
        </is>
      </c>
      <c r="C10296" s="7" t="inlineStr">
        <is>
          <t>structural</t>
        </is>
      </c>
      <c r="D10296" s="7" t="inlineStr">
        <is>
          <t>[Senate Committee recommendation compared with (+ or -) Budget estimate] = 10,012,000 - 10,011,537 = 463</t>
        </is>
      </c>
      <c r="E10296" s="7" t="inlineStr">
        <is>
          <t>463 as printed in [Senate Committee recommendation compared with (+ or -) Budget estimate]</t>
        </is>
      </c>
      <c r="F10296" s="7" t="inlineStr">
        <is>
          <t>pass</t>
        </is>
      </c>
      <c r="G10296" s="7" t="inlineStr"/>
      <c r="H10296" s="7" t="inlineStr"/>
      <c r="I10296" s="7" t="inlineStr"/>
    </row>
    <row r="10297">
      <c r="A10297" s="7" t="inlineStr">
        <is>
          <t>VAL-LHHS-10055</t>
        </is>
      </c>
      <c r="B10297" s="7" t="inlineStr">
        <is>
          <t>OBS-LHHS-2460</t>
        </is>
      </c>
      <c r="C10297" s="7" t="inlineStr">
        <is>
          <t>source_text</t>
        </is>
      </c>
      <c r="D10297" s="7" t="inlineStr">
        <is>
          <t>amount '10,012,000' and label 'Total, Payments to States, available in this bill' in the transcribed row</t>
        </is>
      </c>
      <c r="E10297" s="7" t="inlineStr">
        <is>
          <t>Total, Payments to States, available in this bill 8,744,000 10,011,537 10,012,000 +1,268,000 +463</t>
        </is>
      </c>
      <c r="F10297" s="7" t="inlineStr">
        <is>
          <t>pass</t>
        </is>
      </c>
      <c r="G10297" s="7" t="inlineStr"/>
      <c r="H10297" s="7" t="inlineStr"/>
      <c r="I10297" s="7" t="inlineStr"/>
    </row>
    <row r="10298">
      <c r="A10298" s="7" t="inlineStr">
        <is>
          <t>VAL-LHHS-10056</t>
        </is>
      </c>
      <c r="B10298" s="7" t="inlineStr">
        <is>
          <t>OBS-LHHS-2460</t>
        </is>
      </c>
      <c r="C10298" s="7" t="inlineStr">
        <is>
          <t>unit</t>
        </is>
      </c>
      <c r="D10298" s="7" t="inlineStr">
        <is>
          <t>thousands (applied, x1,000 to dollars)</t>
        </is>
      </c>
      <c r="E10298" s="7" t="inlineStr">
        <is>
          <t>page 258 declares '[In thousands of dollars]'</t>
        </is>
      </c>
      <c r="F10298" s="7" t="inlineStr">
        <is>
          <t>pass</t>
        </is>
      </c>
      <c r="G10298" s="7" t="inlineStr"/>
      <c r="H10298" s="7" t="inlineStr"/>
      <c r="I10298" s="7" t="inlineStr"/>
    </row>
    <row r="10299">
      <c r="A10299" s="7" t="inlineStr">
        <is>
          <t>VAL-LHHS-10057</t>
        </is>
      </c>
      <c r="B10299" s="7" t="inlineStr">
        <is>
          <t>OBS-LHHS-2461</t>
        </is>
      </c>
      <c r="C10299" s="7" t="inlineStr">
        <is>
          <t>structural</t>
        </is>
      </c>
      <c r="D10299" s="7" t="inlineStr">
        <is>
          <t>[Senate Committee recommendation compared with (+ or -) 2020 appropriation] = 10,713,095 - 10,613,095 = 100,000</t>
        </is>
      </c>
      <c r="E10299" s="7" t="inlineStr">
        <is>
          <t>100,000 as printed in [Senate Committee recommendation compared with (+ or -) 2020 appropriation]</t>
        </is>
      </c>
      <c r="F10299" s="7" t="inlineStr">
        <is>
          <t>pass</t>
        </is>
      </c>
      <c r="G10299" s="7" t="inlineStr"/>
      <c r="H10299" s="7" t="inlineStr"/>
      <c r="I10299" s="7" t="inlineStr"/>
    </row>
    <row r="10300">
      <c r="A10300" s="7" t="inlineStr">
        <is>
          <t>VAL-LHHS-10058</t>
        </is>
      </c>
      <c r="B10300" s="7" t="inlineStr">
        <is>
          <t>OBS-LHHS-2461</t>
        </is>
      </c>
      <c r="C10300" s="7" t="inlineStr">
        <is>
          <t>structural</t>
        </is>
      </c>
      <c r="D10300" s="7" t="inlineStr">
        <is>
          <t>[Senate Committee recommendation compared with (+ or -) Budget estimate] = 10,713,095 - 10,613,095 = 100,000</t>
        </is>
      </c>
      <c r="E10300" s="7" t="inlineStr">
        <is>
          <t>100,000 as printed in [Senate Committee recommendation compared with (+ or -) Budget estimate]</t>
        </is>
      </c>
      <c r="F10300" s="7" t="inlineStr">
        <is>
          <t>pass</t>
        </is>
      </c>
      <c r="G10300" s="7" t="inlineStr"/>
      <c r="H10300" s="7" t="inlineStr"/>
      <c r="I10300" s="7" t="inlineStr"/>
    </row>
    <row r="10301">
      <c r="A10301" s="7" t="inlineStr">
        <is>
          <t>VAL-LHHS-10059</t>
        </is>
      </c>
      <c r="B10301" s="7" t="inlineStr">
        <is>
          <t>OBS-LHHS-2461</t>
        </is>
      </c>
      <c r="C10301" s="7" t="inlineStr">
        <is>
          <t>source_text</t>
        </is>
      </c>
      <c r="D10301" s="7" t="inlineStr">
        <is>
          <t>amount '10,713,095' and label 'Head Start' in the transcribed row</t>
        </is>
      </c>
      <c r="E10301" s="7" t="inlineStr">
        <is>
          <t>Head Start 10,613,095 10,613,095 10,713,095 +100,000 +100,000</t>
        </is>
      </c>
      <c r="F10301" s="7" t="inlineStr">
        <is>
          <t>pass</t>
        </is>
      </c>
      <c r="G10301" s="7" t="inlineStr"/>
      <c r="H10301" s="7" t="inlineStr"/>
      <c r="I10301" s="7" t="inlineStr"/>
    </row>
    <row r="10302">
      <c r="A10302" s="7" t="inlineStr">
        <is>
          <t>VAL-LHHS-10060</t>
        </is>
      </c>
      <c r="B10302" s="7" t="inlineStr">
        <is>
          <t>OBS-LHHS-2461</t>
        </is>
      </c>
      <c r="C10302" s="7" t="inlineStr">
        <is>
          <t>unit</t>
        </is>
      </c>
      <c r="D10302" s="7" t="inlineStr">
        <is>
          <t>thousands (applied, x1,000 to dollars)</t>
        </is>
      </c>
      <c r="E10302" s="7" t="inlineStr">
        <is>
          <t>page 257 declares '[In thousands of dollars]'</t>
        </is>
      </c>
      <c r="F10302" s="7" t="inlineStr">
        <is>
          <t>pass</t>
        </is>
      </c>
      <c r="G10302" s="7" t="inlineStr"/>
      <c r="H10302" s="7" t="inlineStr"/>
      <c r="I10302" s="7" t="inlineStr"/>
    </row>
    <row r="10303">
      <c r="A10303" s="7" t="inlineStr">
        <is>
          <t>VAL-LHHS-10061</t>
        </is>
      </c>
      <c r="B10303" s="7" t="inlineStr">
        <is>
          <t>OBS-LHHS-2462</t>
        </is>
      </c>
      <c r="C10303" s="7" t="inlineStr">
        <is>
          <t>structural</t>
        </is>
      </c>
      <c r="D10303" s="7" t="inlineStr">
        <is>
          <t>[Senate Committee recommendation compared with (+ or -) Budget estimate] = 3,740,304 - 0 = 3,740,304</t>
        </is>
      </c>
      <c r="E10303" s="7" t="inlineStr">
        <is>
          <t>3,740,304 as printed in [Senate Committee recommendation compared with (+ or -) Budget estimate]</t>
        </is>
      </c>
      <c r="F10303" s="7" t="inlineStr">
        <is>
          <t>pass</t>
        </is>
      </c>
      <c r="G10303" s="7" t="inlineStr"/>
      <c r="H10303" s="7" t="inlineStr"/>
      <c r="I10303" s="7" t="inlineStr"/>
    </row>
    <row r="10304">
      <c r="A10304" s="7" t="inlineStr">
        <is>
          <t>VAL-LHHS-10062</t>
        </is>
      </c>
      <c r="B10304" s="7" t="inlineStr">
        <is>
          <t>OBS-LHHS-2462</t>
        </is>
      </c>
      <c r="C10304" s="7" t="inlineStr">
        <is>
          <t>source_text</t>
        </is>
      </c>
      <c r="D10304" s="7" t="inlineStr">
        <is>
          <t>amount '3,740,304' and label 'Formula Grants' in the transcribed row</t>
        </is>
      </c>
      <c r="E10304" s="7" t="inlineStr">
        <is>
          <t>Formula Grants 3,740,304 .... 3,740,304 .... +3,740,304</t>
        </is>
      </c>
      <c r="F10304" s="7" t="inlineStr">
        <is>
          <t>pass</t>
        </is>
      </c>
      <c r="G10304" s="7" t="inlineStr"/>
      <c r="H10304" s="7" t="inlineStr"/>
      <c r="I10304" s="7" t="inlineStr"/>
    </row>
    <row r="10305">
      <c r="A10305" s="7" t="inlineStr">
        <is>
          <t>VAL-LHHS-10063</t>
        </is>
      </c>
      <c r="B10305" s="7" t="inlineStr">
        <is>
          <t>OBS-LHHS-2462</t>
        </is>
      </c>
      <c r="C10305" s="7" t="inlineStr">
        <is>
          <t>unit</t>
        </is>
      </c>
      <c r="D10305" s="7" t="inlineStr">
        <is>
          <t>thousands (applied, x1,000 to dollars)</t>
        </is>
      </c>
      <c r="E10305" s="7" t="inlineStr">
        <is>
          <t>page 256 declares '[In thousands of dollars]'</t>
        </is>
      </c>
      <c r="F10305" s="7" t="inlineStr">
        <is>
          <t>pass</t>
        </is>
      </c>
      <c r="G10305" s="7" t="inlineStr"/>
      <c r="H10305" s="7" t="inlineStr"/>
      <c r="I10305" s="7" t="inlineStr"/>
    </row>
    <row r="10306">
      <c r="A10306" s="7" t="inlineStr">
        <is>
          <t>VAL-LHHS-10064</t>
        </is>
      </c>
      <c r="B10306" s="7" t="inlineStr">
        <is>
          <t>OBS-LHHS-2463</t>
        </is>
      </c>
      <c r="C10306" s="7" t="inlineStr">
        <is>
          <t>table_total</t>
        </is>
      </c>
      <c r="D10306" s="7" t="inlineStr">
        <is>
          <t>437,515 = sum of [Promoting Safe and Stable Families; Discretionary Funds] (thousands)</t>
        </is>
      </c>
      <c r="E10306" s="7" t="inlineStr">
        <is>
          <t>437,515 (thousands) as printed; children found by the printed total (the headings didn't place them); the only run that fits</t>
        </is>
      </c>
      <c r="F10306" s="7" t="inlineStr">
        <is>
          <t>pass</t>
        </is>
      </c>
      <c r="G10306" s="7" t="inlineStr"/>
      <c r="H10306" s="7" t="inlineStr"/>
      <c r="I10306" s="7" t="inlineStr"/>
    </row>
    <row r="10307">
      <c r="A10307" s="7" t="inlineStr">
        <is>
          <t>VAL-LHHS-10065</t>
        </is>
      </c>
      <c r="B10307" s="7" t="inlineStr">
        <is>
          <t>OBS-LHHS-2463</t>
        </is>
      </c>
      <c r="C10307" s="7" t="inlineStr">
        <is>
          <t>structural</t>
        </is>
      </c>
      <c r="D10307" s="7" t="inlineStr">
        <is>
          <t>[Senate Committee recommendation compared with (+ or -) Budget estimate] = 437,515 - 404,765 = 32,750</t>
        </is>
      </c>
      <c r="E10307" s="7" t="inlineStr">
        <is>
          <t>32,750 as printed in [Senate Committee recommendation compared with (+ or -) Budget estimate]</t>
        </is>
      </c>
      <c r="F10307" s="7" t="inlineStr">
        <is>
          <t>pass</t>
        </is>
      </c>
      <c r="G10307" s="7" t="inlineStr"/>
      <c r="H10307" s="7" t="inlineStr"/>
      <c r="I10307" s="7" t="inlineStr"/>
    </row>
    <row r="10308">
      <c r="A10308" s="7" t="inlineStr">
        <is>
          <t>VAL-LHHS-10066</t>
        </is>
      </c>
      <c r="B10308" s="7" t="inlineStr">
        <is>
          <t>OBS-LHHS-2463</t>
        </is>
      </c>
      <c r="C10308" s="7" t="inlineStr">
        <is>
          <t>source_text</t>
        </is>
      </c>
      <c r="D10308" s="7" t="inlineStr">
        <is>
          <t>amount '437,515' and label 'Total, Promoting Safe and Stable Families' in the transcribed row</t>
        </is>
      </c>
      <c r="E10308" s="7" t="inlineStr">
        <is>
          <t>Total, Promoting Safe and Stable Families 437,515 404,765 437,515 .... +32,750</t>
        </is>
      </c>
      <c r="F10308" s="7" t="inlineStr">
        <is>
          <t>pass</t>
        </is>
      </c>
      <c r="G10308" s="7" t="inlineStr"/>
      <c r="H10308" s="7" t="inlineStr"/>
      <c r="I10308" s="7" t="inlineStr"/>
    </row>
    <row r="10309">
      <c r="A10309" s="7" t="inlineStr">
        <is>
          <t>VAL-LHHS-10067</t>
        </is>
      </c>
      <c r="B10309" s="7" t="inlineStr">
        <is>
          <t>OBS-LHHS-2463</t>
        </is>
      </c>
      <c r="C10309" s="7" t="inlineStr">
        <is>
          <t>unit</t>
        </is>
      </c>
      <c r="D10309" s="7" t="inlineStr">
        <is>
          <t>thousands (applied, x1,000 to dollars)</t>
        </is>
      </c>
      <c r="E10309" s="7" t="inlineStr">
        <is>
          <t>page 257 declares '[In thousands of dollars]'</t>
        </is>
      </c>
      <c r="F10309" s="7" t="inlineStr">
        <is>
          <t>pass</t>
        </is>
      </c>
      <c r="G10309" s="7" t="inlineStr"/>
      <c r="H10309" s="7" t="inlineStr"/>
      <c r="I10309" s="7" t="inlineStr"/>
    </row>
    <row r="10310">
      <c r="A10310" s="7" t="inlineStr">
        <is>
          <t>VAL-LHHS-10068</t>
        </is>
      </c>
      <c r="B10310" s="7" t="inlineStr">
        <is>
          <t>OBS-LHHS-2464</t>
        </is>
      </c>
      <c r="C10310" s="7" t="inlineStr">
        <is>
          <t>table_total</t>
        </is>
      </c>
      <c r="D10310" s="7" t="inlineStr">
        <is>
          <t>1,832,760 = sum of [Transitional and Medical Services; Refugee Support Services; Victims of Trafficking; Unaccompanied Alien Children (UAC); Victims of Torture] (thousands)</t>
        </is>
      </c>
      <c r="E10310" s="7" t="inlineStr">
        <is>
          <t>1,832,760 (thousands) as printed</t>
        </is>
      </c>
      <c r="F10310" s="7" t="inlineStr">
        <is>
          <t>pass</t>
        </is>
      </c>
      <c r="G10310" s="7" t="inlineStr"/>
      <c r="H10310" s="7" t="inlineStr"/>
      <c r="I10310" s="7" t="inlineStr"/>
    </row>
    <row r="10311">
      <c r="A10311" s="7" t="inlineStr">
        <is>
          <t>VAL-LHHS-10069</t>
        </is>
      </c>
      <c r="B10311" s="7" t="inlineStr">
        <is>
          <t>OBS-LHHS-2464</t>
        </is>
      </c>
      <c r="C10311" s="7" t="inlineStr">
        <is>
          <t>structural</t>
        </is>
      </c>
      <c r="D10311" s="7" t="inlineStr">
        <is>
          <t>[Senate Committee recommendation compared with (+ or -) 2020 appropriation] = 1,832,760 - 1,908,201 = -75,441</t>
        </is>
      </c>
      <c r="E10311" s="7" t="inlineStr">
        <is>
          <t>-75,441 as printed in [Senate Committee recommendation compared with (+ or -) 2020 appropriation]</t>
        </is>
      </c>
      <c r="F10311" s="7" t="inlineStr">
        <is>
          <t>pass</t>
        </is>
      </c>
      <c r="G10311" s="7" t="inlineStr"/>
      <c r="H10311" s="7" t="inlineStr"/>
      <c r="I10311" s="7" t="inlineStr"/>
    </row>
    <row r="10312">
      <c r="A10312" s="7" t="inlineStr">
        <is>
          <t>VAL-LHHS-10070</t>
        </is>
      </c>
      <c r="B10312" s="7" t="inlineStr">
        <is>
          <t>OBS-LHHS-2464</t>
        </is>
      </c>
      <c r="C10312" s="7" t="inlineStr">
        <is>
          <t>structural</t>
        </is>
      </c>
      <c r="D10312" s="7" t="inlineStr">
        <is>
          <t>[Senate Committee recommendation compared with (+ or -) Budget estimate] = 1,832,760 - 2,456,380 = -623,620</t>
        </is>
      </c>
      <c r="E10312" s="7" t="inlineStr">
        <is>
          <t>-623,620 as printed in [Senate Committee recommendation compared with (+ or -) Budget estimate]</t>
        </is>
      </c>
      <c r="F10312" s="7" t="inlineStr">
        <is>
          <t>pass</t>
        </is>
      </c>
      <c r="G10312" s="7" t="inlineStr"/>
      <c r="H10312" s="7" t="inlineStr"/>
      <c r="I10312" s="7" t="inlineStr"/>
    </row>
    <row r="10313">
      <c r="A10313" s="7" t="inlineStr">
        <is>
          <t>VAL-LHHS-10071</t>
        </is>
      </c>
      <c r="B10313" s="7" t="inlineStr">
        <is>
          <t>OBS-LHHS-2464</t>
        </is>
      </c>
      <c r="C10313" s="7" t="inlineStr">
        <is>
          <t>source_text</t>
        </is>
      </c>
      <c r="D10313" s="7" t="inlineStr">
        <is>
          <t>amount '1,832,760' and label 'Total, Refugee and Entrant Assistance' in the transcribed row</t>
        </is>
      </c>
      <c r="E10313" s="7" t="inlineStr">
        <is>
          <t>Total, Refugee and Entrant Assistance 1,908,201 2,456,380 1,832,760 -75,441 -623,620</t>
        </is>
      </c>
      <c r="F10313" s="7" t="inlineStr">
        <is>
          <t>pass</t>
        </is>
      </c>
      <c r="G10313" s="7" t="inlineStr"/>
      <c r="H10313" s="7" t="inlineStr"/>
      <c r="I10313" s="7" t="inlineStr"/>
    </row>
    <row r="10314">
      <c r="A10314" s="7" t="inlineStr">
        <is>
          <t>VAL-LHHS-10072</t>
        </is>
      </c>
      <c r="B10314" s="7" t="inlineStr">
        <is>
          <t>OBS-LHHS-2464</t>
        </is>
      </c>
      <c r="C10314" s="7" t="inlineStr">
        <is>
          <t>unit</t>
        </is>
      </c>
      <c r="D10314" s="7" t="inlineStr">
        <is>
          <t>thousands (applied, x1,000 to dollars)</t>
        </is>
      </c>
      <c r="E10314" s="7" t="inlineStr">
        <is>
          <t>page 256 declares '[In thousands of dollars]'</t>
        </is>
      </c>
      <c r="F10314" s="7" t="inlineStr">
        <is>
          <t>pass</t>
        </is>
      </c>
      <c r="G10314" s="7" t="inlineStr"/>
      <c r="H10314" s="7" t="inlineStr"/>
      <c r="I10314" s="7" t="inlineStr"/>
    </row>
    <row r="10315">
      <c r="A10315" s="7" t="inlineStr">
        <is>
          <t>VAL-LHHS-10073</t>
        </is>
      </c>
      <c r="B10315" s="7" t="inlineStr">
        <is>
          <t>OBS-LHHS-2465</t>
        </is>
      </c>
      <c r="C10315" s="7" t="inlineStr">
        <is>
          <t>structural</t>
        </is>
      </c>
      <c r="D10315" s="7" t="inlineStr">
        <is>
          <t>[Senate Committee recommendation compared with (+ or -) Budget estimate] = 1,700,000 - 0 = 1,700,000</t>
        </is>
      </c>
      <c r="E10315" s="7" t="inlineStr">
        <is>
          <t>1,700,000 as printed in [Senate Committee recommendation compared with (+ or -) Budget estimate]</t>
        </is>
      </c>
      <c r="F10315" s="7" t="inlineStr">
        <is>
          <t>pass</t>
        </is>
      </c>
      <c r="G10315" s="7" t="inlineStr"/>
      <c r="H10315" s="7" t="inlineStr"/>
      <c r="I10315" s="7" t="inlineStr"/>
    </row>
    <row r="10316">
      <c r="A10316" s="7" t="inlineStr">
        <is>
          <t>VAL-LHHS-10074</t>
        </is>
      </c>
      <c r="B10316" s="7" t="inlineStr">
        <is>
          <t>OBS-LHHS-2465</t>
        </is>
      </c>
      <c r="C10316" s="7" t="inlineStr">
        <is>
          <t>source_text</t>
        </is>
      </c>
      <c r="D10316" s="7" t="inlineStr">
        <is>
          <t>amount '1,700,000' and label 'Social Services Block Grant (Title XX)' in the transcribed row</t>
        </is>
      </c>
      <c r="E10316" s="7" t="inlineStr">
        <is>
          <t>Social Services Block Grant (Title XX) 1,700,000 .... 1,700,000 .... +1,700,000</t>
        </is>
      </c>
      <c r="F10316" s="7" t="inlineStr">
        <is>
          <t>pass</t>
        </is>
      </c>
      <c r="G10316" s="7" t="inlineStr"/>
      <c r="H10316" s="7" t="inlineStr"/>
      <c r="I10316" s="7" t="inlineStr"/>
    </row>
    <row r="10317">
      <c r="A10317" s="7" t="inlineStr">
        <is>
          <t>VAL-LHHS-10075</t>
        </is>
      </c>
      <c r="B10317" s="7" t="inlineStr">
        <is>
          <t>OBS-LHHS-2465</t>
        </is>
      </c>
      <c r="C10317" s="7" t="inlineStr">
        <is>
          <t>unit</t>
        </is>
      </c>
      <c r="D10317" s="7" t="inlineStr">
        <is>
          <t>thousands (applied, x1,000 to dollars)</t>
        </is>
      </c>
      <c r="E10317" s="7" t="inlineStr">
        <is>
          <t>page 257 declares '[In thousands of dollars]'</t>
        </is>
      </c>
      <c r="F10317" s="7" t="inlineStr">
        <is>
          <t>pass</t>
        </is>
      </c>
      <c r="G10317" s="7" t="inlineStr"/>
      <c r="H10317" s="7" t="inlineStr"/>
      <c r="I10317" s="7" t="inlineStr"/>
    </row>
    <row r="10318">
      <c r="A10318" s="10" t="inlineStr">
        <is>
          <t>VAL-LHHS-10076</t>
        </is>
      </c>
      <c r="B10318" s="10" t="inlineStr">
        <is>
          <t>OBS-LHHS-2466</t>
        </is>
      </c>
      <c r="C10318" s="10" t="inlineStr">
        <is>
          <t>table_total</t>
        </is>
      </c>
      <c r="D10318" s="10" t="inlineStr">
        <is>
          <t>17,024,000 = sum of [Total, Payments for foster care and permanency; Total, Payments to States, available in this bill] (thousands)</t>
        </is>
      </c>
      <c r="E10318" s="10" t="inlineStr">
        <is>
          <t>40,999,848 (thousands) as printed; children not fully extracted (unmatched)</t>
        </is>
      </c>
      <c r="F10318" s="10" t="inlineStr">
        <is>
          <t>flag</t>
        </is>
      </c>
      <c r="G10318" s="10" t="inlineStr">
        <is>
          <t>resolved</t>
        </is>
      </c>
      <c r="H10318" s="10" t="inlineStr">
        <is>
          <t>triage rules</t>
        </is>
      </c>
      <c r="I10318" s="10" t="inlineStr">
        <is>
          <t>informational: the parser could not place every printed line under this total, so the sum was not checked; no check disagrees with the figure</t>
        </is>
      </c>
    </row>
    <row r="10319">
      <c r="A10319" s="7" t="inlineStr">
        <is>
          <t>VAL-LHHS-10077</t>
        </is>
      </c>
      <c r="B10319" s="7" t="inlineStr">
        <is>
          <t>OBS-LHHS-2466</t>
        </is>
      </c>
      <c r="C10319" s="7" t="inlineStr">
        <is>
          <t>structural</t>
        </is>
      </c>
      <c r="D10319" s="7" t="inlineStr">
        <is>
          <t>memo breakdown [Current year appropriations; Advance appropriations] sums to 40,999,848</t>
        </is>
      </c>
      <c r="E10319" s="7" t="inlineStr">
        <is>
          <t>40,999,848 as printed</t>
        </is>
      </c>
      <c r="F10319" s="7" t="inlineStr">
        <is>
          <t>pass</t>
        </is>
      </c>
      <c r="G10319" s="7" t="inlineStr"/>
      <c r="H10319" s="7" t="inlineStr"/>
      <c r="I10319" s="7" t="inlineStr"/>
    </row>
    <row r="10320">
      <c r="A10320" s="7" t="inlineStr">
        <is>
          <t>VAL-LHHS-10078</t>
        </is>
      </c>
      <c r="B10320" s="7" t="inlineStr">
        <is>
          <t>OBS-LHHS-2466</t>
        </is>
      </c>
      <c r="C10320" s="7" t="inlineStr">
        <is>
          <t>structural</t>
        </is>
      </c>
      <c r="D10320" s="7" t="inlineStr">
        <is>
          <t>[Senate Committee recommendation compared with (+ or -) 2020 appropriation] = 40,999,848 - 39,522,672 = 1,477,176</t>
        </is>
      </c>
      <c r="E10320" s="7" t="inlineStr">
        <is>
          <t>1,477,176 as printed in [Senate Committee recommendation compared with (+ or -) 2020 appropriation]</t>
        </is>
      </c>
      <c r="F10320" s="7" t="inlineStr">
        <is>
          <t>pass</t>
        </is>
      </c>
      <c r="G10320" s="7" t="inlineStr"/>
      <c r="H10320" s="7" t="inlineStr"/>
      <c r="I10320" s="7" t="inlineStr"/>
    </row>
    <row r="10321">
      <c r="A10321" s="7" t="inlineStr">
        <is>
          <t>VAL-LHHS-10079</t>
        </is>
      </c>
      <c r="B10321" s="7" t="inlineStr">
        <is>
          <t>OBS-LHHS-2466</t>
        </is>
      </c>
      <c r="C10321" s="7" t="inlineStr">
        <is>
          <t>structural</t>
        </is>
      </c>
      <c r="D10321" s="7" t="inlineStr">
        <is>
          <t>[Senate Committee recommendation compared with (+ or -) Budget estimate] = 40,999,848 - 34,993,812 = 6,006,036</t>
        </is>
      </c>
      <c r="E10321" s="7" t="inlineStr">
        <is>
          <t>6,006,036 as printed in [Senate Committee recommendation compared with (+ or -) Budget estimate]</t>
        </is>
      </c>
      <c r="F10321" s="7" t="inlineStr">
        <is>
          <t>pass</t>
        </is>
      </c>
      <c r="G10321" s="7" t="inlineStr"/>
      <c r="H10321" s="7" t="inlineStr"/>
      <c r="I10321" s="7" t="inlineStr"/>
    </row>
    <row r="10322">
      <c r="A10322" s="7" t="inlineStr">
        <is>
          <t>VAL-LHHS-10080</t>
        </is>
      </c>
      <c r="B10322" s="7" t="inlineStr">
        <is>
          <t>OBS-LHHS-2466</t>
        </is>
      </c>
      <c r="C10322" s="7" t="inlineStr">
        <is>
          <t>source_text</t>
        </is>
      </c>
      <c r="D10322" s="7" t="inlineStr">
        <is>
          <t>amount '40,999,848' and label 'Total, Administration for Children and Familiies' in the transcribed row</t>
        </is>
      </c>
      <c r="E10322" s="7" t="inlineStr">
        <is>
          <t>Total, Administration for Children and Familiies 39,522,672 34,993,812 40,999,848 +1,477,176 +6,006,036</t>
        </is>
      </c>
      <c r="F10322" s="7" t="inlineStr">
        <is>
          <t>pass</t>
        </is>
      </c>
      <c r="G10322" s="7" t="inlineStr"/>
      <c r="H10322" s="7" t="inlineStr"/>
      <c r="I10322" s="7" t="inlineStr"/>
    </row>
    <row r="10323">
      <c r="A10323" s="7" t="inlineStr">
        <is>
          <t>VAL-LHHS-10081</t>
        </is>
      </c>
      <c r="B10323" s="7" t="inlineStr">
        <is>
          <t>OBS-LHHS-2466</t>
        </is>
      </c>
      <c r="C10323" s="7" t="inlineStr">
        <is>
          <t>unit</t>
        </is>
      </c>
      <c r="D10323" s="7" t="inlineStr">
        <is>
          <t>thousands (applied, x1,000 to dollars)</t>
        </is>
      </c>
      <c r="E10323" s="7" t="inlineStr">
        <is>
          <t>page 258 declares '[In thousands of dollars]'</t>
        </is>
      </c>
      <c r="F10323" s="7" t="inlineStr">
        <is>
          <t>pass</t>
        </is>
      </c>
      <c r="G10323" s="7" t="inlineStr"/>
      <c r="H10323" s="7" t="inlineStr"/>
      <c r="I10323" s="7" t="inlineStr"/>
    </row>
    <row r="10324">
      <c r="A10324" s="10" t="inlineStr">
        <is>
          <t>VAL-LHHS-10082</t>
        </is>
      </c>
      <c r="B10324" s="10" t="inlineStr">
        <is>
          <t>OBS-LHHS-2467</t>
        </is>
      </c>
      <c r="C10324" s="10" t="inlineStr">
        <is>
          <t>table_total</t>
        </is>
      </c>
      <c r="D10324" s="10" t="inlineStr">
        <is>
          <t>0 = sum of [] (thousands)</t>
        </is>
      </c>
      <c r="E10324" s="10" t="inlineStr">
        <is>
          <t>40,999,848 (thousands) as printed; no children found</t>
        </is>
      </c>
      <c r="F10324" s="10" t="inlineStr">
        <is>
          <t>flag</t>
        </is>
      </c>
      <c r="G10324" s="10" t="inlineStr">
        <is>
          <t>resolved</t>
        </is>
      </c>
      <c r="H10324" s="10" t="inlineStr">
        <is>
          <t>triage rules</t>
        </is>
      </c>
      <c r="I10324" s="10" t="inlineStr">
        <is>
          <t>informational: the table prints no lines under this total, so the sum check has nothing to compare</t>
        </is>
      </c>
    </row>
    <row r="10325">
      <c r="A10325" s="7" t="inlineStr">
        <is>
          <t>VAL-LHHS-10083</t>
        </is>
      </c>
      <c r="B10325" s="7" t="inlineStr">
        <is>
          <t>OBS-LHHS-2467</t>
        </is>
      </c>
      <c r="C10325" s="7" t="inlineStr">
        <is>
          <t>structural</t>
        </is>
      </c>
      <c r="D10325" s="7" t="inlineStr">
        <is>
          <t>[Senate Committee recommendation compared with (+ or -) 2020 appropriation] = 40,999,848 - 39,522,672 = 1,477,176</t>
        </is>
      </c>
      <c r="E10325" s="7" t="inlineStr">
        <is>
          <t>1,477,176 as printed in [Senate Committee recommendation compared with (+ or -) 2020 appropriation]</t>
        </is>
      </c>
      <c r="F10325" s="7" t="inlineStr">
        <is>
          <t>pass</t>
        </is>
      </c>
      <c r="G10325" s="7" t="inlineStr"/>
      <c r="H10325" s="7" t="inlineStr"/>
      <c r="I10325" s="7" t="inlineStr"/>
    </row>
    <row r="10326">
      <c r="A10326" s="7" t="inlineStr">
        <is>
          <t>VAL-LHHS-10084</t>
        </is>
      </c>
      <c r="B10326" s="7" t="inlineStr">
        <is>
          <t>OBS-LHHS-2467</t>
        </is>
      </c>
      <c r="C10326" s="7" t="inlineStr">
        <is>
          <t>structural</t>
        </is>
      </c>
      <c r="D10326" s="7" t="inlineStr">
        <is>
          <t>[Senate Committee recommendation compared with (+ or -) Budget estimate] = 40,999,848 - 34,993,812 = 6,006,036</t>
        </is>
      </c>
      <c r="E10326" s="7" t="inlineStr">
        <is>
          <t>6,006,036 as printed in [Senate Committee recommendation compared with (+ or -) Budget estimate]</t>
        </is>
      </c>
      <c r="F10326" s="7" t="inlineStr">
        <is>
          <t>pass</t>
        </is>
      </c>
      <c r="G10326" s="7" t="inlineStr"/>
      <c r="H10326" s="7" t="inlineStr"/>
      <c r="I10326" s="7" t="inlineStr"/>
    </row>
    <row r="10327">
      <c r="A10327" s="7" t="inlineStr">
        <is>
          <t>VAL-LHHS-10085</t>
        </is>
      </c>
      <c r="B10327" s="7" t="inlineStr">
        <is>
          <t>OBS-LHHS-2467</t>
        </is>
      </c>
      <c r="C10327" s="7" t="inlineStr">
        <is>
          <t>source_text</t>
        </is>
      </c>
      <c r="D10327" s="7" t="inlineStr">
        <is>
          <t>amount '40,999,848' and label 'Total, ACF Program Level' in the transcribed row</t>
        </is>
      </c>
      <c r="E10327" s="7" t="inlineStr">
        <is>
          <t>Total, ACF Program Level 39,522,672 34,993,812 40,999,848 +1,477,176 +6,006,036</t>
        </is>
      </c>
      <c r="F10327" s="7" t="inlineStr">
        <is>
          <t>pass</t>
        </is>
      </c>
      <c r="G10327" s="7" t="inlineStr"/>
      <c r="H10327" s="7" t="inlineStr"/>
      <c r="I10327" s="7" t="inlineStr"/>
    </row>
    <row r="10328">
      <c r="A10328" s="7" t="inlineStr">
        <is>
          <t>VAL-LHHS-10086</t>
        </is>
      </c>
      <c r="B10328" s="7" t="inlineStr">
        <is>
          <t>OBS-LHHS-2467</t>
        </is>
      </c>
      <c r="C10328" s="7" t="inlineStr">
        <is>
          <t>unit</t>
        </is>
      </c>
      <c r="D10328" s="7" t="inlineStr">
        <is>
          <t>thousands (applied, x1,000 to dollars)</t>
        </is>
      </c>
      <c r="E10328" s="7" t="inlineStr">
        <is>
          <t>page 258 declares '[In thousands of dollars]'</t>
        </is>
      </c>
      <c r="F10328" s="7" t="inlineStr">
        <is>
          <t>pass</t>
        </is>
      </c>
      <c r="G10328" s="7" t="inlineStr"/>
      <c r="H10328" s="7" t="inlineStr"/>
      <c r="I10328" s="7" t="inlineStr"/>
    </row>
    <row r="10329">
      <c r="A10329" s="7" t="inlineStr">
        <is>
          <t>VAL-LHHS-10087</t>
        </is>
      </c>
      <c r="B10329" s="7" t="inlineStr">
        <is>
          <t>OBS-LHHS-2468</t>
        </is>
      </c>
      <c r="C10329" s="7" t="inlineStr">
        <is>
          <t>table_total</t>
        </is>
      </c>
      <c r="D10329"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29" s="7" t="inlineStr">
        <is>
          <t>2,235,215 (thousands) as printed; children found by the printed total (the headings didn't place them); the only run that fits</t>
        </is>
      </c>
      <c r="F10329" s="7" t="inlineStr">
        <is>
          <t>pass</t>
        </is>
      </c>
      <c r="G10329" s="7" t="inlineStr"/>
      <c r="H10329" s="7" t="inlineStr"/>
      <c r="I10329" s="7" t="inlineStr"/>
    </row>
    <row r="10330">
      <c r="A10330" s="7" t="inlineStr">
        <is>
          <t>VAL-LHHS-10088</t>
        </is>
      </c>
      <c r="B10330" s="7" t="inlineStr">
        <is>
          <t>OBS-LHHS-2468</t>
        </is>
      </c>
      <c r="C10330" s="7" t="inlineStr">
        <is>
          <t>structural</t>
        </is>
      </c>
      <c r="D10330" s="7" t="inlineStr">
        <is>
          <t>[Senate Committee recommendation compared with (+ or -) 2020 appropriation] = 2,235,215 - 2,223,115 = 12,100</t>
        </is>
      </c>
      <c r="E10330" s="7" t="inlineStr">
        <is>
          <t>12,100 as printed in [Senate Committee recommendation compared with (+ or -) 2020 appropriation]</t>
        </is>
      </c>
      <c r="F10330" s="7" t="inlineStr">
        <is>
          <t>pass</t>
        </is>
      </c>
      <c r="G10330" s="7" t="inlineStr"/>
      <c r="H10330" s="7" t="inlineStr"/>
      <c r="I10330" s="7" t="inlineStr"/>
    </row>
    <row r="10331">
      <c r="A10331" s="7" t="inlineStr">
        <is>
          <t>VAL-LHHS-10089</t>
        </is>
      </c>
      <c r="B10331" s="7" t="inlineStr">
        <is>
          <t>OBS-LHHS-2468</t>
        </is>
      </c>
      <c r="C10331" s="7" t="inlineStr">
        <is>
          <t>structural</t>
        </is>
      </c>
      <c r="D10331" s="7" t="inlineStr">
        <is>
          <t>[Senate Committee recommendation compared with (+ or -) Budget estimate] = 2,235,215 - 2,108,207 = 127,008</t>
        </is>
      </c>
      <c r="E10331" s="7" t="inlineStr">
        <is>
          <t>127,008 as printed in [Senate Committee recommendation compared with (+ or -) Budget estimate]</t>
        </is>
      </c>
      <c r="F10331" s="7" t="inlineStr">
        <is>
          <t>pass</t>
        </is>
      </c>
      <c r="G10331" s="7" t="inlineStr"/>
      <c r="H10331" s="7" t="inlineStr"/>
      <c r="I10331" s="7" t="inlineStr"/>
    </row>
    <row r="10332">
      <c r="A10332" s="7" t="inlineStr">
        <is>
          <t>VAL-LHHS-10090</t>
        </is>
      </c>
      <c r="B10332" s="7" t="inlineStr">
        <is>
          <t>OBS-LHHS-2468</t>
        </is>
      </c>
      <c r="C10332" s="7" t="inlineStr">
        <is>
          <t>source_text</t>
        </is>
      </c>
      <c r="D10332" s="7" t="inlineStr">
        <is>
          <t>amount '2,235,215' and label 'Total, Administration for Community Living' in the transcribed row</t>
        </is>
      </c>
      <c r="E10332" s="7" t="inlineStr">
        <is>
          <t>Total, Administration for Community Living 2,223,115 2,108,207 2,235,215 +12,100 +127,008</t>
        </is>
      </c>
      <c r="F10332" s="7" t="inlineStr">
        <is>
          <t>pass</t>
        </is>
      </c>
      <c r="G10332" s="7" t="inlineStr"/>
      <c r="H10332" s="7" t="inlineStr"/>
      <c r="I10332" s="7" t="inlineStr"/>
    </row>
    <row r="10333">
      <c r="A10333" s="7" t="inlineStr">
        <is>
          <t>VAL-LHHS-10091</t>
        </is>
      </c>
      <c r="B10333" s="7" t="inlineStr">
        <is>
          <t>OBS-LHHS-2468</t>
        </is>
      </c>
      <c r="C10333" s="7" t="inlineStr">
        <is>
          <t>unit</t>
        </is>
      </c>
      <c r="D10333" s="7" t="inlineStr">
        <is>
          <t>thousands (applied, x1,000 to dollars)</t>
        </is>
      </c>
      <c r="E10333" s="7" t="inlineStr">
        <is>
          <t>page 260 declares '[In thousands of dollars]'</t>
        </is>
      </c>
      <c r="F10333" s="7" t="inlineStr">
        <is>
          <t>pass</t>
        </is>
      </c>
      <c r="G10333" s="7" t="inlineStr"/>
      <c r="H10333" s="7" t="inlineStr"/>
      <c r="I10333" s="7" t="inlineStr"/>
    </row>
    <row r="10334">
      <c r="A10334" s="16" t="inlineStr">
        <is>
          <t>VAL-LHHS-10092</t>
        </is>
      </c>
      <c r="B10334" s="16" t="inlineStr">
        <is>
          <t>OBS-LHHS-2469</t>
        </is>
      </c>
      <c r="C10334" s="16" t="inlineStr">
        <is>
          <t>table_total</t>
        </is>
      </c>
      <c r="D10334" s="16" t="inlineStr">
        <is>
          <t>5,988,990 = sum of [Subtotal; Subtotal, Caregivers; Subtotal; Total, Administration for Community Living; Federal funds] (thousands)</t>
        </is>
      </c>
      <c r="E10334" s="16" t="inlineStr">
        <is>
          <t>2,262,915 (thousands) as printed</t>
        </is>
      </c>
      <c r="F10334" s="16" t="inlineStr">
        <is>
          <t>fail</t>
        </is>
      </c>
      <c r="G10334" s="16" t="inlineStr">
        <is>
          <t>resolved</t>
        </is>
      </c>
      <c r="H10334" s="16" t="inlineStr">
        <is>
          <t>triage rules</t>
        </is>
      </c>
      <c r="I10334"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35">
      <c r="A10335" s="7" t="inlineStr">
        <is>
          <t>VAL-LHHS-10093</t>
        </is>
      </c>
      <c r="B10335" s="7" t="inlineStr">
        <is>
          <t>OBS-LHHS-2469</t>
        </is>
      </c>
      <c r="C10335" s="7" t="inlineStr">
        <is>
          <t>structural</t>
        </is>
      </c>
      <c r="D10335" s="7" t="inlineStr">
        <is>
          <t>[Senate Committee recommendation compared with (+ or -) 2020 appropriation] = 2,262,915 - 2,250,815 = 12,100</t>
        </is>
      </c>
      <c r="E10335" s="7" t="inlineStr">
        <is>
          <t>12,100 as printed in [Senate Committee recommendation compared with (+ or -) 2020 appropriation]</t>
        </is>
      </c>
      <c r="F10335" s="7" t="inlineStr">
        <is>
          <t>pass</t>
        </is>
      </c>
      <c r="G10335" s="7" t="inlineStr"/>
      <c r="H10335" s="7" t="inlineStr"/>
      <c r="I10335" s="7" t="inlineStr"/>
    </row>
    <row r="10336">
      <c r="A10336" s="7" t="inlineStr">
        <is>
          <t>VAL-LHHS-10094</t>
        </is>
      </c>
      <c r="B10336" s="7" t="inlineStr">
        <is>
          <t>OBS-LHHS-2469</t>
        </is>
      </c>
      <c r="C10336" s="7" t="inlineStr">
        <is>
          <t>structural</t>
        </is>
      </c>
      <c r="D10336" s="7" t="inlineStr">
        <is>
          <t>[Senate Committee recommendation compared with (+ or -) Budget estimate] = 2,262,915 - 2,108,207 = 154,708</t>
        </is>
      </c>
      <c r="E10336" s="7" t="inlineStr">
        <is>
          <t>154,708 as printed in [Senate Committee recommendation compared with (+ or -) Budget estimate]</t>
        </is>
      </c>
      <c r="F10336" s="7" t="inlineStr">
        <is>
          <t>pass</t>
        </is>
      </c>
      <c r="G10336" s="7" t="inlineStr"/>
      <c r="H10336" s="7" t="inlineStr"/>
      <c r="I10336" s="7" t="inlineStr"/>
    </row>
    <row r="10337">
      <c r="A10337" s="7" t="inlineStr">
        <is>
          <t>VAL-LHHS-10095</t>
        </is>
      </c>
      <c r="B10337" s="7" t="inlineStr">
        <is>
          <t>OBS-LHHS-2469</t>
        </is>
      </c>
      <c r="C10337" s="7" t="inlineStr">
        <is>
          <t>source_text</t>
        </is>
      </c>
      <c r="D10337" s="7" t="inlineStr">
        <is>
          <t>amount '2,262,915' and label 'Total, ACL program level' in the transcribed row</t>
        </is>
      </c>
      <c r="E10337" s="7" t="inlineStr">
        <is>
          <t>Total, ACL program level 2,250,815 2,108,207 2,262,915 +12,100 +154,708</t>
        </is>
      </c>
      <c r="F10337" s="7" t="inlineStr">
        <is>
          <t>pass</t>
        </is>
      </c>
      <c r="G10337" s="7" t="inlineStr"/>
      <c r="H10337" s="7" t="inlineStr"/>
      <c r="I10337" s="7" t="inlineStr"/>
    </row>
    <row r="10338">
      <c r="A10338" s="7" t="inlineStr">
        <is>
          <t>VAL-LHHS-10096</t>
        </is>
      </c>
      <c r="B10338" s="7" t="inlineStr">
        <is>
          <t>OBS-LHHS-2469</t>
        </is>
      </c>
      <c r="C10338" s="7" t="inlineStr">
        <is>
          <t>unit</t>
        </is>
      </c>
      <c r="D10338" s="7" t="inlineStr">
        <is>
          <t>thousands (applied, x1,000 to dollars)</t>
        </is>
      </c>
      <c r="E10338" s="7" t="inlineStr">
        <is>
          <t>page 260 declares '[In thousands of dollars]'</t>
        </is>
      </c>
      <c r="F10338" s="7" t="inlineStr">
        <is>
          <t>pass</t>
        </is>
      </c>
      <c r="G10338" s="7" t="inlineStr"/>
      <c r="H10338" s="7" t="inlineStr"/>
      <c r="I10338" s="7" t="inlineStr"/>
    </row>
    <row r="10339">
      <c r="A10339" s="7" t="inlineStr">
        <is>
          <t>VAL-LHHS-10097</t>
        </is>
      </c>
      <c r="B10339" s="7" t="inlineStr">
        <is>
          <t>OBS-LHHS-2470</t>
        </is>
      </c>
      <c r="C10339" s="7" t="inlineStr">
        <is>
          <t>structural</t>
        </is>
      </c>
      <c r="D10339" s="7" t="inlineStr">
        <is>
          <t>[Senate Committee recommendation compared with (+ or -) 2020 appropriation] = 256,660 - 338,000 = -81,340</t>
        </is>
      </c>
      <c r="E10339" s="7" t="inlineStr">
        <is>
          <t>-81,340 as printed in [Senate Committee recommendation compared with (+ or -) 2020 appropriation]</t>
        </is>
      </c>
      <c r="F10339" s="7" t="inlineStr">
        <is>
          <t>pass</t>
        </is>
      </c>
      <c r="G10339" s="7" t="inlineStr"/>
      <c r="H10339" s="7" t="inlineStr"/>
      <c r="I10339" s="7" t="inlineStr"/>
    </row>
    <row r="10340">
      <c r="A10340" s="7" t="inlineStr">
        <is>
          <t>VAL-LHHS-10098</t>
        </is>
      </c>
      <c r="B10340" s="7" t="inlineStr">
        <is>
          <t>OBS-LHHS-2470</t>
        </is>
      </c>
      <c r="C10340" s="7" t="inlineStr">
        <is>
          <t>structural</t>
        </is>
      </c>
      <c r="D10340" s="7" t="inlineStr">
        <is>
          <t>[Senate Committee recommendation compared with (+ or -) Budget estimate] = 256,660 - 0 = 256,660</t>
        </is>
      </c>
      <c r="E10340" s="7" t="inlineStr">
        <is>
          <t>256,660 as printed in [Senate Committee recommendation compared with (+ or -) Budget estimate]</t>
        </is>
      </c>
      <c r="F10340" s="7" t="inlineStr">
        <is>
          <t>pass</t>
        </is>
      </c>
      <c r="G10340" s="7" t="inlineStr"/>
      <c r="H10340" s="7" t="inlineStr"/>
      <c r="I10340" s="7" t="inlineStr"/>
    </row>
    <row r="10341">
      <c r="A10341" s="7" t="inlineStr">
        <is>
          <t>VAL-LHHS-10099</t>
        </is>
      </c>
      <c r="B10341" s="7" t="inlineStr">
        <is>
          <t>OBS-LHHS-2470</t>
        </is>
      </c>
      <c r="C10341" s="7" t="inlineStr">
        <is>
          <t>source_text</t>
        </is>
      </c>
      <c r="D10341" s="7" t="inlineStr">
        <is>
          <t>amount '(256,660)' and label 'Federal funds 3' in the transcribed row</t>
        </is>
      </c>
      <c r="E10341" s="7" t="inlineStr">
        <is>
          <t>Federal funds 3 (338,000) .... (256,660) (-81,340) (+256,660)</t>
        </is>
      </c>
      <c r="F10341" s="7" t="inlineStr">
        <is>
          <t>pass</t>
        </is>
      </c>
      <c r="G10341" s="7" t="inlineStr"/>
      <c r="H10341" s="7" t="inlineStr"/>
      <c r="I10341" s="7" t="inlineStr"/>
    </row>
    <row r="10342">
      <c r="A10342" s="7" t="inlineStr">
        <is>
          <t>VAL-LHHS-10100</t>
        </is>
      </c>
      <c r="B10342" s="7" t="inlineStr">
        <is>
          <t>OBS-LHHS-2470</t>
        </is>
      </c>
      <c r="C10342" s="7" t="inlineStr">
        <is>
          <t>unit</t>
        </is>
      </c>
      <c r="D10342" s="7" t="inlineStr">
        <is>
          <t>thousands (applied, x1,000 to dollars)</t>
        </is>
      </c>
      <c r="E10342" s="7" t="inlineStr">
        <is>
          <t>page 254 declares '[In thousands of dollars]'</t>
        </is>
      </c>
      <c r="F10342" s="7" t="inlineStr">
        <is>
          <t>pass</t>
        </is>
      </c>
      <c r="G10342" s="7" t="inlineStr"/>
      <c r="H10342" s="7" t="inlineStr"/>
      <c r="I10342" s="7" t="inlineStr"/>
    </row>
    <row r="10343">
      <c r="A10343" s="7" t="inlineStr">
        <is>
          <t>VAL-LHHS-10101</t>
        </is>
      </c>
      <c r="B10343" s="7" t="inlineStr">
        <is>
          <t>OBS-LHHS-2471</t>
        </is>
      </c>
      <c r="C10343" s="7" t="inlineStr">
        <is>
          <t>structural</t>
        </is>
      </c>
      <c r="D10343" s="7" t="inlineStr">
        <is>
          <t>[Senate Committee recommendation compared with (+ or -) 2020 appropriation] = 256,660 - 338,000 = -81,340</t>
        </is>
      </c>
      <c r="E10343" s="7" t="inlineStr">
        <is>
          <t>-81,340 as printed in [Senate Committee recommendation compared with (+ or -) 2020 appropriation]</t>
        </is>
      </c>
      <c r="F10343" s="7" t="inlineStr">
        <is>
          <t>pass</t>
        </is>
      </c>
      <c r="G10343" s="7" t="inlineStr"/>
      <c r="H10343" s="7" t="inlineStr"/>
      <c r="I10343" s="7" t="inlineStr"/>
    </row>
    <row r="10344">
      <c r="A10344" s="7" t="inlineStr">
        <is>
          <t>VAL-LHHS-10102</t>
        </is>
      </c>
      <c r="B10344" s="7" t="inlineStr">
        <is>
          <t>OBS-LHHS-2471</t>
        </is>
      </c>
      <c r="C10344" s="7" t="inlineStr">
        <is>
          <t>structural</t>
        </is>
      </c>
      <c r="D10344" s="7" t="inlineStr">
        <is>
          <t>[Senate Committee recommendation compared with (+ or -) Budget estimate] = 256,660 - 0 = 256,660</t>
        </is>
      </c>
      <c r="E10344" s="7" t="inlineStr">
        <is>
          <t>256,660 as printed in [Senate Committee recommendation compared with (+ or -) Budget estimate]</t>
        </is>
      </c>
      <c r="F10344" s="7" t="inlineStr">
        <is>
          <t>pass</t>
        </is>
      </c>
      <c r="G10344" s="7" t="inlineStr"/>
      <c r="H10344" s="7" t="inlineStr"/>
      <c r="I10344" s="7" t="inlineStr"/>
    </row>
    <row r="10345">
      <c r="A10345" s="7" t="inlineStr">
        <is>
          <t>VAL-LHHS-10103</t>
        </is>
      </c>
      <c r="B10345" s="7" t="inlineStr">
        <is>
          <t>OBS-LHHS-2471</t>
        </is>
      </c>
      <c r="C10345" s="7" t="inlineStr">
        <is>
          <t>source_text</t>
        </is>
      </c>
      <c r="D10345" s="7" t="inlineStr">
        <is>
          <t>amount '(256,660)' and label 'Total, AHRQ Program Level 3' in the transcribed row</t>
        </is>
      </c>
      <c r="E10345" s="7" t="inlineStr">
        <is>
          <t>Total, AHRQ Program Level 3 (338,000) .... (256,660) (-81,340) (+256,660)</t>
        </is>
      </c>
      <c r="F10345" s="7" t="inlineStr">
        <is>
          <t>pass</t>
        </is>
      </c>
      <c r="G10345" s="7" t="inlineStr"/>
      <c r="H10345" s="7" t="inlineStr"/>
      <c r="I10345" s="7" t="inlineStr"/>
    </row>
    <row r="10346">
      <c r="A10346" s="7" t="inlineStr">
        <is>
          <t>VAL-LHHS-10104</t>
        </is>
      </c>
      <c r="B10346" s="7" t="inlineStr">
        <is>
          <t>OBS-LHHS-2471</t>
        </is>
      </c>
      <c r="C10346" s="7" t="inlineStr">
        <is>
          <t>unit</t>
        </is>
      </c>
      <c r="D10346" s="7" t="inlineStr">
        <is>
          <t>thousands (applied, x1,000 to dollars)</t>
        </is>
      </c>
      <c r="E10346" s="7" t="inlineStr">
        <is>
          <t>page 254 declares '[In thousands of dollars]'</t>
        </is>
      </c>
      <c r="F10346" s="7" t="inlineStr">
        <is>
          <t>pass</t>
        </is>
      </c>
      <c r="G10346" s="7" t="inlineStr"/>
      <c r="H10346" s="7" t="inlineStr"/>
      <c r="I10346" s="7" t="inlineStr"/>
    </row>
    <row r="10347">
      <c r="A10347" s="7" t="inlineStr">
        <is>
          <t>VAL-LHHS-10105</t>
        </is>
      </c>
      <c r="B10347" s="7" t="inlineStr">
        <is>
          <t>OBS-LHHS-2472</t>
        </is>
      </c>
      <c r="C10347" s="7" t="inlineStr">
        <is>
          <t>structural</t>
        </is>
      </c>
      <c r="D10347" s="7" t="inlineStr">
        <is>
          <t>[Senate Committee recommendation compared with (+ or -) 2020 appropriation] = 164,960 - 160,810 = 4,150</t>
        </is>
      </c>
      <c r="E10347" s="7" t="inlineStr">
        <is>
          <t>4,150 as printed in [Senate Committee recommendation compared with (+ or -) 2020 appropriation]</t>
        </is>
      </c>
      <c r="F10347" s="7" t="inlineStr">
        <is>
          <t>pass</t>
        </is>
      </c>
      <c r="G10347" s="7" t="inlineStr"/>
      <c r="H10347" s="7" t="inlineStr"/>
      <c r="I10347" s="7" t="inlineStr"/>
    </row>
    <row r="10348">
      <c r="A10348" s="7" t="inlineStr">
        <is>
          <t>VAL-LHHS-10106</t>
        </is>
      </c>
      <c r="B10348" s="7" t="inlineStr">
        <is>
          <t>OBS-LHHS-2472</t>
        </is>
      </c>
      <c r="C10348" s="7" t="inlineStr">
        <is>
          <t>structural</t>
        </is>
      </c>
      <c r="D10348" s="7" t="inlineStr">
        <is>
          <t>[Senate Committee recommendation compared with (+ or -) Budget estimate] = 164,960 - 112,250 = 52,710</t>
        </is>
      </c>
      <c r="E10348" s="7" t="inlineStr">
        <is>
          <t>52,710 as printed in [Senate Committee recommendation compared with (+ or -) Budget estimate]</t>
        </is>
      </c>
      <c r="F10348" s="7" t="inlineStr">
        <is>
          <t>pass</t>
        </is>
      </c>
      <c r="G10348" s="7" t="inlineStr"/>
      <c r="H10348" s="7" t="inlineStr"/>
      <c r="I10348" s="7" t="inlineStr"/>
    </row>
    <row r="10349">
      <c r="A10349" s="7" t="inlineStr">
        <is>
          <t>VAL-LHHS-10107</t>
        </is>
      </c>
      <c r="B10349" s="7" t="inlineStr">
        <is>
          <t>OBS-LHHS-2472</t>
        </is>
      </c>
      <c r="C10349" s="7" t="inlineStr">
        <is>
          <t>source_text</t>
        </is>
      </c>
      <c r="D10349" s="7" t="inlineStr">
        <is>
          <t>amount '164,960' and label 'Birth Defects, Developmental Disabilities, Disabilities and Health' in the transcribed row</t>
        </is>
      </c>
      <c r="E10349" s="7" t="inlineStr">
        <is>
          <t>Birth Defects, Developmental Disabilities, Disabilities and Health 160,810 112,250 164,960 +4,150 +52,710</t>
        </is>
      </c>
      <c r="F10349" s="7" t="inlineStr">
        <is>
          <t>pass</t>
        </is>
      </c>
      <c r="G10349" s="7" t="inlineStr"/>
      <c r="H10349" s="7" t="inlineStr"/>
      <c r="I10349" s="7" t="inlineStr"/>
    </row>
    <row r="10350">
      <c r="A10350" s="7" t="inlineStr">
        <is>
          <t>VAL-LHHS-10108</t>
        </is>
      </c>
      <c r="B10350" s="7" t="inlineStr">
        <is>
          <t>OBS-LHHS-2472</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VAL-LHHS-10109</t>
        </is>
      </c>
      <c r="B10351" s="7" t="inlineStr">
        <is>
          <t>OBS-LHHS-2473</t>
        </is>
      </c>
      <c r="C10351" s="7" t="inlineStr">
        <is>
          <t>structural</t>
        </is>
      </c>
      <c r="D10351" s="7" t="inlineStr">
        <is>
          <t>[Senate Committee recommendation compared with (+ or -) 2020 appropriation] = 30,000 - 25,000 = 5,000</t>
        </is>
      </c>
      <c r="E10351" s="7" t="inlineStr">
        <is>
          <t>5,000 as printed in [Senate Committee recommendation compared with (+ or -) 2020 appropriation]</t>
        </is>
      </c>
      <c r="F10351" s="7" t="inlineStr">
        <is>
          <t>pass</t>
        </is>
      </c>
      <c r="G10351" s="7" t="inlineStr"/>
      <c r="H10351" s="7" t="inlineStr"/>
      <c r="I10351" s="7" t="inlineStr"/>
    </row>
    <row r="10352">
      <c r="A10352" s="7" t="inlineStr">
        <is>
          <t>VAL-LHHS-10110</t>
        </is>
      </c>
      <c r="B10352" s="7" t="inlineStr">
        <is>
          <t>OBS-LHHS-2473</t>
        </is>
      </c>
      <c r="C10352" s="7" t="inlineStr">
        <is>
          <t>source_text</t>
        </is>
      </c>
      <c r="D10352" s="7" t="inlineStr">
        <is>
          <t>amount '30,000' and label 'Buildings and Facilities' in the transcribed row</t>
        </is>
      </c>
      <c r="E10352" s="7" t="inlineStr">
        <is>
          <t>Buildings and Facilities 25,000 30,000 30,000 +5,000 ....</t>
        </is>
      </c>
      <c r="F10352" s="7" t="inlineStr">
        <is>
          <t>pass</t>
        </is>
      </c>
      <c r="G10352" s="7" t="inlineStr"/>
      <c r="H10352" s="7" t="inlineStr"/>
      <c r="I10352" s="7" t="inlineStr"/>
    </row>
    <row r="10353">
      <c r="A10353" s="7" t="inlineStr">
        <is>
          <t>VAL-LHHS-10111</t>
        </is>
      </c>
      <c r="B10353" s="7" t="inlineStr">
        <is>
          <t>OBS-LHHS-2473</t>
        </is>
      </c>
      <c r="C10353" s="7" t="inlineStr">
        <is>
          <t>unit</t>
        </is>
      </c>
      <c r="D10353" s="7" t="inlineStr">
        <is>
          <t>thousands (applied, x1,000 to dollars)</t>
        </is>
      </c>
      <c r="E10353" s="7" t="inlineStr">
        <is>
          <t>page 248 declares '[In thousands of dollars]'</t>
        </is>
      </c>
      <c r="F10353" s="7" t="inlineStr">
        <is>
          <t>pass</t>
        </is>
      </c>
      <c r="G10353" s="7" t="inlineStr"/>
      <c r="H10353" s="7" t="inlineStr"/>
      <c r="I10353" s="7" t="inlineStr"/>
    </row>
    <row r="10354">
      <c r="A10354" s="7" t="inlineStr">
        <is>
          <t>VAL-LHHS-10112</t>
        </is>
      </c>
      <c r="B10354" s="7" t="inlineStr">
        <is>
          <t>OBS-LHHS-2474</t>
        </is>
      </c>
      <c r="C10354" s="7" t="inlineStr">
        <is>
          <t>structural</t>
        </is>
      </c>
      <c r="D10354" s="7" t="inlineStr">
        <is>
          <t>[Senate Committee recommendation compared with (+ or -) 2020 appropriation] = 994,714 - 984,964 = 9,750</t>
        </is>
      </c>
      <c r="E10354" s="7" t="inlineStr">
        <is>
          <t>9,750 as printed in [Senate Committee recommendation compared with (+ or -) 2020 appropriation]</t>
        </is>
      </c>
      <c r="F10354" s="7" t="inlineStr">
        <is>
          <t>pass</t>
        </is>
      </c>
      <c r="G10354" s="7" t="inlineStr"/>
      <c r="H10354" s="7" t="inlineStr"/>
      <c r="I10354" s="7" t="inlineStr"/>
    </row>
    <row r="10355">
      <c r="A10355" s="7" t="inlineStr">
        <is>
          <t>VAL-LHHS-10113</t>
        </is>
      </c>
      <c r="B10355" s="7" t="inlineStr">
        <is>
          <t>OBS-LHHS-2474</t>
        </is>
      </c>
      <c r="C10355" s="7" t="inlineStr">
        <is>
          <t>structural</t>
        </is>
      </c>
      <c r="D10355" s="7" t="inlineStr">
        <is>
          <t>[Senate Committee recommendation compared with (+ or -) Budget estimate] = 994,714 - 962,145 = 32,569</t>
        </is>
      </c>
      <c r="E10355" s="7" t="inlineStr">
        <is>
          <t>32,569 as printed in [Senate Committee recommendation compared with (+ or -) Budget estimate]</t>
        </is>
      </c>
      <c r="F10355" s="7" t="inlineStr">
        <is>
          <t>pass</t>
        </is>
      </c>
      <c r="G10355" s="7" t="inlineStr"/>
      <c r="H10355" s="7" t="inlineStr"/>
      <c r="I10355" s="7" t="inlineStr"/>
    </row>
    <row r="10356">
      <c r="A10356" s="7" t="inlineStr">
        <is>
          <t>VAL-LHHS-10114</t>
        </is>
      </c>
      <c r="B10356" s="7" t="inlineStr">
        <is>
          <t>OBS-LHHS-2474</t>
        </is>
      </c>
      <c r="C10356" s="7" t="inlineStr">
        <is>
          <t>source_text</t>
        </is>
      </c>
      <c r="D10356" s="7" t="inlineStr">
        <is>
          <t>amount '994,714' and label 'Chronic Disease Prevention and Health Promotion' in the transcribed row</t>
        </is>
      </c>
      <c r="E10356" s="7" t="inlineStr">
        <is>
          <t>Chronic Disease Prevention and Health Promotion 984,964 962,145 994,714 +9,750 +32,569</t>
        </is>
      </c>
      <c r="F10356" s="7" t="inlineStr">
        <is>
          <t>pass</t>
        </is>
      </c>
      <c r="G10356" s="7" t="inlineStr"/>
      <c r="H10356" s="7" t="inlineStr"/>
      <c r="I10356" s="7" t="inlineStr"/>
    </row>
    <row r="10357">
      <c r="A10357" s="7" t="inlineStr">
        <is>
          <t>VAL-LHHS-10115</t>
        </is>
      </c>
      <c r="B10357" s="7" t="inlineStr">
        <is>
          <t>OBS-LHHS-2474</t>
        </is>
      </c>
      <c r="C10357" s="7" t="inlineStr">
        <is>
          <t>unit</t>
        </is>
      </c>
      <c r="D10357" s="7" t="inlineStr">
        <is>
          <t>thousands (applied, x1,000 to dollars)</t>
        </is>
      </c>
      <c r="E10357" s="7" t="inlineStr">
        <is>
          <t>page 247 declares '[In thousands of dollars]'</t>
        </is>
      </c>
      <c r="F10357" s="7" t="inlineStr">
        <is>
          <t>pass</t>
        </is>
      </c>
      <c r="G10357" s="7" t="inlineStr"/>
      <c r="H10357" s="7" t="inlineStr"/>
      <c r="I10357" s="7" t="inlineStr"/>
    </row>
    <row r="10358">
      <c r="A10358" s="7" t="inlineStr">
        <is>
          <t>VAL-LHHS-10116</t>
        </is>
      </c>
      <c r="B10358" s="7" t="inlineStr">
        <is>
          <t>OBS-LHHS-2475</t>
        </is>
      </c>
      <c r="C10358" s="7" t="inlineStr">
        <is>
          <t>source_text</t>
        </is>
      </c>
      <c r="D10358" s="7" t="inlineStr">
        <is>
          <t>amount '55,358' and label 'Energy Employees Occupational Illness Compensation Program' in the transcribed row</t>
        </is>
      </c>
      <c r="E10358" s="7" t="inlineStr">
        <is>
          <t>Energy Employees Occupational Illness Compensation Program 55,358 55,358 55,358 .... ....</t>
        </is>
      </c>
      <c r="F10358" s="7" t="inlineStr">
        <is>
          <t>pass</t>
        </is>
      </c>
      <c r="G10358" s="7" t="inlineStr"/>
      <c r="H10358" s="7" t="inlineStr"/>
      <c r="I10358" s="7" t="inlineStr"/>
    </row>
    <row r="10359">
      <c r="A10359" s="7" t="inlineStr">
        <is>
          <t>VAL-LHHS-10117</t>
        </is>
      </c>
      <c r="B10359" s="7" t="inlineStr">
        <is>
          <t>OBS-LHHS-2475</t>
        </is>
      </c>
      <c r="C10359" s="7" t="inlineStr">
        <is>
          <t>unit</t>
        </is>
      </c>
      <c r="D10359" s="7" t="inlineStr">
        <is>
          <t>thousands (applied, x1,000 to dollars)</t>
        </is>
      </c>
      <c r="E10359" s="7" t="inlineStr">
        <is>
          <t>page 248 declares '[In thousands of dollars]'</t>
        </is>
      </c>
      <c r="F10359" s="7" t="inlineStr">
        <is>
          <t>pass</t>
        </is>
      </c>
      <c r="G10359" s="7" t="inlineStr"/>
      <c r="H10359" s="7" t="inlineStr"/>
      <c r="I10359" s="7" t="inlineStr"/>
    </row>
    <row r="10360">
      <c r="A10360" s="7" t="inlineStr">
        <is>
          <t>VAL-LHHS-10118</t>
        </is>
      </c>
      <c r="B10360" s="7" t="inlineStr">
        <is>
          <t>OBS-LHHS-2476</t>
        </is>
      </c>
      <c r="C10360" s="7" t="inlineStr">
        <is>
          <t>structural</t>
        </is>
      </c>
      <c r="D10360" s="7" t="inlineStr">
        <is>
          <t>[Senate Committee recommendation compared with (+ or -) 2020 appropriation] = 590,772 - 570,372 = 20,400</t>
        </is>
      </c>
      <c r="E10360" s="7" t="inlineStr">
        <is>
          <t>20,400 as printed in [Senate Committee recommendation compared with (+ or -) 2020 appropriation]</t>
        </is>
      </c>
      <c r="F10360" s="7" t="inlineStr">
        <is>
          <t>pass</t>
        </is>
      </c>
      <c r="G10360" s="7" t="inlineStr"/>
      <c r="H10360" s="7" t="inlineStr"/>
      <c r="I10360" s="7" t="inlineStr"/>
    </row>
    <row r="10361">
      <c r="A10361" s="7" t="inlineStr">
        <is>
          <t>VAL-LHHS-10119</t>
        </is>
      </c>
      <c r="B10361" s="7" t="inlineStr">
        <is>
          <t>OBS-LHHS-2476</t>
        </is>
      </c>
      <c r="C10361" s="7" t="inlineStr">
        <is>
          <t>structural</t>
        </is>
      </c>
      <c r="D10361" s="7" t="inlineStr">
        <is>
          <t>[Senate Committee recommendation compared with (+ or -) Budget estimate] = 590,772 - 598,772 = -8,000</t>
        </is>
      </c>
      <c r="E10361" s="7" t="inlineStr">
        <is>
          <t>-8,000 as printed in [Senate Committee recommendation compared with (+ or -) Budget estimate]</t>
        </is>
      </c>
      <c r="F10361" s="7" t="inlineStr">
        <is>
          <t>pass</t>
        </is>
      </c>
      <c r="G10361" s="7" t="inlineStr"/>
      <c r="H10361" s="7" t="inlineStr"/>
      <c r="I10361" s="7" t="inlineStr"/>
    </row>
    <row r="10362">
      <c r="A10362" s="7" t="inlineStr">
        <is>
          <t>VAL-LHHS-10120</t>
        </is>
      </c>
      <c r="B10362" s="7" t="inlineStr">
        <is>
          <t>OBS-LHHS-2476</t>
        </is>
      </c>
      <c r="C10362" s="7" t="inlineStr">
        <is>
          <t>source_text</t>
        </is>
      </c>
      <c r="D10362" s="7" t="inlineStr">
        <is>
          <t>amount '590,772' and label 'Emerging and Zoonotic Infectious Diseases' in the transcribed row</t>
        </is>
      </c>
      <c r="E10362" s="7" t="inlineStr">
        <is>
          <t>Emerging and Zoonotic Infectious Diseases 570,372 598,772 590,772 +20,400 -8,000</t>
        </is>
      </c>
      <c r="F10362" s="7" t="inlineStr">
        <is>
          <t>pass</t>
        </is>
      </c>
      <c r="G10362" s="7" t="inlineStr"/>
      <c r="H10362" s="7" t="inlineStr"/>
      <c r="I10362" s="7" t="inlineStr"/>
    </row>
    <row r="10363">
      <c r="A10363" s="7" t="inlineStr">
        <is>
          <t>VAL-LHHS-10121</t>
        </is>
      </c>
      <c r="B10363" s="7" t="inlineStr">
        <is>
          <t>OBS-LHHS-2476</t>
        </is>
      </c>
      <c r="C10363" s="7" t="inlineStr">
        <is>
          <t>unit</t>
        </is>
      </c>
      <c r="D10363" s="7" t="inlineStr">
        <is>
          <t>thousands (applied, x1,000 to dollars)</t>
        </is>
      </c>
      <c r="E10363" s="7" t="inlineStr">
        <is>
          <t>page 247 declares '[In thousands of dollars]'</t>
        </is>
      </c>
      <c r="F10363" s="7" t="inlineStr">
        <is>
          <t>pass</t>
        </is>
      </c>
      <c r="G10363" s="7" t="inlineStr"/>
      <c r="H10363" s="7" t="inlineStr"/>
      <c r="I10363" s="7" t="inlineStr"/>
    </row>
    <row r="10364">
      <c r="A10364" s="7" t="inlineStr">
        <is>
          <t>VAL-LHHS-10122</t>
        </is>
      </c>
      <c r="B10364" s="7" t="inlineStr">
        <is>
          <t>OBS-LHHS-2477</t>
        </is>
      </c>
      <c r="C10364" s="7" t="inlineStr">
        <is>
          <t>structural</t>
        </is>
      </c>
      <c r="D10364" s="7" t="inlineStr">
        <is>
          <t>[Senate Committee recommendation compared with (+ or -) 2020 appropriation] = 186,850 - 196,850 = -10,000</t>
        </is>
      </c>
      <c r="E10364" s="7" t="inlineStr">
        <is>
          <t>-10,000 as printed in [Senate Committee recommendation compared with (+ or -) 2020 appropriation]</t>
        </is>
      </c>
      <c r="F10364" s="7" t="inlineStr">
        <is>
          <t>pass</t>
        </is>
      </c>
      <c r="G10364" s="7" t="inlineStr"/>
      <c r="H10364" s="7" t="inlineStr"/>
      <c r="I10364" s="7" t="inlineStr"/>
    </row>
    <row r="10365">
      <c r="A10365" s="7" t="inlineStr">
        <is>
          <t>VAL-LHHS-10123</t>
        </is>
      </c>
      <c r="B10365" s="7" t="inlineStr">
        <is>
          <t>OBS-LHHS-2477</t>
        </is>
      </c>
      <c r="C10365" s="7" t="inlineStr">
        <is>
          <t>structural</t>
        </is>
      </c>
      <c r="D10365" s="7" t="inlineStr">
        <is>
          <t>[Senate Committee recommendation compared with (+ or -) Budget estimate] = 186,850 - 182,000 = 4,850</t>
        </is>
      </c>
      <c r="E10365" s="7" t="inlineStr">
        <is>
          <t>4,850 as printed in [Senate Committee recommendation compared with (+ or -) Budget estimate]</t>
        </is>
      </c>
      <c r="F10365" s="7" t="inlineStr">
        <is>
          <t>pass</t>
        </is>
      </c>
      <c r="G10365" s="7" t="inlineStr"/>
      <c r="H10365" s="7" t="inlineStr"/>
      <c r="I10365" s="7" t="inlineStr"/>
    </row>
    <row r="10366">
      <c r="A10366" s="7" t="inlineStr">
        <is>
          <t>VAL-LHHS-10124</t>
        </is>
      </c>
      <c r="B10366" s="7" t="inlineStr">
        <is>
          <t>OBS-LHHS-2477</t>
        </is>
      </c>
      <c r="C10366" s="7" t="inlineStr">
        <is>
          <t>source_text</t>
        </is>
      </c>
      <c r="D10366" s="7" t="inlineStr">
        <is>
          <t>amount '186,850' and label 'Environmental Health' in the transcribed row</t>
        </is>
      </c>
      <c r="E10366" s="7" t="inlineStr">
        <is>
          <t>Environmental Health 196,850 182,000 186,850 -10,000 +4,850</t>
        </is>
      </c>
      <c r="F10366" s="7" t="inlineStr">
        <is>
          <t>pass</t>
        </is>
      </c>
      <c r="G10366" s="7" t="inlineStr"/>
      <c r="H10366" s="7" t="inlineStr"/>
      <c r="I10366" s="7" t="inlineStr"/>
    </row>
    <row r="10367">
      <c r="A10367" s="7" t="inlineStr">
        <is>
          <t>VAL-LHHS-10125</t>
        </is>
      </c>
      <c r="B10367" s="7" t="inlineStr">
        <is>
          <t>OBS-LHHS-2477</t>
        </is>
      </c>
      <c r="C10367" s="7" t="inlineStr">
        <is>
          <t>unit</t>
        </is>
      </c>
      <c r="D10367" s="7" t="inlineStr">
        <is>
          <t>thousands (applied, x1,000 to dollars)</t>
        </is>
      </c>
      <c r="E10367" s="7" t="inlineStr">
        <is>
          <t>page 247 declares '[In thousands of dollars]'</t>
        </is>
      </c>
      <c r="F10367" s="7" t="inlineStr">
        <is>
          <t>pass</t>
        </is>
      </c>
      <c r="G10367" s="7" t="inlineStr"/>
      <c r="H10367" s="7" t="inlineStr"/>
      <c r="I10367" s="7" t="inlineStr"/>
    </row>
    <row r="10368">
      <c r="A10368" s="7" t="inlineStr">
        <is>
          <t>VAL-LHHS-10126</t>
        </is>
      </c>
      <c r="B10368" s="7" t="inlineStr">
        <is>
          <t>OBS-LHHS-2478</t>
        </is>
      </c>
      <c r="C10368" s="7" t="inlineStr">
        <is>
          <t>structural</t>
        </is>
      </c>
      <c r="D10368" s="7" t="inlineStr">
        <is>
          <t>[Senate Committee recommendation compared with (+ or -) 2020 appropriation] = 615,843 - 570,843 = 45,000</t>
        </is>
      </c>
      <c r="E10368" s="7" t="inlineStr">
        <is>
          <t>45,000 as printed in [Senate Committee recommendation compared with (+ or -) 2020 appropriation]</t>
        </is>
      </c>
      <c r="F10368" s="7" t="inlineStr">
        <is>
          <t>pass</t>
        </is>
      </c>
      <c r="G10368" s="7" t="inlineStr"/>
      <c r="H10368" s="7" t="inlineStr"/>
      <c r="I10368" s="7" t="inlineStr"/>
    </row>
    <row r="10369">
      <c r="A10369" s="7" t="inlineStr">
        <is>
          <t>VAL-LHHS-10127</t>
        </is>
      </c>
      <c r="B10369" s="7" t="inlineStr">
        <is>
          <t>OBS-LHHS-2478</t>
        </is>
      </c>
      <c r="C10369" s="7" t="inlineStr">
        <is>
          <t>structural</t>
        </is>
      </c>
      <c r="D10369" s="7" t="inlineStr">
        <is>
          <t>[Senate Committee recommendation compared with (+ or -) Budget estimate] = 615,843 - 620,843 = -5,000</t>
        </is>
      </c>
      <c r="E10369" s="7" t="inlineStr">
        <is>
          <t>-5,000 as printed in [Senate Committee recommendation compared with (+ or -) Budget estimate]</t>
        </is>
      </c>
      <c r="F10369" s="7" t="inlineStr">
        <is>
          <t>pass</t>
        </is>
      </c>
      <c r="G10369" s="7" t="inlineStr"/>
      <c r="H10369" s="7" t="inlineStr"/>
      <c r="I10369" s="7" t="inlineStr"/>
    </row>
    <row r="10370">
      <c r="A10370" s="7" t="inlineStr">
        <is>
          <t>VAL-LHHS-10128</t>
        </is>
      </c>
      <c r="B10370" s="7" t="inlineStr">
        <is>
          <t>OBS-LHHS-2478</t>
        </is>
      </c>
      <c r="C10370" s="7" t="inlineStr">
        <is>
          <t>source_text</t>
        </is>
      </c>
      <c r="D10370" s="7" t="inlineStr">
        <is>
          <t>amount '615,843' and label 'Global Health' in the transcribed row</t>
        </is>
      </c>
      <c r="E10370" s="7" t="inlineStr">
        <is>
          <t>Global Health 570,843 620,843 615,843 +45,000 -5,000</t>
        </is>
      </c>
      <c r="F10370" s="7" t="inlineStr">
        <is>
          <t>pass</t>
        </is>
      </c>
      <c r="G10370" s="7" t="inlineStr"/>
      <c r="H10370" s="7" t="inlineStr"/>
      <c r="I10370" s="7" t="inlineStr"/>
    </row>
    <row r="10371">
      <c r="A10371" s="7" t="inlineStr">
        <is>
          <t>VAL-LHHS-10129</t>
        </is>
      </c>
      <c r="B10371" s="7" t="inlineStr">
        <is>
          <t>OBS-LHHS-2478</t>
        </is>
      </c>
      <c r="C10371" s="7" t="inlineStr">
        <is>
          <t>unit</t>
        </is>
      </c>
      <c r="D10371" s="7" t="inlineStr">
        <is>
          <t>thousands (applied, x1,000 to dollars)</t>
        </is>
      </c>
      <c r="E10371" s="7" t="inlineStr">
        <is>
          <t>page 248 declares '[In thousands of dollars]'</t>
        </is>
      </c>
      <c r="F10371" s="7" t="inlineStr">
        <is>
          <t>pass</t>
        </is>
      </c>
      <c r="G10371" s="7" t="inlineStr"/>
      <c r="H10371" s="7" t="inlineStr"/>
      <c r="I10371" s="7" t="inlineStr"/>
    </row>
    <row r="10372">
      <c r="A10372" s="7" t="inlineStr">
        <is>
          <t>VAL-LHHS-10130</t>
        </is>
      </c>
      <c r="B10372" s="7" t="inlineStr">
        <is>
          <t>OBS-LHHS-2479</t>
        </is>
      </c>
      <c r="C10372" s="7" t="inlineStr">
        <is>
          <t>structural</t>
        </is>
      </c>
      <c r="D10372" s="7" t="inlineStr">
        <is>
          <t>[Senate Committee recommendation compared with (+ or -) 2020 appropriation] = 1,278,556 - 1,273,556 = 5,000</t>
        </is>
      </c>
      <c r="E10372" s="7" t="inlineStr">
        <is>
          <t>5,000 as printed in [Senate Committee recommendation compared with (+ or -) 2020 appropriation]</t>
        </is>
      </c>
      <c r="F10372" s="7" t="inlineStr">
        <is>
          <t>pass</t>
        </is>
      </c>
      <c r="G10372" s="7" t="inlineStr"/>
      <c r="H10372" s="7" t="inlineStr"/>
      <c r="I10372" s="7" t="inlineStr"/>
    </row>
    <row r="10373">
      <c r="A10373" s="7" t="inlineStr">
        <is>
          <t>VAL-LHHS-10131</t>
        </is>
      </c>
      <c r="B10373" s="7" t="inlineStr">
        <is>
          <t>OBS-LHHS-2479</t>
        </is>
      </c>
      <c r="C10373" s="7" t="inlineStr">
        <is>
          <t>structural</t>
        </is>
      </c>
      <c r="D10373" s="7" t="inlineStr">
        <is>
          <t>[Senate Committee recommendation compared with (+ or -) Budget estimate] = 1,278,556 - 1,552,556 = -274,000</t>
        </is>
      </c>
      <c r="E10373" s="7" t="inlineStr">
        <is>
          <t>-274,000 as printed in [Senate Committee recommendation compared with (+ or -) Budget estimate]</t>
        </is>
      </c>
      <c r="F10373" s="7" t="inlineStr">
        <is>
          <t>pass</t>
        </is>
      </c>
      <c r="G10373" s="7" t="inlineStr"/>
      <c r="H10373" s="7" t="inlineStr"/>
      <c r="I10373" s="7" t="inlineStr"/>
    </row>
    <row r="10374">
      <c r="A10374" s="7" t="inlineStr">
        <is>
          <t>VAL-LHHS-10132</t>
        </is>
      </c>
      <c r="B10374" s="7" t="inlineStr">
        <is>
          <t>OBS-LHHS-2479</t>
        </is>
      </c>
      <c r="C10374" s="7" t="inlineStr">
        <is>
          <t>source_text</t>
        </is>
      </c>
      <c r="D10374" s="7" t="inlineStr">
        <is>
          <t>amount '1,278,556' and label 'HIV/AIDS, Viral Hepatitis, Sexually Transmitted Diseases, and Tuberculosis Prevention' in the transcribed row</t>
        </is>
      </c>
      <c r="E10374" s="7" t="inlineStr">
        <is>
          <t>HIV/AIDS, Viral Hepatitis, Sexually Transmitted Diseases, and Tuberculosis Prevention 1,273,556 1,552,556 1,278,556 +5,000 -274,000</t>
        </is>
      </c>
      <c r="F10374" s="7" t="inlineStr">
        <is>
          <t>pass</t>
        </is>
      </c>
      <c r="G10374" s="7" t="inlineStr"/>
      <c r="H10374" s="7" t="inlineStr"/>
      <c r="I10374" s="7" t="inlineStr"/>
    </row>
    <row r="10375">
      <c r="A10375" s="7" t="inlineStr">
        <is>
          <t>VAL-LHHS-10133</t>
        </is>
      </c>
      <c r="B10375" s="7" t="inlineStr">
        <is>
          <t>OBS-LHHS-2479</t>
        </is>
      </c>
      <c r="C10375" s="7" t="inlineStr">
        <is>
          <t>unit</t>
        </is>
      </c>
      <c r="D10375" s="7" t="inlineStr">
        <is>
          <t>thousands (applied, x1,000 to dollars)</t>
        </is>
      </c>
      <c r="E10375" s="7" t="inlineStr">
        <is>
          <t>page 247 declares '[In thousands of dollars]'</t>
        </is>
      </c>
      <c r="F10375" s="7" t="inlineStr">
        <is>
          <t>pass</t>
        </is>
      </c>
      <c r="G10375" s="7" t="inlineStr"/>
      <c r="H10375" s="7" t="inlineStr"/>
      <c r="I10375" s="7" t="inlineStr"/>
    </row>
    <row r="10376">
      <c r="A10376" s="7" t="inlineStr">
        <is>
          <t>VAL-LHHS-10134</t>
        </is>
      </c>
      <c r="B10376" s="7" t="inlineStr">
        <is>
          <t>OBS-LHHS-2480</t>
        </is>
      </c>
      <c r="C10376" s="7" t="inlineStr">
        <is>
          <t>structural</t>
        </is>
      </c>
      <c r="D10376" s="7" t="inlineStr">
        <is>
          <t>[Senate Committee recommendation compared with (+ or -) 2020 appropriation] = 469,805 - 433,105 = 36,700</t>
        </is>
      </c>
      <c r="E10376" s="7" t="inlineStr">
        <is>
          <t>36,700 as printed in [Senate Committee recommendation compared with (+ or -) 2020 appropriation]</t>
        </is>
      </c>
      <c r="F10376" s="7" t="inlineStr">
        <is>
          <t>pass</t>
        </is>
      </c>
      <c r="G10376" s="7" t="inlineStr"/>
      <c r="H10376" s="7" t="inlineStr"/>
      <c r="I10376" s="7" t="inlineStr"/>
    </row>
    <row r="10377">
      <c r="A10377" s="7" t="inlineStr">
        <is>
          <t>VAL-LHHS-10135</t>
        </is>
      </c>
      <c r="B10377" s="7" t="inlineStr">
        <is>
          <t>OBS-LHHS-2480</t>
        </is>
      </c>
      <c r="C10377" s="7" t="inlineStr">
        <is>
          <t>structural</t>
        </is>
      </c>
      <c r="D10377" s="7" t="inlineStr">
        <is>
          <t>[Senate Committee recommendation compared with (+ or -) Budget estimate] = 469,805 - 577,160 = -107,355</t>
        </is>
      </c>
      <c r="E10377" s="7" t="inlineStr">
        <is>
          <t>-107,355 as printed in [Senate Committee recommendation compared with (+ or -) Budget estimate]</t>
        </is>
      </c>
      <c r="F10377" s="7" t="inlineStr">
        <is>
          <t>pass</t>
        </is>
      </c>
      <c r="G10377" s="7" t="inlineStr"/>
      <c r="H10377" s="7" t="inlineStr"/>
      <c r="I10377" s="7" t="inlineStr"/>
    </row>
    <row r="10378">
      <c r="A10378" s="7" t="inlineStr">
        <is>
          <t>VAL-LHHS-10136</t>
        </is>
      </c>
      <c r="B10378" s="7" t="inlineStr">
        <is>
          <t>OBS-LHHS-2480</t>
        </is>
      </c>
      <c r="C10378" s="7" t="inlineStr">
        <is>
          <t>source_text</t>
        </is>
      </c>
      <c r="D10378" s="7" t="inlineStr">
        <is>
          <t>amount '469,805' and label 'Immunization and Respiratory Diseases' in the transcribed row</t>
        </is>
      </c>
      <c r="E10378" s="7" t="inlineStr">
        <is>
          <t>Immunization and Respiratory Diseases 433,105 577,160 469,805 +36,700 -107,355</t>
        </is>
      </c>
      <c r="F10378" s="7" t="inlineStr">
        <is>
          <t>pass</t>
        </is>
      </c>
      <c r="G10378" s="7" t="inlineStr"/>
      <c r="H10378" s="7" t="inlineStr"/>
      <c r="I10378" s="7" t="inlineStr"/>
    </row>
    <row r="10379">
      <c r="A10379" s="7" t="inlineStr">
        <is>
          <t>VAL-LHHS-10137</t>
        </is>
      </c>
      <c r="B10379" s="7" t="inlineStr">
        <is>
          <t>OBS-LHHS-2480</t>
        </is>
      </c>
      <c r="C10379" s="7" t="inlineStr">
        <is>
          <t>unit</t>
        </is>
      </c>
      <c r="D10379" s="7" t="inlineStr">
        <is>
          <t>thousands (applied, x1,000 to dollars)</t>
        </is>
      </c>
      <c r="E10379" s="7" t="inlineStr">
        <is>
          <t>page 247 declares '[In thousands of dollars]'</t>
        </is>
      </c>
      <c r="F10379" s="7" t="inlineStr">
        <is>
          <t>pass</t>
        </is>
      </c>
      <c r="G10379" s="7" t="inlineStr"/>
      <c r="H10379" s="7" t="inlineStr"/>
      <c r="I10379" s="7" t="inlineStr"/>
    </row>
    <row r="10380">
      <c r="A10380" s="7" t="inlineStr">
        <is>
          <t>VAL-LHHS-10138</t>
        </is>
      </c>
      <c r="B10380" s="7" t="inlineStr">
        <is>
          <t>OBS-LHHS-2481</t>
        </is>
      </c>
      <c r="C10380" s="7" t="inlineStr">
        <is>
          <t>structural</t>
        </is>
      </c>
      <c r="D10380" s="7" t="inlineStr">
        <is>
          <t>[Senate Committee recommendation compared with (+ or -) 2020 appropriation] = 678,379 - 677,379 = 1,000</t>
        </is>
      </c>
      <c r="E10380" s="7" t="inlineStr">
        <is>
          <t>1,000 as printed in [Senate Committee recommendation compared with (+ or -) 2020 appropriation]</t>
        </is>
      </c>
      <c r="F10380" s="7" t="inlineStr">
        <is>
          <t>pass</t>
        </is>
      </c>
      <c r="G10380" s="7" t="inlineStr"/>
      <c r="H10380" s="7" t="inlineStr"/>
      <c r="I10380" s="7" t="inlineStr"/>
    </row>
    <row r="10381">
      <c r="A10381" s="7" t="inlineStr">
        <is>
          <t>VAL-LHHS-10139</t>
        </is>
      </c>
      <c r="B10381" s="7" t="inlineStr">
        <is>
          <t>OBS-LHHS-2481</t>
        </is>
      </c>
      <c r="C10381" s="7" t="inlineStr">
        <is>
          <t>structural</t>
        </is>
      </c>
      <c r="D10381" s="7" t="inlineStr">
        <is>
          <t>[Senate Committee recommendation compared with (+ or -) Budget estimate] = 678,379 - 730,159 = -51,780</t>
        </is>
      </c>
      <c r="E10381" s="7" t="inlineStr">
        <is>
          <t>-51,780 as printed in [Senate Committee recommendation compared with (+ or -) Budget estimate]</t>
        </is>
      </c>
      <c r="F10381" s="7" t="inlineStr">
        <is>
          <t>pass</t>
        </is>
      </c>
      <c r="G10381" s="7" t="inlineStr"/>
      <c r="H10381" s="7" t="inlineStr"/>
      <c r="I10381" s="7" t="inlineStr"/>
    </row>
    <row r="10382">
      <c r="A10382" s="7" t="inlineStr">
        <is>
          <t>VAL-LHHS-10140</t>
        </is>
      </c>
      <c r="B10382" s="7" t="inlineStr">
        <is>
          <t>OBS-LHHS-2481</t>
        </is>
      </c>
      <c r="C10382" s="7" t="inlineStr">
        <is>
          <t>source_text</t>
        </is>
      </c>
      <c r="D10382" s="7" t="inlineStr">
        <is>
          <t>amount '678,379' and label 'Injury Prevention and Control' in the transcribed row</t>
        </is>
      </c>
      <c r="E10382" s="7" t="inlineStr">
        <is>
          <t>Injury Prevention and Control 677,379 730,159 678,379 +1,000 -51,780</t>
        </is>
      </c>
      <c r="F10382" s="7" t="inlineStr">
        <is>
          <t>pass</t>
        </is>
      </c>
      <c r="G10382" s="7" t="inlineStr"/>
      <c r="H10382" s="7" t="inlineStr"/>
      <c r="I10382" s="7" t="inlineStr"/>
    </row>
    <row r="10383">
      <c r="A10383" s="7" t="inlineStr">
        <is>
          <t>VAL-LHHS-10141</t>
        </is>
      </c>
      <c r="B10383" s="7" t="inlineStr">
        <is>
          <t>OBS-LHHS-2481</t>
        </is>
      </c>
      <c r="C10383" s="7" t="inlineStr">
        <is>
          <t>unit</t>
        </is>
      </c>
      <c r="D10383" s="7" t="inlineStr">
        <is>
          <t>thousands (applied, x1,000 to dollars)</t>
        </is>
      </c>
      <c r="E10383" s="7" t="inlineStr">
        <is>
          <t>page 248 declares '[In thousands of dollars]'</t>
        </is>
      </c>
      <c r="F10383" s="7" t="inlineStr">
        <is>
          <t>pass</t>
        </is>
      </c>
      <c r="G10383" s="7" t="inlineStr"/>
      <c r="H10383" s="7" t="inlineStr"/>
      <c r="I10383" s="7" t="inlineStr"/>
    </row>
    <row r="10384">
      <c r="A10384" s="7" t="inlineStr">
        <is>
          <t>VAL-LHHS-10142</t>
        </is>
      </c>
      <c r="B10384" s="7" t="inlineStr">
        <is>
          <t>OBS-LHHS-2482</t>
        </is>
      </c>
      <c r="C10384" s="7" t="inlineStr">
        <is>
          <t>structural</t>
        </is>
      </c>
      <c r="D10384" s="7" t="inlineStr">
        <is>
          <t>[Senate Committee recommendation compared with (+ or -) 2020 appropriation] = 343,800 - 342,800 = 1,000</t>
        </is>
      </c>
      <c r="E10384" s="7" t="inlineStr">
        <is>
          <t>1,000 as printed in [Senate Committee recommendation compared with (+ or -) 2020 appropriation]</t>
        </is>
      </c>
      <c r="F10384" s="7" t="inlineStr">
        <is>
          <t>pass</t>
        </is>
      </c>
      <c r="G10384" s="7" t="inlineStr"/>
      <c r="H10384" s="7" t="inlineStr"/>
      <c r="I10384" s="7" t="inlineStr"/>
    </row>
    <row r="10385">
      <c r="A10385" s="7" t="inlineStr">
        <is>
          <t>VAL-LHHS-10143</t>
        </is>
      </c>
      <c r="B10385" s="7" t="inlineStr">
        <is>
          <t>OBS-LHHS-2482</t>
        </is>
      </c>
      <c r="C10385" s="7" t="inlineStr">
        <is>
          <t>structural</t>
        </is>
      </c>
      <c r="D10385" s="7" t="inlineStr">
        <is>
          <t>[Senate Committee recommendation compared with (+ or -) Budget estimate] = 343,800 - 111,362 = 232,438</t>
        </is>
      </c>
      <c r="E10385" s="7" t="inlineStr">
        <is>
          <t>232,438 as printed in [Senate Committee recommendation compared with (+ or -) Budget estimate]</t>
        </is>
      </c>
      <c r="F10385" s="7" t="inlineStr">
        <is>
          <t>pass</t>
        </is>
      </c>
      <c r="G10385" s="7" t="inlineStr"/>
      <c r="H10385" s="7" t="inlineStr"/>
      <c r="I10385" s="7" t="inlineStr"/>
    </row>
    <row r="10386">
      <c r="A10386" s="7" t="inlineStr">
        <is>
          <t>VAL-LHHS-10144</t>
        </is>
      </c>
      <c r="B10386" s="7" t="inlineStr">
        <is>
          <t>OBS-LHHS-2482</t>
        </is>
      </c>
      <c r="C10386" s="7" t="inlineStr">
        <is>
          <t>source_text</t>
        </is>
      </c>
      <c r="D10386" s="7" t="inlineStr">
        <is>
          <t>amount '343,800' and label 'National Institute for Occupational Safety and Health' in the transcribed row</t>
        </is>
      </c>
      <c r="E10386" s="7" t="inlineStr">
        <is>
          <t>National Institute for Occupational Safety and Health 342,800 111,362 343,800 +1,000 +232,438</t>
        </is>
      </c>
      <c r="F10386" s="7" t="inlineStr">
        <is>
          <t>pass</t>
        </is>
      </c>
      <c r="G10386" s="7" t="inlineStr"/>
      <c r="H10386" s="7" t="inlineStr"/>
      <c r="I10386" s="7" t="inlineStr"/>
    </row>
    <row r="10387">
      <c r="A10387" s="7" t="inlineStr">
        <is>
          <t>VAL-LHHS-10145</t>
        </is>
      </c>
      <c r="B10387" s="7" t="inlineStr">
        <is>
          <t>OBS-LHHS-2482</t>
        </is>
      </c>
      <c r="C10387" s="7" t="inlineStr">
        <is>
          <t>unit</t>
        </is>
      </c>
      <c r="D10387" s="7" t="inlineStr">
        <is>
          <t>thousands (applied, x1,000 to dollars)</t>
        </is>
      </c>
      <c r="E10387" s="7" t="inlineStr">
        <is>
          <t>page 248 declares '[In thousands of dollars]'</t>
        </is>
      </c>
      <c r="F10387" s="7" t="inlineStr">
        <is>
          <t>pass</t>
        </is>
      </c>
      <c r="G10387" s="7" t="inlineStr"/>
      <c r="H10387" s="7" t="inlineStr"/>
      <c r="I10387" s="7" t="inlineStr"/>
    </row>
    <row r="10388">
      <c r="A10388" s="7" t="inlineStr">
        <is>
          <t>VAL-LHHS-10146</t>
        </is>
      </c>
      <c r="B10388" s="7" t="inlineStr">
        <is>
          <t>OBS-LHHS-2483</t>
        </is>
      </c>
      <c r="C10388" s="7" t="inlineStr">
        <is>
          <t>structural</t>
        </is>
      </c>
      <c r="D10388" s="7" t="inlineStr">
        <is>
          <t>[Senate Committee recommendation compared with (+ or -) 2020 appropriation] = 852,200 - 850,200 = 2,000</t>
        </is>
      </c>
      <c r="E10388" s="7" t="inlineStr">
        <is>
          <t>2,000 as printed in [Senate Committee recommendation compared with (+ or -) 2020 appropriation]</t>
        </is>
      </c>
      <c r="F10388" s="7" t="inlineStr">
        <is>
          <t>pass</t>
        </is>
      </c>
      <c r="G10388" s="7" t="inlineStr"/>
      <c r="H10388" s="7" t="inlineStr"/>
      <c r="I10388" s="7" t="inlineStr"/>
    </row>
    <row r="10389">
      <c r="A10389" s="7" t="inlineStr">
        <is>
          <t>VAL-LHHS-10147</t>
        </is>
      </c>
      <c r="B10389" s="7" t="inlineStr">
        <is>
          <t>OBS-LHHS-2483</t>
        </is>
      </c>
      <c r="C10389" s="7" t="inlineStr">
        <is>
          <t>structural</t>
        </is>
      </c>
      <c r="D10389" s="7" t="inlineStr">
        <is>
          <t>[Senate Committee recommendation compared with (+ or -) Budget estimate] = 852,200 - 927,200 = -75,000</t>
        </is>
      </c>
      <c r="E10389" s="7" t="inlineStr">
        <is>
          <t>-75,000 as printed in [Senate Committee recommendation compared with (+ or -) Budget estimate]</t>
        </is>
      </c>
      <c r="F10389" s="7" t="inlineStr">
        <is>
          <t>pass</t>
        </is>
      </c>
      <c r="G10389" s="7" t="inlineStr"/>
      <c r="H10389" s="7" t="inlineStr"/>
      <c r="I10389" s="7" t="inlineStr"/>
    </row>
    <row r="10390">
      <c r="A10390" s="7" t="inlineStr">
        <is>
          <t>VAL-LHHS-10148</t>
        </is>
      </c>
      <c r="B10390" s="7" t="inlineStr">
        <is>
          <t>OBS-LHHS-2483</t>
        </is>
      </c>
      <c r="C10390" s="7" t="inlineStr">
        <is>
          <t>source_text</t>
        </is>
      </c>
      <c r="D10390" s="7" t="inlineStr">
        <is>
          <t>amount '852,200' and label 'Public Health Preparedness and Response' in the transcribed row</t>
        </is>
      </c>
      <c r="E10390" s="7" t="inlineStr">
        <is>
          <t>Public Health Preparedness and Response 850,200 927,200 852,200 +2,000 -75,000</t>
        </is>
      </c>
      <c r="F10390" s="7" t="inlineStr">
        <is>
          <t>pass</t>
        </is>
      </c>
      <c r="G10390" s="7" t="inlineStr"/>
      <c r="H10390" s="7" t="inlineStr"/>
      <c r="I10390" s="7" t="inlineStr"/>
    </row>
    <row r="10391">
      <c r="A10391" s="7" t="inlineStr">
        <is>
          <t>VAL-LHHS-10149</t>
        </is>
      </c>
      <c r="B10391" s="7" t="inlineStr">
        <is>
          <t>OBS-LHHS-2483</t>
        </is>
      </c>
      <c r="C10391" s="7" t="inlineStr">
        <is>
          <t>unit</t>
        </is>
      </c>
      <c r="D10391" s="7" t="inlineStr">
        <is>
          <t>thousands (applied, x1,000 to dollars)</t>
        </is>
      </c>
      <c r="E10391" s="7" t="inlineStr">
        <is>
          <t>page 248 declares '[In thousands of dollars]'</t>
        </is>
      </c>
      <c r="F10391" s="7" t="inlineStr">
        <is>
          <t>pass</t>
        </is>
      </c>
      <c r="G10391" s="7" t="inlineStr"/>
      <c r="H10391" s="7" t="inlineStr"/>
      <c r="I10391" s="7" t="inlineStr"/>
    </row>
    <row r="10392">
      <c r="A10392" s="7" t="inlineStr">
        <is>
          <t>VAL-LHHS-10150</t>
        </is>
      </c>
      <c r="B10392" s="7" t="inlineStr">
        <is>
          <t>OBS-LHHS-2484</t>
        </is>
      </c>
      <c r="C10392" s="7" t="inlineStr">
        <is>
          <t>structural</t>
        </is>
      </c>
      <c r="D10392" s="7" t="inlineStr">
        <is>
          <t>headline = the sum of the lines printed under the heading: 113,570 = 113,570 (thousands)</t>
        </is>
      </c>
      <c r="E10392" s="7" t="inlineStr">
        <is>
          <t>113,570 as recorded</t>
        </is>
      </c>
      <c r="F10392" s="7" t="inlineStr">
        <is>
          <t>pass</t>
        </is>
      </c>
      <c r="G10392" s="7" t="inlineStr"/>
      <c r="H10392" s="7" t="inlineStr"/>
      <c r="I10392" s="7" t="inlineStr"/>
    </row>
    <row r="10393">
      <c r="A10393" s="7" t="inlineStr">
        <is>
          <t>VAL-LHHS-10151</t>
        </is>
      </c>
      <c r="B10393" s="7" t="inlineStr">
        <is>
          <t>OBS-LHHS-2485</t>
        </is>
      </c>
      <c r="C10393" s="7" t="inlineStr">
        <is>
          <t>structural</t>
        </is>
      </c>
      <c r="D10393" s="7" t="inlineStr">
        <is>
          <t>[Senate Committee recommendation compared with (+ or -) 2020 appropriation] = 588,997 - 555,497 = 33,500</t>
        </is>
      </c>
      <c r="E10393" s="7" t="inlineStr">
        <is>
          <t>33,500 as printed in [Senate Committee recommendation compared with (+ or -) 2020 appropriation]</t>
        </is>
      </c>
      <c r="F10393" s="7" t="inlineStr">
        <is>
          <t>pass</t>
        </is>
      </c>
      <c r="G10393" s="7" t="inlineStr"/>
      <c r="H10393" s="7" t="inlineStr"/>
      <c r="I10393" s="7" t="inlineStr"/>
    </row>
    <row r="10394">
      <c r="A10394" s="7" t="inlineStr">
        <is>
          <t>VAL-LHHS-10152</t>
        </is>
      </c>
      <c r="B10394" s="7" t="inlineStr">
        <is>
          <t>OBS-LHHS-2485</t>
        </is>
      </c>
      <c r="C10394" s="7" t="inlineStr">
        <is>
          <t>structural</t>
        </is>
      </c>
      <c r="D10394" s="7" t="inlineStr">
        <is>
          <t>[Senate Committee recommendation compared with (+ or -) Budget estimate] = 588,997 - 115,497 = 473,500</t>
        </is>
      </c>
      <c r="E10394" s="7" t="inlineStr">
        <is>
          <t>473,500 as printed in [Senate Committee recommendation compared with (+ or -) Budget estimate]</t>
        </is>
      </c>
      <c r="F10394" s="7" t="inlineStr">
        <is>
          <t>pass</t>
        </is>
      </c>
      <c r="G10394" s="7" t="inlineStr"/>
      <c r="H10394" s="7" t="inlineStr"/>
      <c r="I10394" s="7" t="inlineStr"/>
    </row>
    <row r="10395">
      <c r="A10395" s="7" t="inlineStr">
        <is>
          <t>VAL-LHHS-10153</t>
        </is>
      </c>
      <c r="B10395" s="7" t="inlineStr">
        <is>
          <t>OBS-LHHS-2485</t>
        </is>
      </c>
      <c r="C10395" s="7" t="inlineStr">
        <is>
          <t>source_text</t>
        </is>
      </c>
      <c r="D10395" s="7" t="inlineStr">
        <is>
          <t>amount '588,997' and label 'Public Health Scientific Services' in the transcribed row</t>
        </is>
      </c>
      <c r="E10395" s="7" t="inlineStr">
        <is>
          <t>Public Health Scientific Services 555,497 115,497 588,997 +33,500 +473,500</t>
        </is>
      </c>
      <c r="F10395" s="7" t="inlineStr">
        <is>
          <t>pass</t>
        </is>
      </c>
      <c r="G10395" s="7" t="inlineStr"/>
      <c r="H10395" s="7" t="inlineStr"/>
      <c r="I10395" s="7" t="inlineStr"/>
    </row>
    <row r="10396">
      <c r="A10396" s="7" t="inlineStr">
        <is>
          <t>VAL-LHHS-10154</t>
        </is>
      </c>
      <c r="B10396" s="7" t="inlineStr">
        <is>
          <t>OBS-LHHS-2485</t>
        </is>
      </c>
      <c r="C10396" s="7" t="inlineStr">
        <is>
          <t>unit</t>
        </is>
      </c>
      <c r="D10396" s="7" t="inlineStr">
        <is>
          <t>thousands (applied, x1,000 to dollars)</t>
        </is>
      </c>
      <c r="E10396" s="7" t="inlineStr">
        <is>
          <t>page 247 declares '[In thousands of dollars]'</t>
        </is>
      </c>
      <c r="F10396" s="7" t="inlineStr">
        <is>
          <t>pass</t>
        </is>
      </c>
      <c r="G10396" s="7" t="inlineStr"/>
      <c r="H10396" s="7" t="inlineStr"/>
      <c r="I10396" s="7" t="inlineStr"/>
    </row>
    <row r="10397">
      <c r="A10397" s="10" t="inlineStr">
        <is>
          <t>VAL-LHHS-10155</t>
        </is>
      </c>
      <c r="B10397" s="10" t="inlineStr">
        <is>
          <t>OBS-LHHS-2486</t>
        </is>
      </c>
      <c r="C10397" s="10" t="inlineStr">
        <is>
          <t>table_total</t>
        </is>
      </c>
      <c r="D10397" s="10" t="inlineStr">
        <is>
          <t>273,570 = sum of [Subtotal] (thousands)</t>
        </is>
      </c>
      <c r="E10397" s="10" t="inlineStr">
        <is>
          <t>6,963,804 (thousands) as printed; children not fully extracted (innermost_heading_unmatched)</t>
        </is>
      </c>
      <c r="F10397" s="10" t="inlineStr">
        <is>
          <t>flag</t>
        </is>
      </c>
      <c r="G10397" s="10" t="inlineStr">
        <is>
          <t>resolved</t>
        </is>
      </c>
      <c r="H10397" s="10" t="inlineStr">
        <is>
          <t>triage rules</t>
        </is>
      </c>
      <c r="I10397" s="10" t="inlineStr">
        <is>
          <t>informational: the parser could not place every printed line under this total, so the sum was not checked; no check disagrees with the figure</t>
        </is>
      </c>
    </row>
    <row r="10398">
      <c r="A10398" s="7" t="inlineStr">
        <is>
          <t>VAL-LHHS-10156</t>
        </is>
      </c>
      <c r="B10398" s="7" t="inlineStr">
        <is>
          <t>OBS-LHHS-2486</t>
        </is>
      </c>
      <c r="C10398" s="7" t="inlineStr">
        <is>
          <t>structural</t>
        </is>
      </c>
      <c r="D10398" s="7" t="inlineStr">
        <is>
          <t>[Senate Committee recommendation compared with (+ or -) 2020 appropriation] = 6,963,804 - 6,895,304 = 68,500</t>
        </is>
      </c>
      <c r="E10398" s="7" t="inlineStr">
        <is>
          <t>68,500 as printed in [Senate Committee recommendation compared with (+ or -) 2020 appropriation]</t>
        </is>
      </c>
      <c r="F10398" s="7" t="inlineStr">
        <is>
          <t>pass</t>
        </is>
      </c>
      <c r="G10398" s="7" t="inlineStr"/>
      <c r="H10398" s="7" t="inlineStr"/>
      <c r="I10398" s="7" t="inlineStr"/>
    </row>
    <row r="10399">
      <c r="A10399" s="7" t="inlineStr">
        <is>
          <t>VAL-LHHS-10157</t>
        </is>
      </c>
      <c r="B10399" s="7" t="inlineStr">
        <is>
          <t>OBS-LHHS-2486</t>
        </is>
      </c>
      <c r="C10399" s="7" t="inlineStr">
        <is>
          <t>structural</t>
        </is>
      </c>
      <c r="D10399" s="7" t="inlineStr">
        <is>
          <t>[Senate Committee recommendation compared with (+ or -) Budget estimate] = 6,963,804 - 6,948,872 = 14,932</t>
        </is>
      </c>
      <c r="E10399" s="7" t="inlineStr">
        <is>
          <t>14,932 as printed in [Senate Committee recommendation compared with (+ or -) Budget estimate]</t>
        </is>
      </c>
      <c r="F10399" s="7" t="inlineStr">
        <is>
          <t>pass</t>
        </is>
      </c>
      <c r="G10399" s="7" t="inlineStr"/>
      <c r="H10399" s="7" t="inlineStr"/>
      <c r="I10399" s="7" t="inlineStr"/>
    </row>
    <row r="10400">
      <c r="A10400" s="7" t="inlineStr">
        <is>
          <t>VAL-LHHS-10158</t>
        </is>
      </c>
      <c r="B10400" s="7" t="inlineStr">
        <is>
          <t>OBS-LHHS-2486</t>
        </is>
      </c>
      <c r="C10400" s="7" t="inlineStr">
        <is>
          <t>source_text</t>
        </is>
      </c>
      <c r="D10400" s="7" t="inlineStr">
        <is>
          <t>amount '6,963,804' and label 'Total, Centers for Disease Control and Prevention' in the transcribed row</t>
        </is>
      </c>
      <c r="E10400" s="7" t="inlineStr">
        <is>
          <t>Total, Centers for Disease Control and Prevention 6,895,304 6,948,872 6,963,804 +68,500 +14,932</t>
        </is>
      </c>
      <c r="F10400" s="7" t="inlineStr">
        <is>
          <t>pass</t>
        </is>
      </c>
      <c r="G10400" s="7" t="inlineStr"/>
      <c r="H10400" s="7" t="inlineStr"/>
      <c r="I10400" s="7" t="inlineStr"/>
    </row>
    <row r="10401">
      <c r="A10401" s="7" t="inlineStr">
        <is>
          <t>VAL-LHHS-10159</t>
        </is>
      </c>
      <c r="B10401" s="7" t="inlineStr">
        <is>
          <t>OBS-LHHS-2486</t>
        </is>
      </c>
      <c r="C10401" s="7" t="inlineStr">
        <is>
          <t>unit</t>
        </is>
      </c>
      <c r="D10401" s="7" t="inlineStr">
        <is>
          <t>thousands (applied, x1,000 to dollars)</t>
        </is>
      </c>
      <c r="E10401" s="7" t="inlineStr">
        <is>
          <t>page 248 declares '[In thousands of dollars]'</t>
        </is>
      </c>
      <c r="F10401" s="7" t="inlineStr">
        <is>
          <t>pass</t>
        </is>
      </c>
      <c r="G10401" s="7" t="inlineStr"/>
      <c r="H10401" s="7" t="inlineStr"/>
      <c r="I10401" s="7" t="inlineStr"/>
    </row>
    <row r="10402">
      <c r="A10402" s="7" t="inlineStr">
        <is>
          <t>VAL-LHHS-10160</t>
        </is>
      </c>
      <c r="B10402" s="7" t="inlineStr">
        <is>
          <t>OBS-LHHS-2487</t>
        </is>
      </c>
      <c r="C10402" s="7" t="inlineStr">
        <is>
          <t>structural</t>
        </is>
      </c>
      <c r="D10402" s="7" t="inlineStr">
        <is>
          <t>[Senate Committee recommendation compared with (+ or -) 2020 appropriation] = 7,879,954 - 7,749,554 = 130,400</t>
        </is>
      </c>
      <c r="E10402" s="7" t="inlineStr">
        <is>
          <t>130,400 as printed in [Senate Committee recommendation compared with (+ or -) 2020 appropriation]</t>
        </is>
      </c>
      <c r="F10402" s="7" t="inlineStr">
        <is>
          <t>pass</t>
        </is>
      </c>
      <c r="G10402" s="7" t="inlineStr"/>
      <c r="H10402" s="7" t="inlineStr"/>
      <c r="I10402" s="7" t="inlineStr"/>
    </row>
    <row r="10403">
      <c r="A10403" s="7" t="inlineStr">
        <is>
          <t>VAL-LHHS-10161</t>
        </is>
      </c>
      <c r="B10403" s="7" t="inlineStr">
        <is>
          <t>OBS-LHHS-2487</t>
        </is>
      </c>
      <c r="C10403" s="7" t="inlineStr">
        <is>
          <t>structural</t>
        </is>
      </c>
      <c r="D10403" s="7" t="inlineStr">
        <is>
          <t>[Senate Committee recommendation compared with (+ or -) Budget estimate] = 7,879,954 - 8,384,460 = -504,506</t>
        </is>
      </c>
      <c r="E10403" s="7" t="inlineStr">
        <is>
          <t>-504,506 as printed in [Senate Committee recommendation compared with (+ or -) Budget estimate]</t>
        </is>
      </c>
      <c r="F10403" s="7" t="inlineStr">
        <is>
          <t>pass</t>
        </is>
      </c>
      <c r="G10403" s="7" t="inlineStr"/>
      <c r="H10403" s="7" t="inlineStr"/>
      <c r="I10403" s="7" t="inlineStr"/>
    </row>
    <row r="10404">
      <c r="A10404" s="7" t="inlineStr">
        <is>
          <t>VAL-LHHS-10162</t>
        </is>
      </c>
      <c r="B10404" s="7" t="inlineStr">
        <is>
          <t>OBS-LHHS-2487</t>
        </is>
      </c>
      <c r="C10404" s="7" t="inlineStr">
        <is>
          <t>source_text</t>
        </is>
      </c>
      <c r="D10404" s="7" t="inlineStr">
        <is>
          <t>amount '(7,879,954)' and label 'Total, Centers for Disease Control Program Level' in the transcribed row</t>
        </is>
      </c>
      <c r="E10404" s="7" t="inlineStr">
        <is>
          <t>Total, Centers for Disease Control Program Level (7,749,554) (8,384,460) (7,879,954) (+130,400) (-504,506)</t>
        </is>
      </c>
      <c r="F10404" s="7" t="inlineStr">
        <is>
          <t>pass</t>
        </is>
      </c>
      <c r="G10404" s="7" t="inlineStr"/>
      <c r="H10404" s="7" t="inlineStr"/>
      <c r="I10404" s="7" t="inlineStr"/>
    </row>
    <row r="10405">
      <c r="A10405" s="7" t="inlineStr">
        <is>
          <t>VAL-LHHS-10163</t>
        </is>
      </c>
      <c r="B10405" s="7" t="inlineStr">
        <is>
          <t>OBS-LHHS-2487</t>
        </is>
      </c>
      <c r="C10405" s="7" t="inlineStr">
        <is>
          <t>unit</t>
        </is>
      </c>
      <c r="D10405" s="7" t="inlineStr">
        <is>
          <t>thousands (applied, x1,000 to dollars)</t>
        </is>
      </c>
      <c r="E10405" s="7" t="inlineStr">
        <is>
          <t>page 249 declares '[In thousands of dollars]'</t>
        </is>
      </c>
      <c r="F10405" s="7" t="inlineStr">
        <is>
          <t>pass</t>
        </is>
      </c>
      <c r="G10405" s="7" t="inlineStr"/>
      <c r="H10405" s="7" t="inlineStr"/>
      <c r="I10405" s="7" t="inlineStr"/>
    </row>
    <row r="10406">
      <c r="A10406" s="10" t="inlineStr">
        <is>
          <t>VAL-LHHS-10164</t>
        </is>
      </c>
      <c r="B10406" s="10" t="inlineStr">
        <is>
          <t>OBS-LHHS-2488</t>
        </is>
      </c>
      <c r="C10406" s="10" t="inlineStr">
        <is>
          <t>table_total</t>
        </is>
      </c>
      <c r="D10406" s="10" t="inlineStr">
        <is>
          <t>807,000 = sum of [Centers for Medicare and Medicaid Services; HHS Office of Inspector General; Department of Justice] (thousands)</t>
        </is>
      </c>
      <c r="E10406" s="10" t="inlineStr">
        <is>
          <t>807,000 (thousands) as printed; children not fully extracted (innermost_heading_unmatched)</t>
        </is>
      </c>
      <c r="F10406" s="10" t="inlineStr">
        <is>
          <t>flag</t>
        </is>
      </c>
      <c r="G10406" s="10" t="inlineStr">
        <is>
          <t>resolved</t>
        </is>
      </c>
      <c r="H10406" s="10" t="inlineStr">
        <is>
          <t>triage rules</t>
        </is>
      </c>
      <c r="I10406" s="10" t="inlineStr">
        <is>
          <t>informational: the parser could not place every printed line under this total, so the sum was not checked; no check disagrees with the figure</t>
        </is>
      </c>
    </row>
    <row r="10407">
      <c r="A10407" s="10" t="inlineStr">
        <is>
          <t>VAL-LHHS-10165</t>
        </is>
      </c>
      <c r="B10407" s="10" t="inlineStr">
        <is>
          <t>OBS-LHHS-2488</t>
        </is>
      </c>
      <c r="C10407" s="10" t="inlineStr">
        <is>
          <t>structural</t>
        </is>
      </c>
      <c r="D10407" s="10" t="inlineStr">
        <is>
          <t>memo breakdown [Program integrity (cap adjustment)] sums to 496,000</t>
        </is>
      </c>
      <c r="E10407" s="10" t="inlineStr">
        <is>
          <t>807,000 as printed</t>
        </is>
      </c>
      <c r="F10407" s="10" t="inlineStr">
        <is>
          <t>flag</t>
        </is>
      </c>
      <c r="G10407" s="10" t="inlineStr">
        <is>
          <t>resolved</t>
        </is>
      </c>
      <c r="H10407" s="10" t="inlineStr">
        <is>
          <t>triage rules</t>
        </is>
      </c>
      <c r="I10407" s="10" t="inlineStr">
        <is>
          <t>informational: the memo lines printed under this total are 'of which' amounts or alternate (program-level) totals, not its parts; a memo breakdown cannot confirm the figure</t>
        </is>
      </c>
    </row>
    <row r="10408">
      <c r="A10408" s="7" t="inlineStr">
        <is>
          <t>VAL-LHHS-10166</t>
        </is>
      </c>
      <c r="B10408" s="7" t="inlineStr">
        <is>
          <t>OBS-LHHS-2488</t>
        </is>
      </c>
      <c r="C10408" s="7" t="inlineStr">
        <is>
          <t>structural</t>
        </is>
      </c>
      <c r="D10408" s="7" t="inlineStr">
        <is>
          <t>[Senate Committee recommendation compared with (+ or -) 2020 appropriation] = 807,000 - 786,000 = 21,000</t>
        </is>
      </c>
      <c r="E10408" s="7" t="inlineStr">
        <is>
          <t>21,000 as printed in [Senate Committee recommendation compared with (+ or -) 2020 appropriation]</t>
        </is>
      </c>
      <c r="F10408" s="7" t="inlineStr">
        <is>
          <t>pass</t>
        </is>
      </c>
      <c r="G10408" s="7" t="inlineStr"/>
      <c r="H10408" s="7" t="inlineStr"/>
      <c r="I10408" s="7" t="inlineStr"/>
    </row>
    <row r="10409">
      <c r="A10409" s="7" t="inlineStr">
        <is>
          <t>VAL-LHHS-10167</t>
        </is>
      </c>
      <c r="B10409" s="7" t="inlineStr">
        <is>
          <t>OBS-LHHS-2488</t>
        </is>
      </c>
      <c r="C10409" s="7" t="inlineStr">
        <is>
          <t>structural</t>
        </is>
      </c>
      <c r="D10409" s="7" t="inlineStr">
        <is>
          <t>[Senate Committee recommendation compared with (+ or -) Budget estimate] = 807,000 - 813,000 = -6,000</t>
        </is>
      </c>
      <c r="E10409" s="7" t="inlineStr">
        <is>
          <t>-6,000 as printed in [Senate Committee recommendation compared with (+ or -) Budget estimate]</t>
        </is>
      </c>
      <c r="F10409" s="7" t="inlineStr">
        <is>
          <t>pass</t>
        </is>
      </c>
      <c r="G10409" s="7" t="inlineStr"/>
      <c r="H10409" s="7" t="inlineStr"/>
      <c r="I10409" s="7" t="inlineStr"/>
    </row>
    <row r="10410">
      <c r="A10410" s="7" t="inlineStr">
        <is>
          <t>VAL-LHHS-10168</t>
        </is>
      </c>
      <c r="B10410" s="7" t="inlineStr">
        <is>
          <t>OBS-LHHS-2488</t>
        </is>
      </c>
      <c r="C10410" s="7" t="inlineStr">
        <is>
          <t>source_text</t>
        </is>
      </c>
      <c r="D10410" s="7" t="inlineStr">
        <is>
          <t>amount '807,000' and label 'Total, Health Care Fraud and Abuse Control (Trust funds)' in the transcribed row</t>
        </is>
      </c>
      <c r="E10410" s="7" t="inlineStr">
        <is>
          <t>Total, Health Care Fraud and Abuse Control (Trust funds) 786,000 813,000 807,000 +21,000 -6,000</t>
        </is>
      </c>
      <c r="F10410" s="7" t="inlineStr">
        <is>
          <t>pass</t>
        </is>
      </c>
      <c r="G10410" s="7" t="inlineStr"/>
      <c r="H10410" s="7" t="inlineStr"/>
      <c r="I10410" s="7" t="inlineStr"/>
    </row>
    <row r="10411">
      <c r="A10411" s="7" t="inlineStr">
        <is>
          <t>VAL-LHHS-10169</t>
        </is>
      </c>
      <c r="B10411" s="7" t="inlineStr">
        <is>
          <t>OBS-LHHS-2488</t>
        </is>
      </c>
      <c r="C10411" s="7" t="inlineStr">
        <is>
          <t>unit</t>
        </is>
      </c>
      <c r="D10411" s="7" t="inlineStr">
        <is>
          <t>thousands (applied, x1,000 to dollars)</t>
        </is>
      </c>
      <c r="E10411" s="7" t="inlineStr">
        <is>
          <t>page 255 declares '[In thousands of dollars]'</t>
        </is>
      </c>
      <c r="F10411" s="7" t="inlineStr">
        <is>
          <t>pass</t>
        </is>
      </c>
      <c r="G10411" s="7" t="inlineStr"/>
      <c r="H10411" s="7" t="inlineStr"/>
      <c r="I10411" s="7" t="inlineStr"/>
    </row>
    <row r="10412">
      <c r="A10412" s="16" t="inlineStr">
        <is>
          <t>VAL-LHHS-10170</t>
        </is>
      </c>
      <c r="B10412" s="16" t="inlineStr">
        <is>
          <t>OBS-LHHS-2489</t>
        </is>
      </c>
      <c r="C10412" s="16" t="inlineStr">
        <is>
          <t>table_total</t>
        </is>
      </c>
      <c r="D10412" s="16" t="inlineStr">
        <is>
          <t>462,636,414 = sum of [Medicaid Current Law Benefits; State and Local Administration; Vaccines for Children; New advance, 1st quarter, fiscal year 2022; Less appropriations provided in prior years] (thousands)</t>
        </is>
      </c>
      <c r="E10412" s="16" t="inlineStr">
        <is>
          <t>313,904,099 (thousands) as printed</t>
        </is>
      </c>
      <c r="F10412" s="16" t="inlineStr">
        <is>
          <t>fail</t>
        </is>
      </c>
      <c r="G10412" s="16" t="inlineStr">
        <is>
          <t>resolved</t>
        </is>
      </c>
      <c r="H10412" s="16" t="inlineStr">
        <is>
          <t>triage rules</t>
        </is>
      </c>
      <c r="I10412" s="16" t="inlineStr">
        <is>
          <t>parse artifact: the lines grouped under this total do not match the printed table's structure; the figure is confirmed by VAL-LHHS-10171 (the printed change column [Senate Committee recommendation compared with (+ or -) 2020 appropriation])</t>
        </is>
      </c>
    </row>
    <row r="10413">
      <c r="A10413" s="7" t="inlineStr">
        <is>
          <t>VAL-LHHS-10171</t>
        </is>
      </c>
      <c r="B10413" s="7" t="inlineStr">
        <is>
          <t>OBS-LHHS-2489</t>
        </is>
      </c>
      <c r="C10413" s="7" t="inlineStr">
        <is>
          <t>structural</t>
        </is>
      </c>
      <c r="D10413" s="7" t="inlineStr">
        <is>
          <t>[Senate Committee recommendation compared with (+ or -) 2020 appropriation] = 313,904,099 - 273,188,478 = 40,715,621</t>
        </is>
      </c>
      <c r="E10413" s="7" t="inlineStr">
        <is>
          <t>40,715,621 as printed in [Senate Committee recommendation compared with (+ or -) 2020 appropriation]</t>
        </is>
      </c>
      <c r="F10413" s="7" t="inlineStr">
        <is>
          <t>pass</t>
        </is>
      </c>
      <c r="G10413" s="7" t="inlineStr"/>
      <c r="H10413" s="7" t="inlineStr"/>
      <c r="I10413" s="7" t="inlineStr"/>
    </row>
    <row r="10414">
      <c r="A10414" s="7" t="inlineStr">
        <is>
          <t>VAL-LHHS-10172</t>
        </is>
      </c>
      <c r="B10414" s="7" t="inlineStr">
        <is>
          <t>OBS-LHHS-2489</t>
        </is>
      </c>
      <c r="C10414" s="7" t="inlineStr">
        <is>
          <t>source_text</t>
        </is>
      </c>
      <c r="D10414" s="7" t="inlineStr">
        <is>
          <t>amount '313,904,099' and label 'Total, Grants to States for Medicaid' in the transcribed row</t>
        </is>
      </c>
      <c r="E10414" s="7" t="inlineStr">
        <is>
          <t>Total, Grants to States for Medicaid 273,188,478 313,904,099 313,904,099 +40,715,621 ....</t>
        </is>
      </c>
      <c r="F10414" s="7" t="inlineStr">
        <is>
          <t>pass</t>
        </is>
      </c>
      <c r="G10414" s="7" t="inlineStr"/>
      <c r="H10414" s="7" t="inlineStr"/>
      <c r="I10414" s="7" t="inlineStr"/>
    </row>
    <row r="10415">
      <c r="A10415" s="7" t="inlineStr">
        <is>
          <t>VAL-LHHS-10173</t>
        </is>
      </c>
      <c r="B10415" s="7" t="inlineStr">
        <is>
          <t>OBS-LHHS-2489</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VAL-LHHS-10174</t>
        </is>
      </c>
      <c r="B10416" s="7" t="inlineStr">
        <is>
          <t>OBS-LHHS-2490</t>
        </is>
      </c>
      <c r="C10416" s="7" t="inlineStr">
        <is>
          <t>structural</t>
        </is>
      </c>
      <c r="D10416" s="7" t="inlineStr">
        <is>
          <t>[Senate Committee recommendation compared with (+ or -) 2020 appropriation] = 148,732,315 - 139,903,075 = 8,829,240</t>
        </is>
      </c>
      <c r="E10416" s="7" t="inlineStr">
        <is>
          <t>8,829,240 as printed in [Senate Committee recommendation compared with (+ or -) 2020 appropriation]</t>
        </is>
      </c>
      <c r="F10416" s="7" t="inlineStr">
        <is>
          <t>pass</t>
        </is>
      </c>
      <c r="G10416" s="7" t="inlineStr"/>
      <c r="H10416" s="7" t="inlineStr"/>
      <c r="I10416" s="7" t="inlineStr"/>
    </row>
    <row r="10417">
      <c r="A10417" s="7" t="inlineStr">
        <is>
          <t>VAL-LHHS-10175</t>
        </is>
      </c>
      <c r="B10417" s="7" t="inlineStr">
        <is>
          <t>OBS-LHHS-2490</t>
        </is>
      </c>
      <c r="C10417" s="7" t="inlineStr">
        <is>
          <t>source_text</t>
        </is>
      </c>
      <c r="D10417" s="7" t="inlineStr">
        <is>
          <t>amount '148,732,315' and label 'New advance, 1st quarter, fiscal year 2022' in the transcribed row</t>
        </is>
      </c>
      <c r="E10417" s="7" t="inlineStr">
        <is>
          <t>New advance, 1st quarter, fiscal year 2022 139,903,075 148,732,315 148,732,315 +8,829,240 ....</t>
        </is>
      </c>
      <c r="F10417" s="7" t="inlineStr">
        <is>
          <t>pass</t>
        </is>
      </c>
      <c r="G10417" s="7" t="inlineStr"/>
      <c r="H10417" s="7" t="inlineStr"/>
      <c r="I10417" s="7" t="inlineStr"/>
    </row>
    <row r="10418">
      <c r="A10418" s="7" t="inlineStr">
        <is>
          <t>VAL-LHHS-10176</t>
        </is>
      </c>
      <c r="B10418" s="7" t="inlineStr">
        <is>
          <t>OBS-LHHS-2490</t>
        </is>
      </c>
      <c r="C10418" s="7" t="inlineStr">
        <is>
          <t>unit</t>
        </is>
      </c>
      <c r="D10418" s="7" t="inlineStr">
        <is>
          <t>thousands (applied, x1,000 to dollars)</t>
        </is>
      </c>
      <c r="E10418" s="7" t="inlineStr">
        <is>
          <t>page 254 declares '[In thousands of dollars]'</t>
        </is>
      </c>
      <c r="F10418" s="7" t="inlineStr">
        <is>
          <t>pass</t>
        </is>
      </c>
      <c r="G10418" s="7" t="inlineStr"/>
      <c r="H10418" s="7" t="inlineStr"/>
      <c r="I10418" s="7" t="inlineStr"/>
    </row>
    <row r="10419">
      <c r="A10419" s="10" t="inlineStr">
        <is>
          <t>VAL-LHHS-10177</t>
        </is>
      </c>
      <c r="B10419" s="10" t="inlineStr">
        <is>
          <t>OBS-LHHS-2490</t>
        </is>
      </c>
      <c r="C10419" s="10" t="inlineStr">
        <is>
          <t>semantic</t>
        </is>
      </c>
      <c r="D10419" s="10" t="inlineStr">
        <is>
          <t>amount_type fits the row label (advance)</t>
        </is>
      </c>
      <c r="E10419" s="10" t="inlineStr">
        <is>
          <t>label 'New advance, 1st quarter, fiscal year 2022'; memo=False; appropriated in FY2021 (Committee recommendation), available FY2022; label: 'New advance, 1st quarter, fiscal year 2022'</t>
        </is>
      </c>
      <c r="F10419" s="10" t="inlineStr">
        <is>
          <t>flag</t>
        </is>
      </c>
      <c r="G10419" s="10" t="inlineStr">
        <is>
          <t>resolved</t>
        </is>
      </c>
      <c r="H10419" s="10" t="inlineStr">
        <is>
          <t>triage rules</t>
        </is>
      </c>
      <c r="I10419" s="10" t="inlineStr">
        <is>
          <t>routine: the amount_type matches the printed label ('New advance, 1st quarter, fiscal year 2022')</t>
        </is>
      </c>
    </row>
    <row r="10420">
      <c r="A10420" s="7" t="inlineStr">
        <is>
          <t>VAL-LHHS-10178</t>
        </is>
      </c>
      <c r="B10420" s="7" t="inlineStr">
        <is>
          <t>OBS-LHHS-2491</t>
        </is>
      </c>
      <c r="C10420" s="7" t="inlineStr">
        <is>
          <t>structural</t>
        </is>
      </c>
      <c r="D10420" s="7" t="inlineStr">
        <is>
          <t>[Senate Committee recommendation compared with (+ or -) 2020 appropriation] = -139,903,075 - -137,931,797 = -1,971,278</t>
        </is>
      </c>
      <c r="E10420" s="7" t="inlineStr">
        <is>
          <t>-1,971,278 as printed in [Senate Committee recommendation compared with (+ or -) 2020 appropriation]</t>
        </is>
      </c>
      <c r="F10420" s="7" t="inlineStr">
        <is>
          <t>pass</t>
        </is>
      </c>
      <c r="G10420" s="7" t="inlineStr"/>
      <c r="H10420" s="7" t="inlineStr"/>
      <c r="I10420" s="7" t="inlineStr"/>
    </row>
    <row r="10421">
      <c r="A10421" s="7" t="inlineStr">
        <is>
          <t>VAL-LHHS-10179</t>
        </is>
      </c>
      <c r="B10421" s="7" t="inlineStr">
        <is>
          <t>OBS-LHHS-2491</t>
        </is>
      </c>
      <c r="C10421" s="7" t="inlineStr">
        <is>
          <t>structural</t>
        </is>
      </c>
      <c r="D10421" s="7" t="inlineStr">
        <is>
          <t>cancels FY2020 Enacted advance 'New advance, 1st quarter, fiscal year 2022': -139,903,075</t>
        </is>
      </c>
      <c r="E10421" s="7" t="inlineStr">
        <is>
          <t>-139,903,075 as printed</t>
        </is>
      </c>
      <c r="F10421" s="7" t="inlineStr">
        <is>
          <t>pass</t>
        </is>
      </c>
      <c r="G10421" s="7" t="inlineStr"/>
      <c r="H10421" s="7" t="inlineStr"/>
      <c r="I10421" s="7" t="inlineStr"/>
    </row>
    <row r="10422">
      <c r="A10422" s="7" t="inlineStr">
        <is>
          <t>VAL-LHHS-10180</t>
        </is>
      </c>
      <c r="B10422" s="7" t="inlineStr">
        <is>
          <t>OBS-LHHS-2491</t>
        </is>
      </c>
      <c r="C10422" s="7" t="inlineStr">
        <is>
          <t>source_text</t>
        </is>
      </c>
      <c r="D10422" s="7" t="inlineStr">
        <is>
          <t>amount '-139,903,075' and label 'Less appropriations provided in prior years' in the transcribed row</t>
        </is>
      </c>
      <c r="E10422" s="7" t="inlineStr">
        <is>
          <t>Less appropriations provided in prior years -137,931,797 -139,903,075 -139,903,075 -1,971,278 ....</t>
        </is>
      </c>
      <c r="F10422" s="7" t="inlineStr">
        <is>
          <t>pass</t>
        </is>
      </c>
      <c r="G10422" s="7" t="inlineStr"/>
      <c r="H10422" s="7" t="inlineStr"/>
      <c r="I10422" s="7" t="inlineStr"/>
    </row>
    <row r="10423">
      <c r="A10423" s="7" t="inlineStr">
        <is>
          <t>VAL-LHHS-10181</t>
        </is>
      </c>
      <c r="B10423" s="7" t="inlineStr">
        <is>
          <t>OBS-LHHS-2491</t>
        </is>
      </c>
      <c r="C10423" s="7" t="inlineStr">
        <is>
          <t>unit</t>
        </is>
      </c>
      <c r="D10423" s="7" t="inlineStr">
        <is>
          <t>thousands (applied, x1,000 to dollars)</t>
        </is>
      </c>
      <c r="E10423" s="7" t="inlineStr">
        <is>
          <t>page 254 declares '[In thousands of dollars]'</t>
        </is>
      </c>
      <c r="F10423" s="7" t="inlineStr">
        <is>
          <t>pass</t>
        </is>
      </c>
      <c r="G10423" s="7" t="inlineStr"/>
      <c r="H10423" s="7" t="inlineStr"/>
      <c r="I10423" s="7" t="inlineStr"/>
    </row>
    <row r="10424">
      <c r="A10424" s="10" t="inlineStr">
        <is>
          <t>VAL-LHHS-10182</t>
        </is>
      </c>
      <c r="B10424" s="10" t="inlineStr">
        <is>
          <t>OBS-LHHS-2491</t>
        </is>
      </c>
      <c r="C10424" s="10" t="inlineStr">
        <is>
          <t>semantic</t>
        </is>
      </c>
      <c r="D10424" s="10" t="inlineStr">
        <is>
          <t>amount_type fits the row label (prior_year_advance)</t>
        </is>
      </c>
      <c r="E10424" s="10" t="inlineStr">
        <is>
          <t>label 'Less appropriations provided in prior years'; memo=False</t>
        </is>
      </c>
      <c r="F10424" s="10" t="inlineStr">
        <is>
          <t>flag</t>
        </is>
      </c>
      <c r="G10424" s="10" t="inlineStr">
        <is>
          <t>resolved</t>
        </is>
      </c>
      <c r="H10424" s="10" t="inlineStr">
        <is>
          <t>triage rules</t>
        </is>
      </c>
      <c r="I10424" s="10" t="inlineStr">
        <is>
          <t>routine: the amount_type matches the printed label ('Less appropriations provided in prior years')</t>
        </is>
      </c>
    </row>
    <row r="10425">
      <c r="A10425" s="7" t="inlineStr">
        <is>
          <t>VAL-LHHS-10183</t>
        </is>
      </c>
      <c r="B10425" s="7" t="inlineStr">
        <is>
          <t>OBS-LHHS-2492</t>
        </is>
      </c>
      <c r="C10425" s="7" t="inlineStr">
        <is>
          <t>table_total</t>
        </is>
      </c>
      <c r="D10425" s="7" t="inlineStr">
        <is>
          <t>parallel total (appropriated in this bill) of 'Total, Grants to States for Medicaid' 313,904,099 + 'New advance, 1st quarter, fiscal year 2022'</t>
        </is>
      </c>
      <c r="E10425" s="7" t="inlineStr">
        <is>
          <t>462,636,414 (thousands) as printed</t>
        </is>
      </c>
      <c r="F10425" s="7" t="inlineStr">
        <is>
          <t>pass</t>
        </is>
      </c>
      <c r="G10425" s="7" t="inlineStr"/>
      <c r="H10425" s="7" t="inlineStr"/>
      <c r="I10425" s="7" t="inlineStr"/>
    </row>
    <row r="10426">
      <c r="A10426" s="7" t="inlineStr">
        <is>
          <t>VAL-LHHS-10184</t>
        </is>
      </c>
      <c r="B10426" s="7" t="inlineStr">
        <is>
          <t>OBS-LHHS-2492</t>
        </is>
      </c>
      <c r="C10426" s="7" t="inlineStr">
        <is>
          <t>structural</t>
        </is>
      </c>
      <c r="D10426" s="7" t="inlineStr">
        <is>
          <t>[Senate Committee recommendation compared with (+ or -) 2020 appropriation] = 462,636,414 - 413,091,553 = 49,544,861</t>
        </is>
      </c>
      <c r="E10426" s="7" t="inlineStr">
        <is>
          <t>49,544,861 as printed in [Senate Committee recommendation compared with (+ or -) 2020 appropriation]</t>
        </is>
      </c>
      <c r="F10426" s="7" t="inlineStr">
        <is>
          <t>pass</t>
        </is>
      </c>
      <c r="G10426" s="7" t="inlineStr"/>
      <c r="H10426" s="7" t="inlineStr"/>
      <c r="I10426" s="7" t="inlineStr"/>
    </row>
    <row r="10427">
      <c r="A10427" s="7" t="inlineStr">
        <is>
          <t>VAL-LHHS-10185</t>
        </is>
      </c>
      <c r="B10427" s="7" t="inlineStr">
        <is>
          <t>OBS-LHHS-2492</t>
        </is>
      </c>
      <c r="C10427" s="7" t="inlineStr">
        <is>
          <t>source_text</t>
        </is>
      </c>
      <c r="D10427" s="7" t="inlineStr">
        <is>
          <t>amount '462,636,414' and label 'Total, Grants to States for Medicaid, appropriated in this bill' in the transcribed row</t>
        </is>
      </c>
      <c r="E10427" s="7" t="inlineStr">
        <is>
          <t>Total, Grants to States for Medicaid, appropriated in this bill 413,091,553 462,636,414 462,636,414 +49,544,861 ....</t>
        </is>
      </c>
      <c r="F10427" s="7" t="inlineStr">
        <is>
          <t>pass</t>
        </is>
      </c>
      <c r="G10427" s="7" t="inlineStr"/>
      <c r="H10427" s="7" t="inlineStr"/>
      <c r="I10427" s="7" t="inlineStr"/>
    </row>
    <row r="10428">
      <c r="A10428" s="7" t="inlineStr">
        <is>
          <t>VAL-LHHS-10186</t>
        </is>
      </c>
      <c r="B10428" s="7" t="inlineStr">
        <is>
          <t>OBS-LHHS-2492</t>
        </is>
      </c>
      <c r="C10428" s="7" t="inlineStr">
        <is>
          <t>unit</t>
        </is>
      </c>
      <c r="D10428" s="7" t="inlineStr">
        <is>
          <t>thousands (applied, x1,000 to dollars)</t>
        </is>
      </c>
      <c r="E10428" s="7" t="inlineStr">
        <is>
          <t>page 254 declares '[In thousands of dollars]'</t>
        </is>
      </c>
      <c r="F10428" s="7" t="inlineStr">
        <is>
          <t>pass</t>
        </is>
      </c>
      <c r="G10428" s="7" t="inlineStr"/>
      <c r="H10428" s="7" t="inlineStr"/>
      <c r="I10428" s="7" t="inlineStr"/>
    </row>
    <row r="10429">
      <c r="A10429" s="7" t="inlineStr">
        <is>
          <t>VAL-LHHS-10187</t>
        </is>
      </c>
      <c r="B10429" s="7" t="inlineStr">
        <is>
          <t>OBS-LHHS-2493</t>
        </is>
      </c>
      <c r="C10429" s="7" t="inlineStr">
        <is>
          <t>table_total</t>
        </is>
      </c>
      <c r="D10429" s="7" t="inlineStr">
        <is>
          <t>453,807,174 = sum of [Medicaid Current Law Benefits; State and Local Administration; Vaccines for Children] (thousands)</t>
        </is>
      </c>
      <c r="E10429" s="7" t="inlineStr">
        <is>
          <t>453,807,174 (thousands) as printed</t>
        </is>
      </c>
      <c r="F10429" s="7" t="inlineStr">
        <is>
          <t>pass</t>
        </is>
      </c>
      <c r="G10429" s="7" t="inlineStr"/>
      <c r="H10429" s="7" t="inlineStr"/>
      <c r="I10429" s="7" t="inlineStr"/>
    </row>
    <row r="10430">
      <c r="A10430" s="7" t="inlineStr">
        <is>
          <t>VAL-LHHS-10188</t>
        </is>
      </c>
      <c r="B10430" s="7" t="inlineStr">
        <is>
          <t>OBS-LHHS-2493</t>
        </is>
      </c>
      <c r="C10430" s="7" t="inlineStr">
        <is>
          <t>structural</t>
        </is>
      </c>
      <c r="D10430" s="7" t="inlineStr">
        <is>
          <t>[Senate Committee recommendation compared with (+ or -) 2020 appropriation] = 453,807,174 - 411,120,275 = 42,686,899</t>
        </is>
      </c>
      <c r="E10430" s="7" t="inlineStr">
        <is>
          <t>42,686,899 as printed in [Senate Committee recommendation compared with (+ or -) 2020 appropriation]</t>
        </is>
      </c>
      <c r="F10430" s="7" t="inlineStr">
        <is>
          <t>pass</t>
        </is>
      </c>
      <c r="G10430" s="7" t="inlineStr"/>
      <c r="H10430" s="7" t="inlineStr"/>
      <c r="I10430" s="7" t="inlineStr"/>
    </row>
    <row r="10431">
      <c r="A10431" s="7" t="inlineStr">
        <is>
          <t>VAL-LHHS-10189</t>
        </is>
      </c>
      <c r="B10431" s="7" t="inlineStr">
        <is>
          <t>OBS-LHHS-2493</t>
        </is>
      </c>
      <c r="C10431" s="7" t="inlineStr">
        <is>
          <t>source_text</t>
        </is>
      </c>
      <c r="D10431" s="7" t="inlineStr">
        <is>
          <t>amount '453,807,174' and label 'Total, Medicaid Program Level, available this fiscal year' in the transcribed row</t>
        </is>
      </c>
      <c r="E10431" s="7" t="inlineStr">
        <is>
          <t>Total, Medicaid Program Level, available this fiscal year 411,120,275 453,807,174 453,807,174 +42,686,899 ....</t>
        </is>
      </c>
      <c r="F10431" s="7" t="inlineStr">
        <is>
          <t>pass</t>
        </is>
      </c>
      <c r="G10431" s="7" t="inlineStr"/>
      <c r="H10431" s="7" t="inlineStr"/>
      <c r="I10431" s="7" t="inlineStr"/>
    </row>
    <row r="10432">
      <c r="A10432" s="7" t="inlineStr">
        <is>
          <t>VAL-LHHS-10190</t>
        </is>
      </c>
      <c r="B10432" s="7" t="inlineStr">
        <is>
          <t>OBS-LHHS-2493</t>
        </is>
      </c>
      <c r="C10432" s="7" t="inlineStr">
        <is>
          <t>unit</t>
        </is>
      </c>
      <c r="D10432" s="7" t="inlineStr">
        <is>
          <t>thousands (applied, x1,000 to dollars)</t>
        </is>
      </c>
      <c r="E10432" s="7" t="inlineStr">
        <is>
          <t>page 254 declares '[In thousands of dollars]'</t>
        </is>
      </c>
      <c r="F10432" s="7" t="inlineStr">
        <is>
          <t>pass</t>
        </is>
      </c>
      <c r="G10432" s="7" t="inlineStr"/>
      <c r="H10432" s="7" t="inlineStr"/>
      <c r="I10432" s="7" t="inlineStr"/>
    </row>
    <row r="10433">
      <c r="A10433" s="7" t="inlineStr">
        <is>
          <t>VAL-LHHS-10191</t>
        </is>
      </c>
      <c r="B10433" s="7" t="inlineStr">
        <is>
          <t>OBS-LHHS-2494</t>
        </is>
      </c>
      <c r="C10433" s="7" t="inlineStr">
        <is>
          <t>table_total</t>
        </is>
      </c>
      <c r="D10433" s="7" t="inlineStr">
        <is>
          <t>3,669,744 = sum of [Research, Demonstration, Evaluation; Program Operations; State Survey and Certification; Federal Administration] (thousands)</t>
        </is>
      </c>
      <c r="E10433" s="7" t="inlineStr">
        <is>
          <t>3,669,744 (thousands) as printed</t>
        </is>
      </c>
      <c r="F10433" s="7" t="inlineStr">
        <is>
          <t>pass</t>
        </is>
      </c>
      <c r="G10433" s="7" t="inlineStr"/>
      <c r="H10433" s="7" t="inlineStr"/>
      <c r="I10433" s="7" t="inlineStr"/>
    </row>
    <row r="10434">
      <c r="A10434" s="7" t="inlineStr">
        <is>
          <t>VAL-LHHS-10192</t>
        </is>
      </c>
      <c r="B10434" s="7" t="inlineStr">
        <is>
          <t>OBS-LHHS-2494</t>
        </is>
      </c>
      <c r="C10434" s="7" t="inlineStr">
        <is>
          <t>structural</t>
        </is>
      </c>
      <c r="D10434" s="7" t="inlineStr">
        <is>
          <t>[Senate Committee recommendation compared with (+ or -) Budget estimate] = 3,669,744 - 3,693,548 = -23,804</t>
        </is>
      </c>
      <c r="E10434" s="7" t="inlineStr">
        <is>
          <t>-23,804 as printed in [Senate Committee recommendation compared with (+ or -) Budget estimate]</t>
        </is>
      </c>
      <c r="F10434" s="7" t="inlineStr">
        <is>
          <t>pass</t>
        </is>
      </c>
      <c r="G10434" s="7" t="inlineStr"/>
      <c r="H10434" s="7" t="inlineStr"/>
      <c r="I10434" s="7" t="inlineStr"/>
    </row>
    <row r="10435">
      <c r="A10435" s="7" t="inlineStr">
        <is>
          <t>VAL-LHHS-10193</t>
        </is>
      </c>
      <c r="B10435" s="7" t="inlineStr">
        <is>
          <t>OBS-LHHS-2494</t>
        </is>
      </c>
      <c r="C10435" s="7" t="inlineStr">
        <is>
          <t>source_text</t>
        </is>
      </c>
      <c r="D10435" s="7" t="inlineStr">
        <is>
          <t>amount '3,669,744' and label 'Total, Program management' in the transcribed row</t>
        </is>
      </c>
      <c r="E10435" s="7" t="inlineStr">
        <is>
          <t>Total, Program management 3,669,744 3,693,548 3,669,744 .... -23,804</t>
        </is>
      </c>
      <c r="F10435" s="7" t="inlineStr">
        <is>
          <t>pass</t>
        </is>
      </c>
      <c r="G10435" s="7" t="inlineStr"/>
      <c r="H10435" s="7" t="inlineStr"/>
      <c r="I10435" s="7" t="inlineStr"/>
    </row>
    <row r="10436">
      <c r="A10436" s="7" t="inlineStr">
        <is>
          <t>VAL-LHHS-10194</t>
        </is>
      </c>
      <c r="B10436" s="7" t="inlineStr">
        <is>
          <t>OBS-LHHS-2494</t>
        </is>
      </c>
      <c r="C10436" s="7" t="inlineStr">
        <is>
          <t>unit</t>
        </is>
      </c>
      <c r="D10436" s="7" t="inlineStr">
        <is>
          <t>thousands (applied, x1,000 to dollars)</t>
        </is>
      </c>
      <c r="E10436" s="7" t="inlineStr">
        <is>
          <t>page 255 declares '[In thousands of dollars]'</t>
        </is>
      </c>
      <c r="F10436" s="7" t="inlineStr">
        <is>
          <t>pass</t>
        </is>
      </c>
      <c r="G10436" s="7" t="inlineStr"/>
      <c r="H10436" s="7" t="inlineStr"/>
      <c r="I10436" s="7" t="inlineStr"/>
    </row>
    <row r="10437">
      <c r="A10437" s="7" t="inlineStr">
        <is>
          <t>VAL-LHHS-10195</t>
        </is>
      </c>
      <c r="B10437" s="7" t="inlineStr">
        <is>
          <t>OBS-LHHS-2495</t>
        </is>
      </c>
      <c r="C10437" s="7" t="inlineStr">
        <is>
          <t>table_total</t>
        </is>
      </c>
      <c r="D10437" s="7" t="inlineStr">
        <is>
          <t>906,627,158 = sum of [Total, Grants to States for Medicaid, appropriated in this bill; Total, Payments to Trust Funds; Total, Program management; Total, Health Care Fraud and Abuse Control (Trust funds)] (thousands)</t>
        </is>
      </c>
      <c r="E10437" s="7" t="inlineStr">
        <is>
          <t>906,627,158 (thousands) as printed; children found by the printed total (the headings didn't place them); the only run that fits</t>
        </is>
      </c>
      <c r="F10437" s="7" t="inlineStr">
        <is>
          <t>pass</t>
        </is>
      </c>
      <c r="G10437" s="7" t="inlineStr"/>
      <c r="H10437" s="7" t="inlineStr"/>
      <c r="I10437" s="7" t="inlineStr"/>
    </row>
    <row r="10438">
      <c r="A10438" s="7" t="inlineStr">
        <is>
          <t>VAL-LHHS-10196</t>
        </is>
      </c>
      <c r="B10438" s="7" t="inlineStr">
        <is>
          <t>OBS-LHHS-2495</t>
        </is>
      </c>
      <c r="C10438" s="7" t="inlineStr">
        <is>
          <t>structural</t>
        </is>
      </c>
      <c r="D10438" s="7" t="inlineStr">
        <is>
          <t>[Senate Committee recommendation compared with (+ or -) 2020 appropriation] = 906,627,158 - 828,343,397 = 78,283,761</t>
        </is>
      </c>
      <c r="E10438" s="7" t="inlineStr">
        <is>
          <t>78,283,761 as printed in [Senate Committee recommendation compared with (+ or -) 2020 appropriation]</t>
        </is>
      </c>
      <c r="F10438" s="7" t="inlineStr">
        <is>
          <t>pass</t>
        </is>
      </c>
      <c r="G10438" s="7" t="inlineStr"/>
      <c r="H10438" s="7" t="inlineStr"/>
      <c r="I10438" s="7" t="inlineStr"/>
    </row>
    <row r="10439">
      <c r="A10439" s="7" t="inlineStr">
        <is>
          <t>VAL-LHHS-10197</t>
        </is>
      </c>
      <c r="B10439" s="7" t="inlineStr">
        <is>
          <t>OBS-LHHS-2495</t>
        </is>
      </c>
      <c r="C10439" s="7" t="inlineStr">
        <is>
          <t>structural</t>
        </is>
      </c>
      <c r="D10439" s="7" t="inlineStr">
        <is>
          <t>[Senate Committee recommendation compared with (+ or -) Budget estimate] = 906,627,158 - 906,656,962 = -29,804</t>
        </is>
      </c>
      <c r="E10439" s="7" t="inlineStr">
        <is>
          <t>-29,804 as printed in [Senate Committee recommendation compared with (+ or -) Budget estimate]</t>
        </is>
      </c>
      <c r="F10439" s="7" t="inlineStr">
        <is>
          <t>pass</t>
        </is>
      </c>
      <c r="G10439" s="7" t="inlineStr"/>
      <c r="H10439" s="7" t="inlineStr"/>
      <c r="I10439" s="7" t="inlineStr"/>
    </row>
    <row r="10440">
      <c r="A10440" s="7" t="inlineStr">
        <is>
          <t>VAL-LHHS-10198</t>
        </is>
      </c>
      <c r="B10440" s="7" t="inlineStr">
        <is>
          <t>OBS-LHHS-2495</t>
        </is>
      </c>
      <c r="C10440" s="7" t="inlineStr">
        <is>
          <t>source_text</t>
        </is>
      </c>
      <c r="D10440" s="7" t="inlineStr">
        <is>
          <t>amount '906,627,158' and label 'Total, Centers for Medicare and Medicaid Services' in the transcribed row</t>
        </is>
      </c>
      <c r="E10440" s="7" t="inlineStr">
        <is>
          <t>Total, Centers for Medicare and Medicaid Services 828,343,397 906,656,962 906,627,158 +78,283,761 -29,804</t>
        </is>
      </c>
      <c r="F10440" s="7" t="inlineStr">
        <is>
          <t>pass</t>
        </is>
      </c>
      <c r="G10440" s="7" t="inlineStr"/>
      <c r="H10440" s="7" t="inlineStr"/>
      <c r="I10440" s="7" t="inlineStr"/>
    </row>
    <row r="10441">
      <c r="A10441" s="7" t="inlineStr">
        <is>
          <t>VAL-LHHS-10199</t>
        </is>
      </c>
      <c r="B10441" s="7" t="inlineStr">
        <is>
          <t>OBS-LHHS-2495</t>
        </is>
      </c>
      <c r="C10441" s="7" t="inlineStr">
        <is>
          <t>unit</t>
        </is>
      </c>
      <c r="D10441" s="7" t="inlineStr">
        <is>
          <t>thousands (applied, x1,000 to dollars)</t>
        </is>
      </c>
      <c r="E10441" s="7" t="inlineStr">
        <is>
          <t>page 255 declares '[In thousands of dollars]'</t>
        </is>
      </c>
      <c r="F10441" s="7" t="inlineStr">
        <is>
          <t>pass</t>
        </is>
      </c>
      <c r="G10441" s="7" t="inlineStr"/>
      <c r="H10441" s="7" t="inlineStr"/>
      <c r="I10441" s="7" t="inlineStr"/>
    </row>
    <row r="10442">
      <c r="A10442" s="10" t="inlineStr">
        <is>
          <t>VAL-LHHS-10200</t>
        </is>
      </c>
      <c r="B10442" s="10" t="inlineStr">
        <is>
          <t>OBS-LHHS-2496</t>
        </is>
      </c>
      <c r="C10442" s="10" t="inlineStr">
        <is>
          <t>table_total</t>
        </is>
      </c>
      <c r="D10442" s="10" t="inlineStr">
        <is>
          <t>439,514,000 = sum of [Supplemental Medical Insurance; Federal Uninsured Payment; Program Management; General Revenue for Part D Benefit; General Revenue for Part D Administration; HCFAC Reimbursement; State Low-Income Determination for Part D] (thousands)</t>
        </is>
      </c>
      <c r="E10442" s="10" t="inlineStr">
        <is>
          <t>439,514,000 (thousands) as printed; children not fully extracted (innermost_heading_unmatched)</t>
        </is>
      </c>
      <c r="F10442" s="10" t="inlineStr">
        <is>
          <t>flag</t>
        </is>
      </c>
      <c r="G10442" s="10" t="inlineStr">
        <is>
          <t>resolved</t>
        </is>
      </c>
      <c r="H10442" s="10" t="inlineStr">
        <is>
          <t>triage rules</t>
        </is>
      </c>
      <c r="I10442" s="10" t="inlineStr">
        <is>
          <t>informational: the parser could not place every printed line under this total, so the sum was not checked; no check disagrees with the figure</t>
        </is>
      </c>
    </row>
    <row r="10443">
      <c r="A10443" s="7" t="inlineStr">
        <is>
          <t>VAL-LHHS-10201</t>
        </is>
      </c>
      <c r="B10443" s="7" t="inlineStr">
        <is>
          <t>OBS-LHHS-2496</t>
        </is>
      </c>
      <c r="C10443" s="7" t="inlineStr">
        <is>
          <t>structural</t>
        </is>
      </c>
      <c r="D10443" s="7" t="inlineStr">
        <is>
          <t>[Senate Committee recommendation compared with (+ or -) 2020 appropriation] = 439,514,000 - 410,796,100 = 28,717,900</t>
        </is>
      </c>
      <c r="E10443" s="7" t="inlineStr">
        <is>
          <t>28,717,900 as printed in [Senate Committee recommendation compared with (+ or -) 2020 appropriation]</t>
        </is>
      </c>
      <c r="F10443" s="7" t="inlineStr">
        <is>
          <t>pass</t>
        </is>
      </c>
      <c r="G10443" s="7" t="inlineStr"/>
      <c r="H10443" s="7" t="inlineStr"/>
      <c r="I10443" s="7" t="inlineStr"/>
    </row>
    <row r="10444">
      <c r="A10444" s="7" t="inlineStr">
        <is>
          <t>VAL-LHHS-10202</t>
        </is>
      </c>
      <c r="B10444" s="7" t="inlineStr">
        <is>
          <t>OBS-LHHS-2496</t>
        </is>
      </c>
      <c r="C10444" s="7" t="inlineStr">
        <is>
          <t>source_text</t>
        </is>
      </c>
      <c r="D10444" s="7" t="inlineStr">
        <is>
          <t>amount '439,514,000' and label 'Total, Payments to Trust Funds' in the transcribed row</t>
        </is>
      </c>
      <c r="E10444" s="7" t="inlineStr">
        <is>
          <t>Total, Payments to Trust Funds 410,796,100 439,514,000 439,514,000 +28,717,900 ....</t>
        </is>
      </c>
      <c r="F10444" s="7" t="inlineStr">
        <is>
          <t>pass</t>
        </is>
      </c>
      <c r="G10444" s="7" t="inlineStr"/>
      <c r="H10444" s="7" t="inlineStr"/>
      <c r="I10444" s="7" t="inlineStr"/>
    </row>
    <row r="10445">
      <c r="A10445" s="7" t="inlineStr">
        <is>
          <t>VAL-LHHS-10203</t>
        </is>
      </c>
      <c r="B10445" s="7" t="inlineStr">
        <is>
          <t>OBS-LHHS-2496</t>
        </is>
      </c>
      <c r="C10445" s="7" t="inlineStr">
        <is>
          <t>unit</t>
        </is>
      </c>
      <c r="D10445" s="7" t="inlineStr">
        <is>
          <t>thousands (applied, x1,000 to dollars)</t>
        </is>
      </c>
      <c r="E10445" s="7" t="inlineStr">
        <is>
          <t>page 255 declares '[In thousands of dollars]'</t>
        </is>
      </c>
      <c r="F10445" s="7" t="inlineStr">
        <is>
          <t>pass</t>
        </is>
      </c>
      <c r="G10445" s="7" t="inlineStr"/>
      <c r="H10445" s="7" t="inlineStr"/>
      <c r="I10445" s="7" t="inlineStr"/>
    </row>
    <row r="10446">
      <c r="A10446" s="7" t="inlineStr">
        <is>
          <t>VAL-LHHS-10204</t>
        </is>
      </c>
      <c r="B10446" s="7" t="inlineStr">
        <is>
          <t>OBS-LHHS-2497</t>
        </is>
      </c>
      <c r="C10446" s="7" t="inlineStr">
        <is>
          <t>source_text</t>
        </is>
      </c>
      <c r="D10446" s="7" t="inlineStr">
        <is>
          <t>amount '286,479' and label 'Family Planning' in the transcribed row</t>
        </is>
      </c>
      <c r="E10446" s="7" t="inlineStr">
        <is>
          <t>Family Planning 286,479 286,479 286,479 .... ....</t>
        </is>
      </c>
      <c r="F10446" s="7" t="inlineStr">
        <is>
          <t>pass</t>
        </is>
      </c>
      <c r="G10446" s="7" t="inlineStr"/>
      <c r="H10446" s="7" t="inlineStr"/>
      <c r="I10446" s="7" t="inlineStr"/>
    </row>
    <row r="10447">
      <c r="A10447" s="7" t="inlineStr">
        <is>
          <t>VAL-LHHS-10205</t>
        </is>
      </c>
      <c r="B10447" s="7" t="inlineStr">
        <is>
          <t>OBS-LHHS-2497</t>
        </is>
      </c>
      <c r="C10447" s="7" t="inlineStr">
        <is>
          <t>unit</t>
        </is>
      </c>
      <c r="D10447" s="7" t="inlineStr">
        <is>
          <t>thousands (applied, x1,000 to dollars)</t>
        </is>
      </c>
      <c r="E10447" s="7" t="inlineStr">
        <is>
          <t>page 246 declares '[In thousands of dollars]'</t>
        </is>
      </c>
      <c r="F10447" s="7" t="inlineStr">
        <is>
          <t>pass</t>
        </is>
      </c>
      <c r="G10447" s="7" t="inlineStr"/>
      <c r="H10447" s="7" t="inlineStr"/>
      <c r="I10447" s="7" t="inlineStr"/>
    </row>
    <row r="10448">
      <c r="A10448" s="7" t="inlineStr">
        <is>
          <t>VAL-LHHS-10206</t>
        </is>
      </c>
      <c r="B10448" s="7" t="inlineStr">
        <is>
          <t>OBS-LHHS-2498</t>
        </is>
      </c>
      <c r="C10448" s="7" t="inlineStr">
        <is>
          <t>structural</t>
        </is>
      </c>
      <c r="D10448" s="7" t="inlineStr">
        <is>
          <t>[Senate Committee recommendation compared with (+ or -) Budget estimate] = 1,625,522 - 1,727,522 = -102,000</t>
        </is>
      </c>
      <c r="E10448" s="7" t="inlineStr">
        <is>
          <t>-102,000 as printed in [Senate Committee recommendation compared with (+ or -) Budget estimate]</t>
        </is>
      </c>
      <c r="F10448" s="7" t="inlineStr">
        <is>
          <t>pass</t>
        </is>
      </c>
      <c r="G10448" s="7" t="inlineStr"/>
      <c r="H10448" s="7" t="inlineStr"/>
      <c r="I10448" s="7" t="inlineStr"/>
    </row>
    <row r="10449">
      <c r="A10449" s="7" t="inlineStr">
        <is>
          <t>VAL-LHHS-10207</t>
        </is>
      </c>
      <c r="B10449" s="7" t="inlineStr">
        <is>
          <t>OBS-LHHS-2498</t>
        </is>
      </c>
      <c r="C10449" s="7" t="inlineStr">
        <is>
          <t>source_text</t>
        </is>
      </c>
      <c r="D10449" s="7" t="inlineStr">
        <is>
          <t>amount '1,625,522' and label 'Community Health Centers' in the transcribed row</t>
        </is>
      </c>
      <c r="E10449" s="7" t="inlineStr">
        <is>
          <t>Community Health Centers 1,625,522 1,727,522 1,625,522 .... -102,000</t>
        </is>
      </c>
      <c r="F10449" s="7" t="inlineStr">
        <is>
          <t>pass</t>
        </is>
      </c>
      <c r="G10449" s="7" t="inlineStr"/>
      <c r="H10449" s="7" t="inlineStr"/>
      <c r="I10449" s="7" t="inlineStr"/>
    </row>
    <row r="10450">
      <c r="A10450" s="7" t="inlineStr">
        <is>
          <t>VAL-LHHS-10208</t>
        </is>
      </c>
      <c r="B10450" s="7" t="inlineStr">
        <is>
          <t>OBS-LHHS-2498</t>
        </is>
      </c>
      <c r="C10450" s="7" t="inlineStr">
        <is>
          <t>unit</t>
        </is>
      </c>
      <c r="D10450" s="7" t="inlineStr">
        <is>
          <t>thousands (applied, x1,000 to dollars)</t>
        </is>
      </c>
      <c r="E10450" s="7" t="inlineStr">
        <is>
          <t>page 243 declares '[In thousands of dollars]'</t>
        </is>
      </c>
      <c r="F10450" s="7" t="inlineStr">
        <is>
          <t>pass</t>
        </is>
      </c>
      <c r="G10450" s="7" t="inlineStr"/>
      <c r="H10450" s="7" t="inlineStr"/>
      <c r="I10450" s="7" t="inlineStr"/>
    </row>
    <row r="10451">
      <c r="A10451" s="16" t="inlineStr">
        <is>
          <t>VAL-LHHS-10209</t>
        </is>
      </c>
      <c r="B10451" s="16" t="inlineStr">
        <is>
          <t>OBS-LHHS-2499</t>
        </is>
      </c>
      <c r="C10451" s="16" t="inlineStr">
        <is>
          <t>structural</t>
        </is>
      </c>
      <c r="D10451"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51" s="16" t="inlineStr">
        <is>
          <t>130,593 (thousands) as printed</t>
        </is>
      </c>
      <c r="F10451" s="16" t="inlineStr">
        <is>
          <t>fail</t>
        </is>
      </c>
      <c r="G10451" s="16" t="inlineStr">
        <is>
          <t>resolved</t>
        </is>
      </c>
      <c r="H10451" s="16" t="inlineStr">
        <is>
          <t>triage rules</t>
        </is>
      </c>
      <c r="I10451"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52">
      <c r="A10452" s="10" t="inlineStr">
        <is>
          <t>VAL-LHHS-10210</t>
        </is>
      </c>
      <c r="B10452" s="10" t="inlineStr">
        <is>
          <t>OBS-LHHS-2499</t>
        </is>
      </c>
      <c r="C10452" s="10" t="inlineStr">
        <is>
          <t>structural</t>
        </is>
      </c>
      <c r="D10452" s="10" t="inlineStr">
        <is>
          <t>memo breakdown [PHS Eval Funding] sums to 0</t>
        </is>
      </c>
      <c r="E10452" s="10" t="inlineStr">
        <is>
          <t>130,593 as printed</t>
        </is>
      </c>
      <c r="F10452" s="10" t="inlineStr">
        <is>
          <t>flag</t>
        </is>
      </c>
      <c r="G10452" s="10" t="inlineStr">
        <is>
          <t>resolved</t>
        </is>
      </c>
      <c r="H10452" s="10" t="inlineStr">
        <is>
          <t>triage rules</t>
        </is>
      </c>
      <c r="I10452" s="10" t="inlineStr">
        <is>
          <t>parse note: 'PHS Eval Funding' is a memo line printed under the account (a transfer or non-add amount), not a breakdown of its figure</t>
        </is>
      </c>
    </row>
    <row r="10453">
      <c r="A10453" s="7" t="inlineStr">
        <is>
          <t>VAL-LHHS-10211</t>
        </is>
      </c>
      <c r="B10453" s="7" t="inlineStr">
        <is>
          <t>OBS-LHHS-2499</t>
        </is>
      </c>
      <c r="C10453" s="7" t="inlineStr">
        <is>
          <t>structural</t>
        </is>
      </c>
      <c r="D10453" s="7" t="inlineStr">
        <is>
          <t>[Senate Committee recommendation compared with (+ or -) 2020 appropriation] = 130,593 - 123,593 = 7,000</t>
        </is>
      </c>
      <c r="E10453" s="7" t="inlineStr">
        <is>
          <t>7,000 as printed in [Senate Committee recommendation compared with (+ or -) 2020 appropriation]</t>
        </is>
      </c>
      <c r="F10453" s="7" t="inlineStr">
        <is>
          <t>pass</t>
        </is>
      </c>
      <c r="G10453" s="7" t="inlineStr"/>
      <c r="H10453" s="7" t="inlineStr"/>
      <c r="I10453" s="7" t="inlineStr"/>
    </row>
    <row r="10454">
      <c r="A10454" s="7" t="inlineStr">
        <is>
          <t>VAL-LHHS-10212</t>
        </is>
      </c>
      <c r="B10454" s="7" t="inlineStr">
        <is>
          <t>OBS-LHHS-2499</t>
        </is>
      </c>
      <c r="C10454" s="7" t="inlineStr">
        <is>
          <t>structural</t>
        </is>
      </c>
      <c r="D10454" s="7" t="inlineStr">
        <is>
          <t>[Senate Committee recommendation compared with (+ or -) Budget estimate] = 130,593 - 102,033 = 28,560</t>
        </is>
      </c>
      <c r="E10454" s="7" t="inlineStr">
        <is>
          <t>28,560 as printed in [Senate Committee recommendation compared with (+ or -) Budget estimate]</t>
        </is>
      </c>
      <c r="F10454" s="7" t="inlineStr">
        <is>
          <t>pass</t>
        </is>
      </c>
      <c r="G10454" s="7" t="inlineStr"/>
      <c r="H10454" s="7" t="inlineStr"/>
      <c r="I10454" s="7" t="inlineStr"/>
    </row>
    <row r="10455">
      <c r="A10455" s="7" t="inlineStr">
        <is>
          <t>VAL-LHHS-10213</t>
        </is>
      </c>
      <c r="B10455" s="7" t="inlineStr">
        <is>
          <t>OBS-LHHS-2499</t>
        </is>
      </c>
      <c r="C10455" s="7" t="inlineStr">
        <is>
          <t>source_text</t>
        </is>
      </c>
      <c r="D10455" s="7" t="inlineStr">
        <is>
          <t>amount '130,593' and label 'Subtotal, Health Care Systems Bureau, appropriation' in the transcribed row</t>
        </is>
      </c>
      <c r="E10455" s="7" t="inlineStr">
        <is>
          <t>Subtotal, Health Care Systems Bureau, appropriation 123,593 102,033 130,593 +7,000 +28,560</t>
        </is>
      </c>
      <c r="F10455" s="7" t="inlineStr">
        <is>
          <t>pass</t>
        </is>
      </c>
      <c r="G10455" s="7" t="inlineStr"/>
      <c r="H10455" s="7" t="inlineStr"/>
      <c r="I10455" s="7" t="inlineStr"/>
    </row>
    <row r="10456">
      <c r="A10456" s="7" t="inlineStr">
        <is>
          <t>VAL-LHHS-10214</t>
        </is>
      </c>
      <c r="B10456" s="7" t="inlineStr">
        <is>
          <t>OBS-LHHS-2499</t>
        </is>
      </c>
      <c r="C10456" s="7" t="inlineStr">
        <is>
          <t>unit</t>
        </is>
      </c>
      <c r="D10456" s="7" t="inlineStr">
        <is>
          <t>thousands (applied, x1,000 to dollars)</t>
        </is>
      </c>
      <c r="E10456" s="7" t="inlineStr">
        <is>
          <t>page 245 declares '[In thousands of dollars]'</t>
        </is>
      </c>
      <c r="F10456" s="7" t="inlineStr">
        <is>
          <t>pass</t>
        </is>
      </c>
      <c r="G10456" s="7" t="inlineStr"/>
      <c r="H10456" s="7" t="inlineStr"/>
      <c r="I10456" s="7" t="inlineStr"/>
    </row>
    <row r="10457">
      <c r="A10457" s="7" t="inlineStr">
        <is>
          <t>VAL-LHHS-10215</t>
        </is>
      </c>
      <c r="B10457" s="7" t="inlineStr">
        <is>
          <t>OBS-LHHS-2500</t>
        </is>
      </c>
      <c r="C10457" s="7" t="inlineStr">
        <is>
          <t>table_total</t>
        </is>
      </c>
      <c r="D10457" s="7" t="inlineStr">
        <is>
          <t>1,225,666 = sum of [National Health Service Corps; Subtotal, Health Professions Education and Training; Total, Nursing programs; Children’s Hospitals Graduate Medical Education; Medical Student Education; National Practitioner Data Bank; User Fees] (thousands)</t>
        </is>
      </c>
      <c r="E10457" s="7" t="inlineStr">
        <is>
          <t>1,225,666 (thousands) as printed; children found by the printed total (the headings didn't place them); the only run that fits</t>
        </is>
      </c>
      <c r="F10457" s="7" t="inlineStr">
        <is>
          <t>pass</t>
        </is>
      </c>
      <c r="G10457" s="7" t="inlineStr"/>
      <c r="H10457" s="7" t="inlineStr"/>
      <c r="I10457" s="7" t="inlineStr"/>
    </row>
    <row r="10458">
      <c r="A10458" s="7" t="inlineStr">
        <is>
          <t>VAL-LHHS-10216</t>
        </is>
      </c>
      <c r="B10458" s="7" t="inlineStr">
        <is>
          <t>OBS-LHHS-2500</t>
        </is>
      </c>
      <c r="C10458" s="7" t="inlineStr">
        <is>
          <t>structural</t>
        </is>
      </c>
      <c r="D10458" s="7" t="inlineStr">
        <is>
          <t>[Senate Committee recommendation compared with (+ or -) 2020 appropriation] = 1,225,666 - 1,194,506 = 31,160</t>
        </is>
      </c>
      <c r="E10458" s="7" t="inlineStr">
        <is>
          <t>31,160 as printed in [Senate Committee recommendation compared with (+ or -) 2020 appropriation]</t>
        </is>
      </c>
      <c r="F10458" s="7" t="inlineStr">
        <is>
          <t>pass</t>
        </is>
      </c>
      <c r="G10458" s="7" t="inlineStr"/>
      <c r="H10458" s="7" t="inlineStr"/>
      <c r="I10458" s="7" t="inlineStr"/>
    </row>
    <row r="10459">
      <c r="A10459" s="7" t="inlineStr">
        <is>
          <t>VAL-LHHS-10217</t>
        </is>
      </c>
      <c r="B10459" s="7" t="inlineStr">
        <is>
          <t>OBS-LHHS-2500</t>
        </is>
      </c>
      <c r="C10459" s="7" t="inlineStr">
        <is>
          <t>structural</t>
        </is>
      </c>
      <c r="D10459" s="7" t="inlineStr">
        <is>
          <t>[Senate Committee recommendation compared with (+ or -) Budget estimate] = 1,225,666 - 370,425 = 855,241</t>
        </is>
      </c>
      <c r="E10459" s="7" t="inlineStr">
        <is>
          <t>855,241 as printed in [Senate Committee recommendation compared with (+ or -) Budget estimate]</t>
        </is>
      </c>
      <c r="F10459" s="7" t="inlineStr">
        <is>
          <t>pass</t>
        </is>
      </c>
      <c r="G10459" s="7" t="inlineStr"/>
      <c r="H10459" s="7" t="inlineStr"/>
      <c r="I10459" s="7" t="inlineStr"/>
    </row>
    <row r="10460">
      <c r="A10460" s="7" t="inlineStr">
        <is>
          <t>VAL-LHHS-10218</t>
        </is>
      </c>
      <c r="B10460" s="7" t="inlineStr">
        <is>
          <t>OBS-LHHS-2500</t>
        </is>
      </c>
      <c r="C10460" s="7" t="inlineStr">
        <is>
          <t>source_text</t>
        </is>
      </c>
      <c r="D10460" s="7" t="inlineStr">
        <is>
          <t>amount '1,225,666' and label 'Total, Health Workforce' in the transcribed row</t>
        </is>
      </c>
      <c r="E10460" s="7" t="inlineStr">
        <is>
          <t>Total, Health Workforce 1,194,506 370,425 1,225,666 +31,160 +855,241</t>
        </is>
      </c>
      <c r="F10460" s="7" t="inlineStr">
        <is>
          <t>pass</t>
        </is>
      </c>
      <c r="G10460" s="7" t="inlineStr"/>
      <c r="H10460" s="7" t="inlineStr"/>
      <c r="I10460" s="7" t="inlineStr"/>
    </row>
    <row r="10461">
      <c r="A10461" s="7" t="inlineStr">
        <is>
          <t>VAL-LHHS-10219</t>
        </is>
      </c>
      <c r="B10461" s="7" t="inlineStr">
        <is>
          <t>OBS-LHHS-2500</t>
        </is>
      </c>
      <c r="C10461" s="7" t="inlineStr">
        <is>
          <t>unit</t>
        </is>
      </c>
      <c r="D10461" s="7" t="inlineStr">
        <is>
          <t>thousands (applied, x1,000 to dollars)</t>
        </is>
      </c>
      <c r="E10461" s="7" t="inlineStr">
        <is>
          <t>page 244 declares '[In thousands of dollars]'</t>
        </is>
      </c>
      <c r="F10461" s="7" t="inlineStr">
        <is>
          <t>pass</t>
        </is>
      </c>
      <c r="G10461" s="7" t="inlineStr"/>
      <c r="H10461" s="7" t="inlineStr"/>
      <c r="I10461" s="7" t="inlineStr"/>
    </row>
    <row r="10462">
      <c r="A10462" s="7" t="inlineStr">
        <is>
          <t>VAL-LHHS-10220</t>
        </is>
      </c>
      <c r="B10462" s="7" t="inlineStr">
        <is>
          <t>OBS-LHHS-2501</t>
        </is>
      </c>
      <c r="C10462" s="7" t="inlineStr">
        <is>
          <t>table_total</t>
        </is>
      </c>
      <c r="D10462"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62" s="7" t="inlineStr">
        <is>
          <t>963,784 (thousands) as printed</t>
        </is>
      </c>
      <c r="F10462" s="7" t="inlineStr">
        <is>
          <t>pass</t>
        </is>
      </c>
      <c r="G10462" s="7" t="inlineStr"/>
      <c r="H10462" s="7" t="inlineStr"/>
      <c r="I10462" s="7" t="inlineStr"/>
    </row>
    <row r="10463">
      <c r="A10463" s="7" t="inlineStr">
        <is>
          <t>VAL-LHHS-10221</t>
        </is>
      </c>
      <c r="B10463" s="7" t="inlineStr">
        <is>
          <t>OBS-LHHS-2501</t>
        </is>
      </c>
      <c r="C10463" s="7" t="inlineStr">
        <is>
          <t>structural</t>
        </is>
      </c>
      <c r="D10463" s="7" t="inlineStr">
        <is>
          <t>[Senate Committee recommendation compared with (+ or -) 2020 appropriation] = 963,784 - 943,784 = 20,000</t>
        </is>
      </c>
      <c r="E10463" s="7" t="inlineStr">
        <is>
          <t>20,000 as printed in [Senate Committee recommendation compared with (+ or -) 2020 appropriation]</t>
        </is>
      </c>
      <c r="F10463" s="7" t="inlineStr">
        <is>
          <t>pass</t>
        </is>
      </c>
      <c r="G10463" s="7" t="inlineStr"/>
      <c r="H10463" s="7" t="inlineStr"/>
      <c r="I10463" s="7" t="inlineStr"/>
    </row>
    <row r="10464">
      <c r="A10464" s="7" t="inlineStr">
        <is>
          <t>VAL-LHHS-10222</t>
        </is>
      </c>
      <c r="B10464" s="7" t="inlineStr">
        <is>
          <t>OBS-LHHS-2501</t>
        </is>
      </c>
      <c r="C10464" s="7" t="inlineStr">
        <is>
          <t>structural</t>
        </is>
      </c>
      <c r="D10464" s="7" t="inlineStr">
        <is>
          <t>[Senate Committee recommendation compared with (+ or -) Budget estimate] = 963,784 - 919,018 = 44,766</t>
        </is>
      </c>
      <c r="E10464" s="7" t="inlineStr">
        <is>
          <t>44,766 as printed in [Senate Committee recommendation compared with (+ or -) Budget estimate]</t>
        </is>
      </c>
      <c r="F10464" s="7" t="inlineStr">
        <is>
          <t>pass</t>
        </is>
      </c>
      <c r="G10464" s="7" t="inlineStr"/>
      <c r="H10464" s="7" t="inlineStr"/>
      <c r="I10464" s="7" t="inlineStr"/>
    </row>
    <row r="10465">
      <c r="A10465" s="7" t="inlineStr">
        <is>
          <t>VAL-LHHS-10223</t>
        </is>
      </c>
      <c r="B10465" s="7" t="inlineStr">
        <is>
          <t>OBS-LHHS-2501</t>
        </is>
      </c>
      <c r="C10465" s="7" t="inlineStr">
        <is>
          <t>source_text</t>
        </is>
      </c>
      <c r="D10465" s="7" t="inlineStr">
        <is>
          <t>amount '963,784' and label 'Total, Maternal and Child Health' in the transcribed row</t>
        </is>
      </c>
      <c r="E10465" s="7" t="inlineStr">
        <is>
          <t>Total, Maternal and Child Health 943,784 919,018 963,784 +20,000 +44,766</t>
        </is>
      </c>
      <c r="F10465" s="7" t="inlineStr">
        <is>
          <t>pass</t>
        </is>
      </c>
      <c r="G10465" s="7" t="inlineStr"/>
      <c r="H10465" s="7" t="inlineStr"/>
      <c r="I10465" s="7" t="inlineStr"/>
    </row>
    <row r="10466">
      <c r="A10466" s="7" t="inlineStr">
        <is>
          <t>VAL-LHHS-10224</t>
        </is>
      </c>
      <c r="B10466" s="7" t="inlineStr">
        <is>
          <t>OBS-LHHS-2501</t>
        </is>
      </c>
      <c r="C10466" s="7" t="inlineStr">
        <is>
          <t>unit</t>
        </is>
      </c>
      <c r="D10466" s="7" t="inlineStr">
        <is>
          <t>thousands (applied, x1,000 to dollars)</t>
        </is>
      </c>
      <c r="E10466" s="7" t="inlineStr">
        <is>
          <t>page 245 declares '[In thousands of dollars]'</t>
        </is>
      </c>
      <c r="F10466" s="7" t="inlineStr">
        <is>
          <t>pass</t>
        </is>
      </c>
      <c r="G10466" s="7" t="inlineStr"/>
      <c r="H10466" s="7" t="inlineStr"/>
      <c r="I10466" s="7" t="inlineStr"/>
    </row>
    <row r="10467">
      <c r="A10467" s="10" t="inlineStr">
        <is>
          <t>VAL-LHHS-10225</t>
        </is>
      </c>
      <c r="B10467" s="10" t="inlineStr">
        <is>
          <t>OBS-LHHS-2502</t>
        </is>
      </c>
      <c r="C10467" s="10" t="inlineStr">
        <is>
          <t>table_total</t>
        </is>
      </c>
      <c r="D10467" s="10" t="inlineStr">
        <is>
          <t>5,713,522 = sum of [Total, Community Health Centers; Free Clinics Medical Malpractice] (thousands)</t>
        </is>
      </c>
      <c r="E10467" s="10" t="inlineStr">
        <is>
          <t>1,626,522 (thousands) as printed; children not fully extracted (innermost_heading_unmatched)</t>
        </is>
      </c>
      <c r="F10467" s="10" t="inlineStr">
        <is>
          <t>flag</t>
        </is>
      </c>
      <c r="G10467" s="10" t="inlineStr">
        <is>
          <t>resolved</t>
        </is>
      </c>
      <c r="H10467" s="10" t="inlineStr">
        <is>
          <t>triage rules</t>
        </is>
      </c>
      <c r="I10467" s="10" t="inlineStr">
        <is>
          <t>informational: the parser could not place every printed line under this total, so the sum was not checked; no check disagrees with the figure</t>
        </is>
      </c>
    </row>
    <row r="10468">
      <c r="A10468" s="7" t="inlineStr">
        <is>
          <t>VAL-LHHS-10226</t>
        </is>
      </c>
      <c r="B10468" s="7" t="inlineStr">
        <is>
          <t>OBS-LHHS-2502</t>
        </is>
      </c>
      <c r="C10468" s="7" t="inlineStr">
        <is>
          <t>structural</t>
        </is>
      </c>
      <c r="D10468" s="7" t="inlineStr">
        <is>
          <t>[Senate Committee recommendation compared with (+ or -) Budget estimate] = 1,626,522 - 1,728,522 = -102,000</t>
        </is>
      </c>
      <c r="E10468" s="7" t="inlineStr">
        <is>
          <t>-102,000 as printed in [Senate Committee recommendation compared with (+ or -) Budget estimate]</t>
        </is>
      </c>
      <c r="F10468" s="7" t="inlineStr">
        <is>
          <t>pass</t>
        </is>
      </c>
      <c r="G10468" s="7" t="inlineStr"/>
      <c r="H10468" s="7" t="inlineStr"/>
      <c r="I10468" s="7" t="inlineStr"/>
    </row>
    <row r="10469">
      <c r="A10469" s="7" t="inlineStr">
        <is>
          <t>VAL-LHHS-10227</t>
        </is>
      </c>
      <c r="B10469" s="7" t="inlineStr">
        <is>
          <t>OBS-LHHS-2502</t>
        </is>
      </c>
      <c r="C10469" s="7" t="inlineStr">
        <is>
          <t>source_text</t>
        </is>
      </c>
      <c r="D10469" s="7" t="inlineStr">
        <is>
          <t>amount '1,626,522' and label 'Total, Primary Health Care' in the transcribed row</t>
        </is>
      </c>
      <c r="E10469" s="7" t="inlineStr">
        <is>
          <t>Total, Primary Health Care 1,626,522 1,728,522 1,626,522 .... -102,000</t>
        </is>
      </c>
      <c r="F10469" s="7" t="inlineStr">
        <is>
          <t>pass</t>
        </is>
      </c>
      <c r="G10469" s="7" t="inlineStr"/>
      <c r="H10469" s="7" t="inlineStr"/>
      <c r="I10469" s="7" t="inlineStr"/>
    </row>
    <row r="10470">
      <c r="A10470" s="7" t="inlineStr">
        <is>
          <t>VAL-LHHS-10228</t>
        </is>
      </c>
      <c r="B10470" s="7" t="inlineStr">
        <is>
          <t>OBS-LHHS-2502</t>
        </is>
      </c>
      <c r="C10470" s="7" t="inlineStr">
        <is>
          <t>unit</t>
        </is>
      </c>
      <c r="D10470" s="7" t="inlineStr">
        <is>
          <t>thousands (applied, x1,000 to dollars)</t>
        </is>
      </c>
      <c r="E10470" s="7" t="inlineStr">
        <is>
          <t>page 243 declares '[In thousands of dollars]'</t>
        </is>
      </c>
      <c r="F10470" s="7" t="inlineStr">
        <is>
          <t>pass</t>
        </is>
      </c>
      <c r="G10470" s="7" t="inlineStr"/>
      <c r="H10470" s="7" t="inlineStr"/>
      <c r="I10470" s="7" t="inlineStr"/>
    </row>
    <row r="10471">
      <c r="A10471" s="7" t="inlineStr">
        <is>
          <t>VAL-LHHS-10229</t>
        </is>
      </c>
      <c r="B10471" s="7" t="inlineStr">
        <is>
          <t>OBS-LHHS-2503</t>
        </is>
      </c>
      <c r="C10471" s="7" t="inlineStr">
        <is>
          <t>structural</t>
        </is>
      </c>
      <c r="D10471" s="7" t="inlineStr">
        <is>
          <t>[Senate Committee recommendation compared with (+ or -) 2020 appropriation] = 157,300 - 155,300 = 2,000</t>
        </is>
      </c>
      <c r="E10471" s="7" t="inlineStr">
        <is>
          <t>2,000 as printed in [Senate Committee recommendation compared with (+ or -) 2020 appropriation]</t>
        </is>
      </c>
      <c r="F10471" s="7" t="inlineStr">
        <is>
          <t>pass</t>
        </is>
      </c>
      <c r="G10471" s="7" t="inlineStr"/>
      <c r="H10471" s="7" t="inlineStr"/>
      <c r="I10471" s="7" t="inlineStr"/>
    </row>
    <row r="10472">
      <c r="A10472" s="7" t="inlineStr">
        <is>
          <t>VAL-LHHS-10230</t>
        </is>
      </c>
      <c r="B10472" s="7" t="inlineStr">
        <is>
          <t>OBS-LHHS-2503</t>
        </is>
      </c>
      <c r="C10472" s="7" t="inlineStr">
        <is>
          <t>structural</t>
        </is>
      </c>
      <c r="D10472" s="7" t="inlineStr">
        <is>
          <t>[Senate Committee recommendation compared with (+ or -) Budget estimate] = 157,300 - 151,993 = 5,307</t>
        </is>
      </c>
      <c r="E10472" s="7" t="inlineStr">
        <is>
          <t>5,307 as printed in [Senate Committee recommendation compared with (+ or -) Budget estimate]</t>
        </is>
      </c>
      <c r="F10472" s="7" t="inlineStr">
        <is>
          <t>pass</t>
        </is>
      </c>
      <c r="G10472" s="7" t="inlineStr"/>
      <c r="H10472" s="7" t="inlineStr"/>
      <c r="I10472" s="7" t="inlineStr"/>
    </row>
    <row r="10473">
      <c r="A10473" s="7" t="inlineStr">
        <is>
          <t>VAL-LHHS-10231</t>
        </is>
      </c>
      <c r="B10473" s="7" t="inlineStr">
        <is>
          <t>OBS-LHHS-2503</t>
        </is>
      </c>
      <c r="C10473" s="7" t="inlineStr">
        <is>
          <t>source_text</t>
        </is>
      </c>
      <c r="D10473" s="7" t="inlineStr">
        <is>
          <t>amount '157,300' and label 'Program Management' in the transcribed row</t>
        </is>
      </c>
      <c r="E10473" s="7" t="inlineStr">
        <is>
          <t>Program Management 155,300 151,993 157,300 +2,000 +5,307</t>
        </is>
      </c>
      <c r="F10473" s="7" t="inlineStr">
        <is>
          <t>pass</t>
        </is>
      </c>
      <c r="G10473" s="7" t="inlineStr"/>
      <c r="H10473" s="7" t="inlineStr"/>
      <c r="I10473" s="7" t="inlineStr"/>
    </row>
    <row r="10474">
      <c r="A10474" s="7" t="inlineStr">
        <is>
          <t>VAL-LHHS-10232</t>
        </is>
      </c>
      <c r="B10474" s="7" t="inlineStr">
        <is>
          <t>OBS-LHHS-2503</t>
        </is>
      </c>
      <c r="C10474" s="7" t="inlineStr">
        <is>
          <t>unit</t>
        </is>
      </c>
      <c r="D10474" s="7" t="inlineStr">
        <is>
          <t>thousands (applied, x1,000 to dollars)</t>
        </is>
      </c>
      <c r="E10474" s="7" t="inlineStr">
        <is>
          <t>page 246 declares '[In thousands of dollars]'</t>
        </is>
      </c>
      <c r="F10474" s="7" t="inlineStr">
        <is>
          <t>pass</t>
        </is>
      </c>
      <c r="G10474" s="7" t="inlineStr"/>
      <c r="H10474" s="7" t="inlineStr"/>
      <c r="I10474" s="7" t="inlineStr"/>
    </row>
    <row r="10475">
      <c r="A10475" s="7" t="inlineStr">
        <is>
          <t>VAL-LHHS-10233</t>
        </is>
      </c>
      <c r="B10475" s="7" t="inlineStr">
        <is>
          <t>OBS-LHHS-2504</t>
        </is>
      </c>
      <c r="C10475" s="7" t="inlineStr">
        <is>
          <t>table_total</t>
        </is>
      </c>
      <c r="D10475"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75" s="7" t="inlineStr">
        <is>
          <t>325,410 (thousands) as printed</t>
        </is>
      </c>
      <c r="F10475" s="7" t="inlineStr">
        <is>
          <t>pass</t>
        </is>
      </c>
      <c r="G10475" s="7" t="inlineStr"/>
      <c r="H10475" s="7" t="inlineStr"/>
      <c r="I10475" s="7" t="inlineStr"/>
    </row>
    <row r="10476">
      <c r="A10476" s="7" t="inlineStr">
        <is>
          <t>VAL-LHHS-10234</t>
        </is>
      </c>
      <c r="B10476" s="7" t="inlineStr">
        <is>
          <t>OBS-LHHS-2504</t>
        </is>
      </c>
      <c r="C10476" s="7" t="inlineStr">
        <is>
          <t>structural</t>
        </is>
      </c>
      <c r="D10476" s="7" t="inlineStr">
        <is>
          <t>[Senate Committee recommendation compared with (+ or -) 2020 appropriation] = 325,410 - 318,294 = 7,116</t>
        </is>
      </c>
      <c r="E10476" s="7" t="inlineStr">
        <is>
          <t>7,116 as printed in [Senate Committee recommendation compared with (+ or -) 2020 appropriation]</t>
        </is>
      </c>
      <c r="F10476" s="7" t="inlineStr">
        <is>
          <t>pass</t>
        </is>
      </c>
      <c r="G10476" s="7" t="inlineStr"/>
      <c r="H10476" s="7" t="inlineStr"/>
      <c r="I10476" s="7" t="inlineStr"/>
    </row>
    <row r="10477">
      <c r="A10477" s="7" t="inlineStr">
        <is>
          <t>VAL-LHHS-10235</t>
        </is>
      </c>
      <c r="B10477" s="7" t="inlineStr">
        <is>
          <t>OBS-LHHS-2504</t>
        </is>
      </c>
      <c r="C10477" s="7" t="inlineStr">
        <is>
          <t>structural</t>
        </is>
      </c>
      <c r="D10477" s="7" t="inlineStr">
        <is>
          <t>[Senate Committee recommendation compared with (+ or -) Budget estimate] = 325,410 - 246,834 = 78,576</t>
        </is>
      </c>
      <c r="E10477" s="7" t="inlineStr">
        <is>
          <t>78,576 as printed in [Senate Committee recommendation compared with (+ or -) Budget estimate]</t>
        </is>
      </c>
      <c r="F10477" s="7" t="inlineStr">
        <is>
          <t>pass</t>
        </is>
      </c>
      <c r="G10477" s="7" t="inlineStr"/>
      <c r="H10477" s="7" t="inlineStr"/>
      <c r="I10477" s="7" t="inlineStr"/>
    </row>
    <row r="10478">
      <c r="A10478" s="7" t="inlineStr">
        <is>
          <t>VAL-LHHS-10236</t>
        </is>
      </c>
      <c r="B10478" s="7" t="inlineStr">
        <is>
          <t>OBS-LHHS-2504</t>
        </is>
      </c>
      <c r="C10478" s="7" t="inlineStr">
        <is>
          <t>source_text</t>
        </is>
      </c>
      <c r="D10478" s="7" t="inlineStr">
        <is>
          <t>amount '325,410' and label 'Total, Rural Health' in the transcribed row</t>
        </is>
      </c>
      <c r="E10478" s="7" t="inlineStr">
        <is>
          <t>Total, Rural Health 318,294 246,834 325,410 +7,116 +78,576</t>
        </is>
      </c>
      <c r="F10478" s="7" t="inlineStr">
        <is>
          <t>pass</t>
        </is>
      </c>
      <c r="G10478" s="7" t="inlineStr"/>
      <c r="H10478" s="7" t="inlineStr"/>
      <c r="I10478" s="7" t="inlineStr"/>
    </row>
    <row r="10479">
      <c r="A10479" s="7" t="inlineStr">
        <is>
          <t>VAL-LHHS-10237</t>
        </is>
      </c>
      <c r="B10479" s="7" t="inlineStr">
        <is>
          <t>OBS-LHHS-2504</t>
        </is>
      </c>
      <c r="C10479" s="7" t="inlineStr">
        <is>
          <t>unit</t>
        </is>
      </c>
      <c r="D10479" s="7" t="inlineStr">
        <is>
          <t>thousands (applied, x1,000 to dollars)</t>
        </is>
      </c>
      <c r="E10479" s="7" t="inlineStr">
        <is>
          <t>page 246 declares '[In thousands of dollars]'</t>
        </is>
      </c>
      <c r="F10479" s="7" t="inlineStr">
        <is>
          <t>pass</t>
        </is>
      </c>
      <c r="G10479" s="7" t="inlineStr"/>
      <c r="H10479" s="7" t="inlineStr"/>
      <c r="I10479" s="7" t="inlineStr"/>
    </row>
    <row r="10480">
      <c r="A10480" s="7" t="inlineStr">
        <is>
          <t>VAL-LHHS-10238</t>
        </is>
      </c>
      <c r="B10480" s="7" t="inlineStr">
        <is>
          <t>OBS-LHHS-2505</t>
        </is>
      </c>
      <c r="C10480" s="7" t="inlineStr">
        <is>
          <t>table_total</t>
        </is>
      </c>
      <c r="D10480"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80" s="7" t="inlineStr">
        <is>
          <t>2,388,781 (thousands) as printed</t>
        </is>
      </c>
      <c r="F10480" s="7" t="inlineStr">
        <is>
          <t>pass</t>
        </is>
      </c>
      <c r="G10480" s="7" t="inlineStr"/>
      <c r="H10480" s="7" t="inlineStr"/>
      <c r="I10480" s="7" t="inlineStr"/>
    </row>
    <row r="10481">
      <c r="A10481" s="7" t="inlineStr">
        <is>
          <t>VAL-LHHS-10239</t>
        </is>
      </c>
      <c r="B10481" s="7" t="inlineStr">
        <is>
          <t>OBS-LHHS-2505</t>
        </is>
      </c>
      <c r="C10481" s="7" t="inlineStr">
        <is>
          <t>structural</t>
        </is>
      </c>
      <c r="D10481" s="7" t="inlineStr">
        <is>
          <t>[Senate Committee recommendation compared with (+ or -) Budget estimate] = 2,388,781 - 2,483,781 = -95,000</t>
        </is>
      </c>
      <c r="E10481" s="7" t="inlineStr">
        <is>
          <t>-95,000 as printed in [Senate Committee recommendation compared with (+ or -) Budget estimate]</t>
        </is>
      </c>
      <c r="F10481" s="7" t="inlineStr">
        <is>
          <t>pass</t>
        </is>
      </c>
      <c r="G10481" s="7" t="inlineStr"/>
      <c r="H10481" s="7" t="inlineStr"/>
      <c r="I10481" s="7" t="inlineStr"/>
    </row>
    <row r="10482">
      <c r="A10482" s="7" t="inlineStr">
        <is>
          <t>VAL-LHHS-10240</t>
        </is>
      </c>
      <c r="B10482" s="7" t="inlineStr">
        <is>
          <t>OBS-LHHS-2505</t>
        </is>
      </c>
      <c r="C10482" s="7" t="inlineStr">
        <is>
          <t>source_text</t>
        </is>
      </c>
      <c r="D10482" s="7" t="inlineStr">
        <is>
          <t>amount '2,388,781' and label 'Total, Ryan White HIV/AIDS program' in the transcribed row</t>
        </is>
      </c>
      <c r="E10482" s="7" t="inlineStr">
        <is>
          <t>Total, Ryan White HIV/AIDS program 2,388,781 2,483,781 2,388,781 .... -95,000</t>
        </is>
      </c>
      <c r="F10482" s="7" t="inlineStr">
        <is>
          <t>pass</t>
        </is>
      </c>
      <c r="G10482" s="7" t="inlineStr"/>
      <c r="H10482" s="7" t="inlineStr"/>
      <c r="I10482" s="7" t="inlineStr"/>
    </row>
    <row r="10483">
      <c r="A10483" s="7" t="inlineStr">
        <is>
          <t>VAL-LHHS-10241</t>
        </is>
      </c>
      <c r="B10483" s="7" t="inlineStr">
        <is>
          <t>OBS-LHHS-2505</t>
        </is>
      </c>
      <c r="C10483" s="7" t="inlineStr">
        <is>
          <t>unit</t>
        </is>
      </c>
      <c r="D10483" s="7" t="inlineStr">
        <is>
          <t>thousands (applied, x1,000 to dollars)</t>
        </is>
      </c>
      <c r="E10483" s="7" t="inlineStr">
        <is>
          <t>page 245 declares '[In thousands of dollars]'</t>
        </is>
      </c>
      <c r="F10483" s="7" t="inlineStr">
        <is>
          <t>pass</t>
        </is>
      </c>
      <c r="G10483" s="7" t="inlineStr"/>
      <c r="H10483" s="7" t="inlineStr"/>
      <c r="I10483" s="7" t="inlineStr"/>
    </row>
    <row r="10484">
      <c r="A10484" s="7" t="inlineStr">
        <is>
          <t>VAL-LHHS-10242</t>
        </is>
      </c>
      <c r="B10484" s="7" t="inlineStr">
        <is>
          <t>OBS-LHHS-2506</t>
        </is>
      </c>
      <c r="C10484" s="7" t="inlineStr">
        <is>
          <t>table_total</t>
        </is>
      </c>
      <c r="D10484" s="7" t="inlineStr">
        <is>
          <t>7,380,335 = sum of [Total, Health resources and services (HRS); Total, Vaccine Injury Compensation Trust Fund] (thousands)</t>
        </is>
      </c>
      <c r="E10484" s="7" t="inlineStr">
        <is>
          <t>7,380,335 (thousands) as printed; children found by the printed total (the headings didn't place them); the only run that fits</t>
        </is>
      </c>
      <c r="F10484" s="7" t="inlineStr">
        <is>
          <t>pass</t>
        </is>
      </c>
      <c r="G10484" s="7" t="inlineStr"/>
      <c r="H10484" s="7" t="inlineStr"/>
      <c r="I10484" s="7" t="inlineStr"/>
    </row>
    <row r="10485">
      <c r="A10485" s="10" t="inlineStr">
        <is>
          <t>VAL-LHHS-10243</t>
        </is>
      </c>
      <c r="B10485" s="10" t="inlineStr">
        <is>
          <t>OBS-LHHS-2506</t>
        </is>
      </c>
      <c r="C10485" s="10" t="inlineStr">
        <is>
          <t>structural</t>
        </is>
      </c>
      <c r="D10485" s="10" t="inlineStr">
        <is>
          <t>memo breakdown [(Evaluation Tap Funding)] sums to 0</t>
        </is>
      </c>
      <c r="E10485" s="10" t="inlineStr">
        <is>
          <t>7,380,335 as printed</t>
        </is>
      </c>
      <c r="F10485" s="10" t="inlineStr">
        <is>
          <t>flag</t>
        </is>
      </c>
      <c r="G10485" s="10" t="inlineStr">
        <is>
          <t>resolved</t>
        </is>
      </c>
      <c r="H10485" s="10" t="inlineStr">
        <is>
          <t>triage rules</t>
        </is>
      </c>
      <c r="I10485" s="10" t="inlineStr">
        <is>
          <t>parse note: '(Evaluation Tap Funding)' is a memo line printed under the account (a transfer or non-add amount), not a breakdown of its figure</t>
        </is>
      </c>
    </row>
    <row r="10486">
      <c r="A10486" s="7" t="inlineStr">
        <is>
          <t>VAL-LHHS-10244</t>
        </is>
      </c>
      <c r="B10486" s="7" t="inlineStr">
        <is>
          <t>OBS-LHHS-2506</t>
        </is>
      </c>
      <c r="C10486" s="7" t="inlineStr">
        <is>
          <t>structural</t>
        </is>
      </c>
      <c r="D10486" s="7" t="inlineStr">
        <is>
          <t>[Senate Committee recommendation compared with (+ or -) 2020 appropriation] = 7,380,335 - 7,333,059 = 47,276</t>
        </is>
      </c>
      <c r="E10486" s="7" t="inlineStr">
        <is>
          <t>47,276 as printed in [Senate Committee recommendation compared with (+ or -) 2020 appropriation]</t>
        </is>
      </c>
      <c r="F10486" s="7" t="inlineStr">
        <is>
          <t>pass</t>
        </is>
      </c>
      <c r="G10486" s="7" t="inlineStr"/>
      <c r="H10486" s="7" t="inlineStr"/>
      <c r="I10486" s="7" t="inlineStr"/>
    </row>
    <row r="10487">
      <c r="A10487" s="7" t="inlineStr">
        <is>
          <t>VAL-LHHS-10245</t>
        </is>
      </c>
      <c r="B10487" s="7" t="inlineStr">
        <is>
          <t>OBS-LHHS-2506</t>
        </is>
      </c>
      <c r="C10487" s="7" t="inlineStr">
        <is>
          <t>structural</t>
        </is>
      </c>
      <c r="D10487" s="7" t="inlineStr">
        <is>
          <t>[Senate Committee recommendation compared with (+ or -) Budget estimate] = 7,380,335 - 6,570,885 = 809,450</t>
        </is>
      </c>
      <c r="E10487" s="7" t="inlineStr">
        <is>
          <t>809,450 as printed in [Senate Committee recommendation compared with (+ or -) Budget estimate]</t>
        </is>
      </c>
      <c r="F10487" s="7" t="inlineStr">
        <is>
          <t>pass</t>
        </is>
      </c>
      <c r="G10487" s="7" t="inlineStr"/>
      <c r="H10487" s="7" t="inlineStr"/>
      <c r="I10487" s="7" t="inlineStr"/>
    </row>
    <row r="10488">
      <c r="A10488" s="7" t="inlineStr">
        <is>
          <t>VAL-LHHS-10246</t>
        </is>
      </c>
      <c r="B10488" s="7" t="inlineStr">
        <is>
          <t>OBS-LHHS-2506</t>
        </is>
      </c>
      <c r="C10488" s="7" t="inlineStr">
        <is>
          <t>source_text</t>
        </is>
      </c>
      <c r="D10488" s="7" t="inlineStr">
        <is>
          <t>amount '7,380,335' and label 'Total, Health Resources and Services Administration' in the transcribed row</t>
        </is>
      </c>
      <c r="E10488" s="7" t="inlineStr">
        <is>
          <t>Total, Health Resources and Services Administration 7,333,059 6,570,885 7,380,335 +47,276 +809,450</t>
        </is>
      </c>
      <c r="F10488" s="7" t="inlineStr">
        <is>
          <t>pass</t>
        </is>
      </c>
      <c r="G10488" s="7" t="inlineStr"/>
      <c r="H10488" s="7" t="inlineStr"/>
      <c r="I10488" s="7" t="inlineStr"/>
    </row>
    <row r="10489">
      <c r="A10489" s="7" t="inlineStr">
        <is>
          <t>VAL-LHHS-10247</t>
        </is>
      </c>
      <c r="B10489" s="7" t="inlineStr">
        <is>
          <t>OBS-LHHS-2506</t>
        </is>
      </c>
      <c r="C10489" s="7" t="inlineStr">
        <is>
          <t>unit</t>
        </is>
      </c>
      <c r="D10489" s="7" t="inlineStr">
        <is>
          <t>thousands (applied, x1,000 to dollars)</t>
        </is>
      </c>
      <c r="E10489" s="7" t="inlineStr">
        <is>
          <t>page 246 declares '[In thousands of dollars]'</t>
        </is>
      </c>
      <c r="F10489" s="7" t="inlineStr">
        <is>
          <t>pass</t>
        </is>
      </c>
      <c r="G10489" s="7" t="inlineStr"/>
      <c r="H10489" s="7" t="inlineStr"/>
      <c r="I10489" s="7" t="inlineStr"/>
    </row>
    <row r="10490">
      <c r="A10490" s="10" t="inlineStr">
        <is>
          <t>VAL-LHHS-10248</t>
        </is>
      </c>
      <c r="B10490" s="10" t="inlineStr">
        <is>
          <t>OBS-LHHS-2507</t>
        </is>
      </c>
      <c r="C10490" s="10" t="inlineStr">
        <is>
          <t>table_total</t>
        </is>
      </c>
      <c r="D10490" s="10" t="inlineStr">
        <is>
          <t>275,800 = sum of [Post–FY 1988 Claims; HRSA Administrative expenses] (thousands)</t>
        </is>
      </c>
      <c r="E10490" s="10" t="inlineStr">
        <is>
          <t>275,800 (thousands) as printed; children not fully extracted (innermost_heading_unmatched)</t>
        </is>
      </c>
      <c r="F10490" s="10" t="inlineStr">
        <is>
          <t>flag</t>
        </is>
      </c>
      <c r="G10490" s="10" t="inlineStr">
        <is>
          <t>resolved</t>
        </is>
      </c>
      <c r="H10490" s="10" t="inlineStr">
        <is>
          <t>triage rules</t>
        </is>
      </c>
      <c r="I10490" s="10" t="inlineStr">
        <is>
          <t>informational: the parser could not place every printed line under this total, so the sum was not checked; no check disagrees with the figure</t>
        </is>
      </c>
    </row>
    <row r="10491">
      <c r="A10491" s="7" t="inlineStr">
        <is>
          <t>VAL-LHHS-10249</t>
        </is>
      </c>
      <c r="B10491" s="7" t="inlineStr">
        <is>
          <t>OBS-LHHS-2507</t>
        </is>
      </c>
      <c r="C10491" s="7" t="inlineStr">
        <is>
          <t>structural</t>
        </is>
      </c>
      <c r="D10491" s="7" t="inlineStr">
        <is>
          <t>[Senate Committee recommendation compared with (+ or -) 2020 appropriation] = 275,800 - 295,800 = -20,000</t>
        </is>
      </c>
      <c r="E10491" s="7" t="inlineStr">
        <is>
          <t>-20,000 as printed in [Senate Committee recommendation compared with (+ or -) 2020 appropriation]</t>
        </is>
      </c>
      <c r="F10491" s="7" t="inlineStr">
        <is>
          <t>pass</t>
        </is>
      </c>
      <c r="G10491" s="7" t="inlineStr"/>
      <c r="H10491" s="7" t="inlineStr"/>
      <c r="I10491" s="7" t="inlineStr"/>
    </row>
    <row r="10492">
      <c r="A10492" s="7" t="inlineStr">
        <is>
          <t>VAL-LHHS-10250</t>
        </is>
      </c>
      <c r="B10492" s="7" t="inlineStr">
        <is>
          <t>OBS-LHHS-2507</t>
        </is>
      </c>
      <c r="C10492" s="7" t="inlineStr">
        <is>
          <t>structural</t>
        </is>
      </c>
      <c r="D10492" s="7" t="inlineStr">
        <is>
          <t>[Senate Committee recommendation compared with (+ or -) Budget estimate] = 275,800 - 281,800 = -6,000</t>
        </is>
      </c>
      <c r="E10492" s="7" t="inlineStr">
        <is>
          <t>-6,000 as printed in [Senate Committee recommendation compared with (+ or -) Budget estimate]</t>
        </is>
      </c>
      <c r="F10492" s="7" t="inlineStr">
        <is>
          <t>pass</t>
        </is>
      </c>
      <c r="G10492" s="7" t="inlineStr"/>
      <c r="H10492" s="7" t="inlineStr"/>
      <c r="I10492" s="7" t="inlineStr"/>
    </row>
    <row r="10493">
      <c r="A10493" s="7" t="inlineStr">
        <is>
          <t>VAL-LHHS-10251</t>
        </is>
      </c>
      <c r="B10493" s="7" t="inlineStr">
        <is>
          <t>OBS-LHHS-2507</t>
        </is>
      </c>
      <c r="C10493" s="7" t="inlineStr">
        <is>
          <t>source_text</t>
        </is>
      </c>
      <c r="D10493" s="7" t="inlineStr">
        <is>
          <t>amount '275,800' and label 'Total, Vaccine Injury Compensation Trust Fund' in the transcribed row</t>
        </is>
      </c>
      <c r="E10493" s="7" t="inlineStr">
        <is>
          <t>Total, Vaccine Injury Compensation Trust Fund 295,800 281,800 275,800 -20,000 -6,000</t>
        </is>
      </c>
      <c r="F10493" s="7" t="inlineStr">
        <is>
          <t>pass</t>
        </is>
      </c>
      <c r="G10493" s="7" t="inlineStr"/>
      <c r="H10493" s="7" t="inlineStr"/>
      <c r="I10493" s="7" t="inlineStr"/>
    </row>
    <row r="10494">
      <c r="A10494" s="7" t="inlineStr">
        <is>
          <t>VAL-LHHS-10252</t>
        </is>
      </c>
      <c r="B10494" s="7" t="inlineStr">
        <is>
          <t>OBS-LHHS-2507</t>
        </is>
      </c>
      <c r="C10494" s="7" t="inlineStr">
        <is>
          <t>unit</t>
        </is>
      </c>
      <c r="D10494" s="7" t="inlineStr">
        <is>
          <t>thousands (applied, x1,000 to dollars)</t>
        </is>
      </c>
      <c r="E10494" s="7" t="inlineStr">
        <is>
          <t>page 246 declares '[In thousands of dollars]'</t>
        </is>
      </c>
      <c r="F10494" s="7" t="inlineStr">
        <is>
          <t>pass</t>
        </is>
      </c>
      <c r="G10494" s="7" t="inlineStr"/>
      <c r="H10494" s="7" t="inlineStr"/>
      <c r="I10494" s="7" t="inlineStr"/>
    </row>
    <row r="10495">
      <c r="A10495" s="7" t="inlineStr">
        <is>
          <t>VAL-LHHS-10253</t>
        </is>
      </c>
      <c r="B10495" s="7" t="inlineStr">
        <is>
          <t>OBS-LHHS-2508</t>
        </is>
      </c>
      <c r="C10495" s="7" t="inlineStr">
        <is>
          <t>structural</t>
        </is>
      </c>
      <c r="D10495" s="7" t="inlineStr">
        <is>
          <t>[Senate Committee recommendation compared with (+ or -) Budget estimate] = 200,000 - 300,000 = -100,000</t>
        </is>
      </c>
      <c r="E10495" s="7" t="inlineStr">
        <is>
          <t>-100,000 as printed in [Senate Committee recommendation compared with (+ or -) Budget estimate]</t>
        </is>
      </c>
      <c r="F10495" s="7" t="inlineStr">
        <is>
          <t>pass</t>
        </is>
      </c>
      <c r="G10495" s="7" t="inlineStr"/>
      <c r="H10495" s="7" t="inlineStr"/>
      <c r="I10495" s="7" t="inlineStr"/>
    </row>
    <row r="10496">
      <c r="A10496" s="7" t="inlineStr">
        <is>
          <t>VAL-LHHS-10254</t>
        </is>
      </c>
      <c r="B10496" s="7" t="inlineStr">
        <is>
          <t>OBS-LHHS-2508</t>
        </is>
      </c>
      <c r="C10496" s="7" t="inlineStr">
        <is>
          <t>source_text</t>
        </is>
      </c>
      <c r="D10496" s="7" t="inlineStr">
        <is>
          <t>amount '200,000' and label 'Buildings and Facilities' in the transcribed row</t>
        </is>
      </c>
      <c r="E10496" s="7" t="inlineStr">
        <is>
          <t>Buildings and Facilities 200,000 300,000 200,000 .... -100,000</t>
        </is>
      </c>
      <c r="F10496" s="7" t="inlineStr">
        <is>
          <t>pass</t>
        </is>
      </c>
      <c r="G10496" s="7" t="inlineStr"/>
      <c r="H10496" s="7" t="inlineStr"/>
      <c r="I10496" s="7" t="inlineStr"/>
    </row>
    <row r="10497">
      <c r="A10497" s="7" t="inlineStr">
        <is>
          <t>VAL-LHHS-10255</t>
        </is>
      </c>
      <c r="B10497" s="7" t="inlineStr">
        <is>
          <t>OBS-LHHS-2508</t>
        </is>
      </c>
      <c r="C10497" s="7" t="inlineStr">
        <is>
          <t>unit</t>
        </is>
      </c>
      <c r="D10497" s="7" t="inlineStr">
        <is>
          <t>thousands (applied, x1,000 to dollars)</t>
        </is>
      </c>
      <c r="E10497" s="7" t="inlineStr">
        <is>
          <t>page 251 declares '[In thousands of dollars]'</t>
        </is>
      </c>
      <c r="F10497" s="7" t="inlineStr">
        <is>
          <t>pass</t>
        </is>
      </c>
      <c r="G10497" s="7" t="inlineStr"/>
      <c r="H10497" s="7" t="inlineStr"/>
      <c r="I10497" s="7" t="inlineStr"/>
    </row>
    <row r="10498">
      <c r="A10498" s="7" t="inlineStr">
        <is>
          <t>VAL-LHHS-10256</t>
        </is>
      </c>
      <c r="B10498" s="7" t="inlineStr">
        <is>
          <t>OBS-LHHS-2509</t>
        </is>
      </c>
      <c r="C10498" s="7" t="inlineStr">
        <is>
          <t>structural</t>
        </is>
      </c>
      <c r="D10498" s="7" t="inlineStr">
        <is>
          <t>[Senate Committee recommendation compared with (+ or -) 2020 appropriation] = 404,000 - 492,000 = -88,000</t>
        </is>
      </c>
      <c r="E10498" s="7" t="inlineStr">
        <is>
          <t>-88,000 as printed in [Senate Committee recommendation compared with (+ or -) 2020 appropriation]</t>
        </is>
      </c>
      <c r="F10498" s="7" t="inlineStr">
        <is>
          <t>pass</t>
        </is>
      </c>
      <c r="G10498" s="7" t="inlineStr"/>
      <c r="H10498" s="7" t="inlineStr"/>
      <c r="I10498" s="7" t="inlineStr"/>
    </row>
    <row r="10499">
      <c r="A10499" s="7" t="inlineStr">
        <is>
          <t>VAL-LHHS-10257</t>
        </is>
      </c>
      <c r="B10499" s="7" t="inlineStr">
        <is>
          <t>OBS-LHHS-2509</t>
        </is>
      </c>
      <c r="C10499" s="7" t="inlineStr">
        <is>
          <t>source_text</t>
        </is>
      </c>
      <c r="D10499" s="7" t="inlineStr">
        <is>
          <t>amount '(404,000)' and label 'CURES Act 2' in the transcribed row</t>
        </is>
      </c>
      <c r="E10499" s="7" t="inlineStr">
        <is>
          <t>CURES Act 2 (492,000) (404,000) (404,000) (-88,000) ....</t>
        </is>
      </c>
      <c r="F10499" s="7" t="inlineStr">
        <is>
          <t>pass</t>
        </is>
      </c>
      <c r="G10499" s="7" t="inlineStr"/>
      <c r="H10499" s="7" t="inlineStr"/>
      <c r="I10499" s="7" t="inlineStr"/>
    </row>
    <row r="10500">
      <c r="A10500" s="7" t="inlineStr">
        <is>
          <t>VAL-LHHS-10258</t>
        </is>
      </c>
      <c r="B10500" s="7" t="inlineStr">
        <is>
          <t>OBS-LHHS-2509</t>
        </is>
      </c>
      <c r="C10500" s="7" t="inlineStr">
        <is>
          <t>unit</t>
        </is>
      </c>
      <c r="D10500" s="7" t="inlineStr">
        <is>
          <t>thousands (applied, x1,000 to dollars)</t>
        </is>
      </c>
      <c r="E10500" s="7" t="inlineStr">
        <is>
          <t>page 263 declares '[In thousands of dollars]'</t>
        </is>
      </c>
      <c r="F10500" s="7" t="inlineStr">
        <is>
          <t>pass</t>
        </is>
      </c>
      <c r="G10500" s="7" t="inlineStr"/>
      <c r="H10500" s="7" t="inlineStr"/>
      <c r="I10500" s="7" t="inlineStr"/>
    </row>
    <row r="10501">
      <c r="A10501" s="7" t="inlineStr">
        <is>
          <t>VAL-LHHS-10259</t>
        </is>
      </c>
      <c r="B10501" s="7" t="inlineStr">
        <is>
          <t>OBS-LHHS-2510</t>
        </is>
      </c>
      <c r="C10501" s="7" t="inlineStr">
        <is>
          <t>structural</t>
        </is>
      </c>
      <c r="D10501" s="7" t="inlineStr">
        <is>
          <t>[Senate Committee recommendation compared with (+ or -) 2020 appropriation] = 83,460 - 80,827 = 2,633</t>
        </is>
      </c>
      <c r="E10501" s="7" t="inlineStr">
        <is>
          <t>2,633 as printed in [Senate Committee recommendation compared with (+ or -) 2020 appropriation]</t>
        </is>
      </c>
      <c r="F10501" s="7" t="inlineStr">
        <is>
          <t>pass</t>
        </is>
      </c>
      <c r="G10501" s="7" t="inlineStr"/>
      <c r="H10501" s="7" t="inlineStr"/>
      <c r="I10501" s="7" t="inlineStr"/>
    </row>
    <row r="10502">
      <c r="A10502" s="7" t="inlineStr">
        <is>
          <t>VAL-LHHS-10260</t>
        </is>
      </c>
      <c r="B10502" s="7" t="inlineStr">
        <is>
          <t>OBS-LHHS-2510</t>
        </is>
      </c>
      <c r="C10502" s="7" t="inlineStr">
        <is>
          <t>structural</t>
        </is>
      </c>
      <c r="D10502" s="7" t="inlineStr">
        <is>
          <t>[Senate Committee recommendation compared with (+ or -) Budget estimate] = 83,460 - 73,531 = 9,929</t>
        </is>
      </c>
      <c r="E10502" s="7" t="inlineStr">
        <is>
          <t>9,929 as printed in [Senate Committee recommendation compared with (+ or -) Budget estimate]</t>
        </is>
      </c>
      <c r="F10502" s="7" t="inlineStr">
        <is>
          <t>pass</t>
        </is>
      </c>
      <c r="G10502" s="7" t="inlineStr"/>
      <c r="H10502" s="7" t="inlineStr"/>
      <c r="I10502" s="7" t="inlineStr"/>
    </row>
    <row r="10503">
      <c r="A10503" s="7" t="inlineStr">
        <is>
          <t>VAL-LHHS-10261</t>
        </is>
      </c>
      <c r="B10503" s="7" t="inlineStr">
        <is>
          <t>OBS-LHHS-2510</t>
        </is>
      </c>
      <c r="C10503" s="7" t="inlineStr">
        <is>
          <t>source_text</t>
        </is>
      </c>
      <c r="D10503" s="7" t="inlineStr">
        <is>
          <t>amount '83,460' and label 'John E Fogarty International Center (FIC)' in the transcribed row</t>
        </is>
      </c>
      <c r="E10503" s="7" t="inlineStr">
        <is>
          <t>John E Fogarty International Center (FIC) 80,827 73,531 83,460 +2,633 +9,929</t>
        </is>
      </c>
      <c r="F10503" s="7" t="inlineStr">
        <is>
          <t>pass</t>
        </is>
      </c>
      <c r="G10503" s="7" t="inlineStr"/>
      <c r="H10503" s="7" t="inlineStr"/>
      <c r="I10503" s="7" t="inlineStr"/>
    </row>
    <row r="10504">
      <c r="A10504" s="7" t="inlineStr">
        <is>
          <t>VAL-LHHS-10262</t>
        </is>
      </c>
      <c r="B10504" s="7" t="inlineStr">
        <is>
          <t>OBS-LHHS-2510</t>
        </is>
      </c>
      <c r="C10504" s="7" t="inlineStr">
        <is>
          <t>unit</t>
        </is>
      </c>
      <c r="D10504" s="7" t="inlineStr">
        <is>
          <t>thousands (applied, x1,000 to dollars)</t>
        </is>
      </c>
      <c r="E10504" s="7" t="inlineStr">
        <is>
          <t>page 251 declares '[In thousands of dollars]'</t>
        </is>
      </c>
      <c r="F10504" s="7" t="inlineStr">
        <is>
          <t>pass</t>
        </is>
      </c>
      <c r="G10504" s="7" t="inlineStr"/>
      <c r="H10504" s="7" t="inlineStr"/>
      <c r="I10504" s="7" t="inlineStr"/>
    </row>
    <row r="10505">
      <c r="A10505" s="7" t="inlineStr">
        <is>
          <t>VAL-LHHS-10263</t>
        </is>
      </c>
      <c r="B10505" s="7" t="inlineStr">
        <is>
          <t>OBS-LHHS-2511</t>
        </is>
      </c>
      <c r="C10505" s="7" t="inlineStr">
        <is>
          <t>structural</t>
        </is>
      </c>
      <c r="D10505" s="7" t="inlineStr">
        <is>
          <t>[Senate Committee recommendation compared with (+ or -) 2020 appropriation] = 890,009 - 832,888 = 57,121</t>
        </is>
      </c>
      <c r="E10505" s="7" t="inlineStr">
        <is>
          <t>57,121 as printed in [Senate Committee recommendation compared with (+ or -) 2020 appropriation]</t>
        </is>
      </c>
      <c r="F10505" s="7" t="inlineStr">
        <is>
          <t>pass</t>
        </is>
      </c>
      <c r="G10505" s="7" t="inlineStr"/>
      <c r="H10505" s="7" t="inlineStr"/>
      <c r="I10505" s="7" t="inlineStr"/>
    </row>
    <row r="10506">
      <c r="A10506" s="7" t="inlineStr">
        <is>
          <t>VAL-LHHS-10264</t>
        </is>
      </c>
      <c r="B10506" s="7" t="inlineStr">
        <is>
          <t>OBS-LHHS-2511</t>
        </is>
      </c>
      <c r="C10506" s="7" t="inlineStr">
        <is>
          <t>structural</t>
        </is>
      </c>
      <c r="D10506" s="7" t="inlineStr">
        <is>
          <t>[Senate Committee recommendation compared with (+ or -) Budget estimate] = 890,009 - 787,703 = 102,306</t>
        </is>
      </c>
      <c r="E10506" s="7" t="inlineStr">
        <is>
          <t>102,306 as printed in [Senate Committee recommendation compared with (+ or -) Budget estimate]</t>
        </is>
      </c>
      <c r="F10506" s="7" t="inlineStr">
        <is>
          <t>pass</t>
        </is>
      </c>
      <c r="G10506" s="7" t="inlineStr"/>
      <c r="H10506" s="7" t="inlineStr"/>
      <c r="I10506" s="7" t="inlineStr"/>
    </row>
    <row r="10507">
      <c r="A10507" s="7" t="inlineStr">
        <is>
          <t>VAL-LHHS-10265</t>
        </is>
      </c>
      <c r="B10507" s="7" t="inlineStr">
        <is>
          <t>OBS-LHHS-2511</t>
        </is>
      </c>
      <c r="C10507" s="7" t="inlineStr">
        <is>
          <t>source_text</t>
        </is>
      </c>
      <c r="D10507" s="7" t="inlineStr">
        <is>
          <t>amount '890,009' and label 'National Center for Advancing Translational Sciences (NCATS)' in the transcribed row</t>
        </is>
      </c>
      <c r="E10507" s="7" t="inlineStr">
        <is>
          <t>National Center for Advancing Translational Sciences (NCATS) 832,888 787,703 890,009 +57,121 +102,306</t>
        </is>
      </c>
      <c r="F10507" s="7" t="inlineStr">
        <is>
          <t>pass</t>
        </is>
      </c>
      <c r="G10507" s="7" t="inlineStr"/>
      <c r="H10507" s="7" t="inlineStr"/>
      <c r="I10507" s="7" t="inlineStr"/>
    </row>
    <row r="10508">
      <c r="A10508" s="7" t="inlineStr">
        <is>
          <t>VAL-LHHS-10266</t>
        </is>
      </c>
      <c r="B10508" s="7" t="inlineStr">
        <is>
          <t>OBS-LHHS-2511</t>
        </is>
      </c>
      <c r="C10508" s="7" t="inlineStr">
        <is>
          <t>unit</t>
        </is>
      </c>
      <c r="D10508" s="7" t="inlineStr">
        <is>
          <t>thousands (applied, x1,000 to dollars)</t>
        </is>
      </c>
      <c r="E10508" s="7" t="inlineStr">
        <is>
          <t>page 251 declares '[In thousands of dollars]'</t>
        </is>
      </c>
      <c r="F10508" s="7" t="inlineStr">
        <is>
          <t>pass</t>
        </is>
      </c>
      <c r="G10508" s="7" t="inlineStr"/>
      <c r="H10508" s="7" t="inlineStr"/>
      <c r="I10508" s="7" t="inlineStr"/>
    </row>
    <row r="10509">
      <c r="A10509" s="7" t="inlineStr">
        <is>
          <t>VAL-LHHS-10267</t>
        </is>
      </c>
      <c r="B10509" s="7" t="inlineStr">
        <is>
          <t>OBS-LHHS-2512</t>
        </is>
      </c>
      <c r="C10509" s="7" t="inlineStr">
        <is>
          <t>structural</t>
        </is>
      </c>
      <c r="D10509" s="7" t="inlineStr">
        <is>
          <t>[Senate Committee recommendation compared with (+ or -) 2020 appropriation] = 156,823 - 151,877 = 4,946</t>
        </is>
      </c>
      <c r="E10509" s="7" t="inlineStr">
        <is>
          <t>4,946 as printed in [Senate Committee recommendation compared with (+ or -) 2020 appropriation]</t>
        </is>
      </c>
      <c r="F10509" s="7" t="inlineStr">
        <is>
          <t>pass</t>
        </is>
      </c>
      <c r="G10509" s="7" t="inlineStr"/>
      <c r="H10509" s="7" t="inlineStr"/>
      <c r="I10509" s="7" t="inlineStr"/>
    </row>
    <row r="10510">
      <c r="A10510" s="7" t="inlineStr">
        <is>
          <t>VAL-LHHS-10268</t>
        </is>
      </c>
      <c r="B10510" s="7" t="inlineStr">
        <is>
          <t>OBS-LHHS-2512</t>
        </is>
      </c>
      <c r="C10510" s="7" t="inlineStr">
        <is>
          <t>structural</t>
        </is>
      </c>
      <c r="D10510" s="7" t="inlineStr">
        <is>
          <t>[Senate Committee recommendation compared with (+ or -) Budget estimate] = 156,823 - 138,167 = 18,656</t>
        </is>
      </c>
      <c r="E10510" s="7" t="inlineStr">
        <is>
          <t>18,656 as printed in [Senate Committee recommendation compared with (+ or -) Budget estimate]</t>
        </is>
      </c>
      <c r="F10510" s="7" t="inlineStr">
        <is>
          <t>pass</t>
        </is>
      </c>
      <c r="G10510" s="7" t="inlineStr"/>
      <c r="H10510" s="7" t="inlineStr"/>
      <c r="I10510" s="7" t="inlineStr"/>
    </row>
    <row r="10511">
      <c r="A10511" s="7" t="inlineStr">
        <is>
          <t>VAL-LHHS-10269</t>
        </is>
      </c>
      <c r="B10511" s="7" t="inlineStr">
        <is>
          <t>OBS-LHHS-2512</t>
        </is>
      </c>
      <c r="C10511" s="7" t="inlineStr">
        <is>
          <t>source_text</t>
        </is>
      </c>
      <c r="D10511" s="7" t="inlineStr">
        <is>
          <t>amount '156,823' and label 'National Center for Complementary and Integrative Health (NCCIH)' in the transcribed row</t>
        </is>
      </c>
      <c r="E10511" s="7" t="inlineStr">
        <is>
          <t>National Center for Complementary and Integrative Health (NCCIH) 151,877 138,167 156,823 +4,946 +18,656</t>
        </is>
      </c>
      <c r="F10511" s="7" t="inlineStr">
        <is>
          <t>pass</t>
        </is>
      </c>
      <c r="G10511" s="7" t="inlineStr"/>
      <c r="H10511" s="7" t="inlineStr"/>
      <c r="I10511" s="7" t="inlineStr"/>
    </row>
    <row r="10512">
      <c r="A10512" s="7" t="inlineStr">
        <is>
          <t>VAL-LHHS-10270</t>
        </is>
      </c>
      <c r="B10512" s="7" t="inlineStr">
        <is>
          <t>OBS-LHHS-2512</t>
        </is>
      </c>
      <c r="C10512" s="7" t="inlineStr">
        <is>
          <t>unit</t>
        </is>
      </c>
      <c r="D10512" s="7" t="inlineStr">
        <is>
          <t>thousands (applied, x1,000 to dollars)</t>
        </is>
      </c>
      <c r="E10512" s="7" t="inlineStr">
        <is>
          <t>page 251 declares '[In thousands of dollars]'</t>
        </is>
      </c>
      <c r="F10512" s="7" t="inlineStr">
        <is>
          <t>pass</t>
        </is>
      </c>
      <c r="G10512" s="7" t="inlineStr"/>
      <c r="H10512" s="7" t="inlineStr"/>
      <c r="I10512" s="7" t="inlineStr"/>
    </row>
    <row r="10513">
      <c r="A10513" s="7" t="inlineStr">
        <is>
          <t>VAL-LHHS-10271</t>
        </is>
      </c>
      <c r="B10513" s="7" t="inlineStr">
        <is>
          <t>OBS-LHHS-2513</t>
        </is>
      </c>
      <c r="C10513" s="7" t="inlineStr">
        <is>
          <t>structural</t>
        </is>
      </c>
      <c r="D10513" s="7" t="inlineStr">
        <is>
          <t>[Senate Committee recommendation compared with (+ or -) 2020 appropriation] = 6,527,656 - 6,245,438 = 282,218</t>
        </is>
      </c>
      <c r="E10513" s="7" t="inlineStr">
        <is>
          <t>282,218 as printed in [Senate Committee recommendation compared with (+ or -) 2020 appropriation]</t>
        </is>
      </c>
      <c r="F10513" s="7" t="inlineStr">
        <is>
          <t>pass</t>
        </is>
      </c>
      <c r="G10513" s="7" t="inlineStr"/>
      <c r="H10513" s="7" t="inlineStr"/>
      <c r="I10513" s="7" t="inlineStr"/>
    </row>
    <row r="10514">
      <c r="A10514" s="7" t="inlineStr">
        <is>
          <t>VAL-LHHS-10272</t>
        </is>
      </c>
      <c r="B10514" s="7" t="inlineStr">
        <is>
          <t>OBS-LHHS-2513</t>
        </is>
      </c>
      <c r="C10514" s="7" t="inlineStr">
        <is>
          <t>structural</t>
        </is>
      </c>
      <c r="D10514" s="7" t="inlineStr">
        <is>
          <t>[Senate Committee recommendation compared with (+ or -) Budget estimate] = 6,527,656 - 5,686,173 = 841,483</t>
        </is>
      </c>
      <c r="E10514" s="7" t="inlineStr">
        <is>
          <t>841,483 as printed in [Senate Committee recommendation compared with (+ or -) Budget estimate]</t>
        </is>
      </c>
      <c r="F10514" s="7" t="inlineStr">
        <is>
          <t>pass</t>
        </is>
      </c>
      <c r="G10514" s="7" t="inlineStr"/>
      <c r="H10514" s="7" t="inlineStr"/>
      <c r="I10514" s="7" t="inlineStr"/>
    </row>
    <row r="10515">
      <c r="A10515" s="7" t="inlineStr">
        <is>
          <t>VAL-LHHS-10273</t>
        </is>
      </c>
      <c r="B10515" s="7" t="inlineStr">
        <is>
          <t>OBS-LHHS-2513</t>
        </is>
      </c>
      <c r="C10515" s="7" t="inlineStr">
        <is>
          <t>source_text</t>
        </is>
      </c>
      <c r="D10515" s="7" t="inlineStr">
        <is>
          <t>amount '6,527,656' and label 'National Cancer Institute (NCI)' in the transcribed row</t>
        </is>
      </c>
      <c r="E10515" s="7" t="inlineStr">
        <is>
          <t>National Cancer Institute (NCI) 6,245,438 5,686,173 6,527,656 +282,218 +841,483</t>
        </is>
      </c>
      <c r="F10515" s="7" t="inlineStr">
        <is>
          <t>pass</t>
        </is>
      </c>
      <c r="G10515" s="7" t="inlineStr"/>
      <c r="H10515" s="7" t="inlineStr"/>
      <c r="I10515" s="7" t="inlineStr"/>
    </row>
    <row r="10516">
      <c r="A10516" s="7" t="inlineStr">
        <is>
          <t>VAL-LHHS-10274</t>
        </is>
      </c>
      <c r="B10516" s="7" t="inlineStr">
        <is>
          <t>OBS-LHHS-2513</t>
        </is>
      </c>
      <c r="C10516" s="7" t="inlineStr">
        <is>
          <t>unit</t>
        </is>
      </c>
      <c r="D10516" s="7" t="inlineStr">
        <is>
          <t>thousands (applied, x1,000 to dollars)</t>
        </is>
      </c>
      <c r="E10516" s="7" t="inlineStr">
        <is>
          <t>page 249 declares '[In thousands of dollars]'</t>
        </is>
      </c>
      <c r="F10516" s="7" t="inlineStr">
        <is>
          <t>pass</t>
        </is>
      </c>
      <c r="G10516" s="7" t="inlineStr"/>
      <c r="H10516" s="7" t="inlineStr"/>
      <c r="I10516" s="7" t="inlineStr"/>
    </row>
    <row r="10517">
      <c r="A10517" s="7" t="inlineStr">
        <is>
          <t>VAL-LHHS-10275</t>
        </is>
      </c>
      <c r="B10517" s="7" t="inlineStr">
        <is>
          <t>OBS-LHHS-2514</t>
        </is>
      </c>
      <c r="C10517" s="7" t="inlineStr">
        <is>
          <t>structural</t>
        </is>
      </c>
      <c r="D10517" s="7" t="inlineStr">
        <is>
          <t>[Senate Committee recommendation compared with (+ or -) 2020 appropriation] = 850,135 - 823,325 = 26,810</t>
        </is>
      </c>
      <c r="E10517" s="7" t="inlineStr">
        <is>
          <t>26,810 as printed in [Senate Committee recommendation compared with (+ or -) 2020 appropriation]</t>
        </is>
      </c>
      <c r="F10517" s="7" t="inlineStr">
        <is>
          <t>pass</t>
        </is>
      </c>
      <c r="G10517" s="7" t="inlineStr"/>
      <c r="H10517" s="7" t="inlineStr"/>
      <c r="I10517" s="7" t="inlineStr"/>
    </row>
    <row r="10518">
      <c r="A10518" s="7" t="inlineStr">
        <is>
          <t>VAL-LHHS-10276</t>
        </is>
      </c>
      <c r="B10518" s="7" t="inlineStr">
        <is>
          <t>OBS-LHHS-2514</t>
        </is>
      </c>
      <c r="C10518" s="7" t="inlineStr">
        <is>
          <t>structural</t>
        </is>
      </c>
      <c r="D10518" s="7" t="inlineStr">
        <is>
          <t>[Senate Committee recommendation compared with (+ or -) Budget estimate] = 850,135 - 749,003 = 101,132</t>
        </is>
      </c>
      <c r="E10518" s="7" t="inlineStr">
        <is>
          <t>101,132 as printed in [Senate Committee recommendation compared with (+ or -) Budget estimate]</t>
        </is>
      </c>
      <c r="F10518" s="7" t="inlineStr">
        <is>
          <t>pass</t>
        </is>
      </c>
      <c r="G10518" s="7" t="inlineStr"/>
      <c r="H10518" s="7" t="inlineStr"/>
      <c r="I10518" s="7" t="inlineStr"/>
    </row>
    <row r="10519">
      <c r="A10519" s="7" t="inlineStr">
        <is>
          <t>VAL-LHHS-10277</t>
        </is>
      </c>
      <c r="B10519" s="7" t="inlineStr">
        <is>
          <t>OBS-LHHS-2514</t>
        </is>
      </c>
      <c r="C10519" s="7" t="inlineStr">
        <is>
          <t>source_text</t>
        </is>
      </c>
      <c r="D10519" s="7" t="inlineStr">
        <is>
          <t>amount '850,135' and label 'National Eye Institute (NEI)' in the transcribed row</t>
        </is>
      </c>
      <c r="E10519" s="7" t="inlineStr">
        <is>
          <t>National Eye Institute (NEI) 823,325 749,003 850,135 +26,810 +101,132</t>
        </is>
      </c>
      <c r="F10519" s="7" t="inlineStr">
        <is>
          <t>pass</t>
        </is>
      </c>
      <c r="G10519" s="7" t="inlineStr"/>
      <c r="H10519" s="7" t="inlineStr"/>
      <c r="I10519" s="7" t="inlineStr"/>
    </row>
    <row r="10520">
      <c r="A10520" s="7" t="inlineStr">
        <is>
          <t>VAL-LHHS-10278</t>
        </is>
      </c>
      <c r="B10520" s="7" t="inlineStr">
        <is>
          <t>OBS-LHHS-2514</t>
        </is>
      </c>
      <c r="C10520" s="7" t="inlineStr">
        <is>
          <t>unit</t>
        </is>
      </c>
      <c r="D10520" s="7" t="inlineStr">
        <is>
          <t>thousands (applied, x1,000 to dollars)</t>
        </is>
      </c>
      <c r="E10520" s="7" t="inlineStr">
        <is>
          <t>page 249 declares '[In thousands of dollars]'</t>
        </is>
      </c>
      <c r="F10520" s="7" t="inlineStr">
        <is>
          <t>pass</t>
        </is>
      </c>
      <c r="G10520" s="7" t="inlineStr"/>
      <c r="H10520" s="7" t="inlineStr"/>
      <c r="I10520" s="7" t="inlineStr"/>
    </row>
    <row r="10521">
      <c r="A10521" s="7" t="inlineStr">
        <is>
          <t>VAL-LHHS-10279</t>
        </is>
      </c>
      <c r="B10521" s="7" t="inlineStr">
        <is>
          <t>OBS-LHHS-2515</t>
        </is>
      </c>
      <c r="C10521" s="7" t="inlineStr">
        <is>
          <t>structural</t>
        </is>
      </c>
      <c r="D10521" s="7" t="inlineStr">
        <is>
          <t>[Senate Committee recommendation compared with (+ or -) 2020 appropriation] = 623,862 - 604,118 = 19,744</t>
        </is>
      </c>
      <c r="E10521" s="7" t="inlineStr">
        <is>
          <t>19,744 as printed in [Senate Committee recommendation compared with (+ or -) 2020 appropriation]</t>
        </is>
      </c>
      <c r="F10521" s="7" t="inlineStr">
        <is>
          <t>pass</t>
        </is>
      </c>
      <c r="G10521" s="7" t="inlineStr"/>
      <c r="H10521" s="7" t="inlineStr"/>
      <c r="I10521" s="7" t="inlineStr"/>
    </row>
    <row r="10522">
      <c r="A10522" s="7" t="inlineStr">
        <is>
          <t>VAL-LHHS-10280</t>
        </is>
      </c>
      <c r="B10522" s="7" t="inlineStr">
        <is>
          <t>OBS-LHHS-2515</t>
        </is>
      </c>
      <c r="C10522" s="7" t="inlineStr">
        <is>
          <t>structural</t>
        </is>
      </c>
      <c r="D10522" s="7" t="inlineStr">
        <is>
          <t>[Senate Committee recommendation compared with (+ or -) Budget estimate] = 623,862 - 550,116 = 73,746</t>
        </is>
      </c>
      <c r="E10522" s="7" t="inlineStr">
        <is>
          <t>73,746 as printed in [Senate Committee recommendation compared with (+ or -) Budget estimate]</t>
        </is>
      </c>
      <c r="F10522" s="7" t="inlineStr">
        <is>
          <t>pass</t>
        </is>
      </c>
      <c r="G10522" s="7" t="inlineStr"/>
      <c r="H10522" s="7" t="inlineStr"/>
      <c r="I10522" s="7" t="inlineStr"/>
    </row>
    <row r="10523">
      <c r="A10523" s="7" t="inlineStr">
        <is>
          <t>VAL-LHHS-10281</t>
        </is>
      </c>
      <c r="B10523" s="7" t="inlineStr">
        <is>
          <t>OBS-LHHS-2515</t>
        </is>
      </c>
      <c r="C10523" s="7" t="inlineStr">
        <is>
          <t>source_text</t>
        </is>
      </c>
      <c r="D10523" s="7" t="inlineStr">
        <is>
          <t>amount '623,862' and label 'National Human Genome Research Institute (NHGRI)' in the transcribed row</t>
        </is>
      </c>
      <c r="E10523" s="7" t="inlineStr">
        <is>
          <t>National Human Genome Research Institute (NHGRI) 604,118 550,116 623,862 +19,744 +73,746</t>
        </is>
      </c>
      <c r="F10523" s="7" t="inlineStr">
        <is>
          <t>pass</t>
        </is>
      </c>
      <c r="G10523" s="7" t="inlineStr"/>
      <c r="H10523" s="7" t="inlineStr"/>
      <c r="I10523" s="7" t="inlineStr"/>
    </row>
    <row r="10524">
      <c r="A10524" s="7" t="inlineStr">
        <is>
          <t>VAL-LHHS-10282</t>
        </is>
      </c>
      <c r="B10524" s="7" t="inlineStr">
        <is>
          <t>OBS-LHHS-2515</t>
        </is>
      </c>
      <c r="C10524" s="7" t="inlineStr">
        <is>
          <t>unit</t>
        </is>
      </c>
      <c r="D10524" s="7" t="inlineStr">
        <is>
          <t>thousands (applied, x1,000 to dollars)</t>
        </is>
      </c>
      <c r="E10524" s="7" t="inlineStr">
        <is>
          <t>page 251 declares '[In thousands of dollars]'</t>
        </is>
      </c>
      <c r="F10524" s="7" t="inlineStr">
        <is>
          <t>pass</t>
        </is>
      </c>
      <c r="G10524" s="7" t="inlineStr"/>
      <c r="H10524" s="7" t="inlineStr"/>
      <c r="I10524" s="7" t="inlineStr"/>
    </row>
    <row r="10525">
      <c r="A10525" s="7" t="inlineStr">
        <is>
          <t>VAL-LHHS-10283</t>
        </is>
      </c>
      <c r="B10525" s="7" t="inlineStr">
        <is>
          <t>OBS-LHHS-2516</t>
        </is>
      </c>
      <c r="C10525" s="7" t="inlineStr">
        <is>
          <t>structural</t>
        </is>
      </c>
      <c r="D10525" s="7" t="inlineStr">
        <is>
          <t>[Senate Committee recommendation compared with (+ or -) 2020 appropriation] = 3,728,307 - 3,625,258 = 103,049</t>
        </is>
      </c>
      <c r="E10525" s="7" t="inlineStr">
        <is>
          <t>103,049 as printed in [Senate Committee recommendation compared with (+ or -) 2020 appropriation]</t>
        </is>
      </c>
      <c r="F10525" s="7" t="inlineStr">
        <is>
          <t>pass</t>
        </is>
      </c>
      <c r="G10525" s="7" t="inlineStr"/>
      <c r="H10525" s="7" t="inlineStr"/>
      <c r="I10525" s="7" t="inlineStr"/>
    </row>
    <row r="10526">
      <c r="A10526" s="7" t="inlineStr">
        <is>
          <t>VAL-LHHS-10284</t>
        </is>
      </c>
      <c r="B10526" s="7" t="inlineStr">
        <is>
          <t>OBS-LHHS-2516</t>
        </is>
      </c>
      <c r="C10526" s="7" t="inlineStr">
        <is>
          <t>structural</t>
        </is>
      </c>
      <c r="D10526" s="7" t="inlineStr">
        <is>
          <t>[Senate Committee recommendation compared with (+ or -) Budget estimate] = 3,728,307 - 3,298,004 = 430,303</t>
        </is>
      </c>
      <c r="E10526" s="7" t="inlineStr">
        <is>
          <t>430,303 as printed in [Senate Committee recommendation compared with (+ or -) Budget estimate]</t>
        </is>
      </c>
      <c r="F10526" s="7" t="inlineStr">
        <is>
          <t>pass</t>
        </is>
      </c>
      <c r="G10526" s="7" t="inlineStr"/>
      <c r="H10526" s="7" t="inlineStr"/>
      <c r="I10526" s="7" t="inlineStr"/>
    </row>
    <row r="10527">
      <c r="A10527" s="7" t="inlineStr">
        <is>
          <t>VAL-LHHS-10285</t>
        </is>
      </c>
      <c r="B10527" s="7" t="inlineStr">
        <is>
          <t>OBS-LHHS-2516</t>
        </is>
      </c>
      <c r="C10527" s="7" t="inlineStr">
        <is>
          <t>source_text</t>
        </is>
      </c>
      <c r="D10527" s="7" t="inlineStr">
        <is>
          <t>amount '3,728,307' and label 'National Heart, Lung, and Blood Institute (NHLBI)' in the transcribed row</t>
        </is>
      </c>
      <c r="E10527" s="7" t="inlineStr">
        <is>
          <t>National Heart, Lung, and Blood Institute (NHLBI) 3,625,258 3,298,004 3,728,307 +103,049 +430,303</t>
        </is>
      </c>
      <c r="F10527" s="7" t="inlineStr">
        <is>
          <t>pass</t>
        </is>
      </c>
      <c r="G10527" s="7" t="inlineStr"/>
      <c r="H10527" s="7" t="inlineStr"/>
      <c r="I10527" s="7" t="inlineStr"/>
    </row>
    <row r="10528">
      <c r="A10528" s="7" t="inlineStr">
        <is>
          <t>VAL-LHHS-10286</t>
        </is>
      </c>
      <c r="B10528" s="7" t="inlineStr">
        <is>
          <t>OBS-LHHS-2516</t>
        </is>
      </c>
      <c r="C10528" s="7" t="inlineStr">
        <is>
          <t>unit</t>
        </is>
      </c>
      <c r="D10528" s="7" t="inlineStr">
        <is>
          <t>thousands (applied, x1,000 to dollars)</t>
        </is>
      </c>
      <c r="E10528" s="7" t="inlineStr">
        <is>
          <t>page 249 declares '[In thousands of dollars]'</t>
        </is>
      </c>
      <c r="F10528" s="7" t="inlineStr">
        <is>
          <t>pass</t>
        </is>
      </c>
      <c r="G10528" s="7" t="inlineStr"/>
      <c r="H10528" s="7" t="inlineStr"/>
      <c r="I10528" s="7" t="inlineStr"/>
    </row>
    <row r="10529">
      <c r="A10529" s="7" t="inlineStr">
        <is>
          <t>VAL-LHHS-10287</t>
        </is>
      </c>
      <c r="B10529" s="7" t="inlineStr">
        <is>
          <t>OBS-LHHS-2517</t>
        </is>
      </c>
      <c r="C10529" s="7" t="inlineStr">
        <is>
          <t>structural</t>
        </is>
      </c>
      <c r="D10529" s="7" t="inlineStr">
        <is>
          <t>[Senate Committee recommendation compared with (+ or -) 2020 appropriation] = 4,015,333 - 3,545,869 = 469,464</t>
        </is>
      </c>
      <c r="E10529" s="7" t="inlineStr">
        <is>
          <t>469,464 as printed in [Senate Committee recommendation compared with (+ or -) 2020 appropriation]</t>
        </is>
      </c>
      <c r="F10529" s="7" t="inlineStr">
        <is>
          <t>pass</t>
        </is>
      </c>
      <c r="G10529" s="7" t="inlineStr"/>
      <c r="H10529" s="7" t="inlineStr"/>
      <c r="I10529" s="7" t="inlineStr"/>
    </row>
    <row r="10530">
      <c r="A10530" s="7" t="inlineStr">
        <is>
          <t>VAL-LHHS-10288</t>
        </is>
      </c>
      <c r="B10530" s="7" t="inlineStr">
        <is>
          <t>OBS-LHHS-2517</t>
        </is>
      </c>
      <c r="C10530" s="7" t="inlineStr">
        <is>
          <t>structural</t>
        </is>
      </c>
      <c r="D10530" s="7" t="inlineStr">
        <is>
          <t>[Senate Committee recommendation compared with (+ or -) Budget estimate] = 4,015,333 - 3,225,782 = 789,551</t>
        </is>
      </c>
      <c r="E10530" s="7" t="inlineStr">
        <is>
          <t>789,551 as printed in [Senate Committee recommendation compared with (+ or -) Budget estimate]</t>
        </is>
      </c>
      <c r="F10530" s="7" t="inlineStr">
        <is>
          <t>pass</t>
        </is>
      </c>
      <c r="G10530" s="7" t="inlineStr"/>
      <c r="H10530" s="7" t="inlineStr"/>
      <c r="I10530" s="7" t="inlineStr"/>
    </row>
    <row r="10531">
      <c r="A10531" s="7" t="inlineStr">
        <is>
          <t>VAL-LHHS-10289</t>
        </is>
      </c>
      <c r="B10531" s="7" t="inlineStr">
        <is>
          <t>OBS-LHHS-2517</t>
        </is>
      </c>
      <c r="C10531" s="7" t="inlineStr">
        <is>
          <t>source_text</t>
        </is>
      </c>
      <c r="D10531" s="7" t="inlineStr">
        <is>
          <t>amount '4,015,333' and label 'National Institute on Aging (NIA)' in the transcribed row</t>
        </is>
      </c>
      <c r="E10531" s="7" t="inlineStr">
        <is>
          <t>National Institute on Aging (NIA) 3,545,869 3,225,782 4,015,333 +469,464 +789,551</t>
        </is>
      </c>
      <c r="F10531" s="7" t="inlineStr">
        <is>
          <t>pass</t>
        </is>
      </c>
      <c r="G10531" s="7" t="inlineStr"/>
      <c r="H10531" s="7" t="inlineStr"/>
      <c r="I10531" s="7" t="inlineStr"/>
    </row>
    <row r="10532">
      <c r="A10532" s="7" t="inlineStr">
        <is>
          <t>VAL-LHHS-10290</t>
        </is>
      </c>
      <c r="B10532" s="7" t="inlineStr">
        <is>
          <t>OBS-LHHS-2517</t>
        </is>
      </c>
      <c r="C10532" s="7" t="inlineStr">
        <is>
          <t>unit</t>
        </is>
      </c>
      <c r="D10532" s="7" t="inlineStr">
        <is>
          <t>thousands (applied, x1,000 to dollars)</t>
        </is>
      </c>
      <c r="E10532" s="7" t="inlineStr">
        <is>
          <t>page 250 declares '[In thousands of dollars]'</t>
        </is>
      </c>
      <c r="F10532" s="7" t="inlineStr">
        <is>
          <t>pass</t>
        </is>
      </c>
      <c r="G10532" s="7" t="inlineStr"/>
      <c r="H10532" s="7" t="inlineStr"/>
      <c r="I10532" s="7" t="inlineStr"/>
    </row>
    <row r="10533">
      <c r="A10533" s="7" t="inlineStr">
        <is>
          <t>VAL-LHHS-10291</t>
        </is>
      </c>
      <c r="B10533" s="7" t="inlineStr">
        <is>
          <t>OBS-LHHS-2518</t>
        </is>
      </c>
      <c r="C10533" s="7" t="inlineStr">
        <is>
          <t>structural</t>
        </is>
      </c>
      <c r="D10533" s="7" t="inlineStr">
        <is>
          <t>[Senate Committee recommendation compared with (+ or -) 2020 appropriation] = 564,498 - 546,696 = 17,802</t>
        </is>
      </c>
      <c r="E10533" s="7" t="inlineStr">
        <is>
          <t>17,802 as printed in [Senate Committee recommendation compared with (+ or -) 2020 appropriation]</t>
        </is>
      </c>
      <c r="F10533" s="7" t="inlineStr">
        <is>
          <t>pass</t>
        </is>
      </c>
      <c r="G10533" s="7" t="inlineStr"/>
      <c r="H10533" s="7" t="inlineStr"/>
      <c r="I10533" s="7" t="inlineStr"/>
    </row>
    <row r="10534">
      <c r="A10534" s="7" t="inlineStr">
        <is>
          <t>VAL-LHHS-10292</t>
        </is>
      </c>
      <c r="B10534" s="7" t="inlineStr">
        <is>
          <t>OBS-LHHS-2518</t>
        </is>
      </c>
      <c r="C10534" s="7" t="inlineStr">
        <is>
          <t>structural</t>
        </is>
      </c>
      <c r="D10534" s="7" t="inlineStr">
        <is>
          <t>[Senate Committee recommendation compared with (+ or -) Budget estimate] = 564,498 - 497,346 = 67,152</t>
        </is>
      </c>
      <c r="E10534" s="7" t="inlineStr">
        <is>
          <t>67,152 as printed in [Senate Committee recommendation compared with (+ or -) Budget estimate]</t>
        </is>
      </c>
      <c r="F10534" s="7" t="inlineStr">
        <is>
          <t>pass</t>
        </is>
      </c>
      <c r="G10534" s="7" t="inlineStr"/>
      <c r="H10534" s="7" t="inlineStr"/>
      <c r="I10534" s="7" t="inlineStr"/>
    </row>
    <row r="10535">
      <c r="A10535" s="7" t="inlineStr">
        <is>
          <t>VAL-LHHS-10293</t>
        </is>
      </c>
      <c r="B10535" s="7" t="inlineStr">
        <is>
          <t>OBS-LHHS-2518</t>
        </is>
      </c>
      <c r="C10535" s="7" t="inlineStr">
        <is>
          <t>source_text</t>
        </is>
      </c>
      <c r="D10535" s="7" t="inlineStr">
        <is>
          <t>amount '564,498' and label 'National Institute on Alcohol Abuse and Alcoholism (NIAAA)' in the transcribed row</t>
        </is>
      </c>
      <c r="E10535" s="7" t="inlineStr">
        <is>
          <t>National Institute on Alcohol Abuse and Alcoholism (NIAAA) 546,696 497,346 564,498 +17,802 +67,152</t>
        </is>
      </c>
      <c r="F10535" s="7" t="inlineStr">
        <is>
          <t>pass</t>
        </is>
      </c>
      <c r="G10535" s="7" t="inlineStr"/>
      <c r="H10535" s="7" t="inlineStr"/>
      <c r="I10535" s="7" t="inlineStr"/>
    </row>
    <row r="10536">
      <c r="A10536" s="7" t="inlineStr">
        <is>
          <t>VAL-LHHS-10294</t>
        </is>
      </c>
      <c r="B10536" s="7" t="inlineStr">
        <is>
          <t>OBS-LHHS-2518</t>
        </is>
      </c>
      <c r="C10536" s="7" t="inlineStr">
        <is>
          <t>unit</t>
        </is>
      </c>
      <c r="D10536" s="7" t="inlineStr">
        <is>
          <t>thousands (applied, x1,000 to dollars)</t>
        </is>
      </c>
      <c r="E10536" s="7" t="inlineStr">
        <is>
          <t>page 250 declares '[In thousands of dollars]'</t>
        </is>
      </c>
      <c r="F10536" s="7" t="inlineStr">
        <is>
          <t>pass</t>
        </is>
      </c>
      <c r="G10536" s="7" t="inlineStr"/>
      <c r="H10536" s="7" t="inlineStr"/>
      <c r="I10536" s="7" t="inlineStr"/>
    </row>
    <row r="10537">
      <c r="A10537" s="7" t="inlineStr">
        <is>
          <t>VAL-LHHS-10295</t>
        </is>
      </c>
      <c r="B10537" s="7" t="inlineStr">
        <is>
          <t>OBS-LHHS-2519</t>
        </is>
      </c>
      <c r="C10537" s="7" t="inlineStr">
        <is>
          <t>structural</t>
        </is>
      </c>
      <c r="D10537" s="7" t="inlineStr">
        <is>
          <t>[Senate Committee recommendation compared with (+ or -) 2020 appropriation] = 6,142,540 - 5,876,195 = 266,345</t>
        </is>
      </c>
      <c r="E10537" s="7" t="inlineStr">
        <is>
          <t>266,345 as printed in [Senate Committee recommendation compared with (+ or -) 2020 appropriation]</t>
        </is>
      </c>
      <c r="F10537" s="7" t="inlineStr">
        <is>
          <t>pass</t>
        </is>
      </c>
      <c r="G10537" s="7" t="inlineStr"/>
      <c r="H10537" s="7" t="inlineStr"/>
      <c r="I10537" s="7" t="inlineStr"/>
    </row>
    <row r="10538">
      <c r="A10538" s="7" t="inlineStr">
        <is>
          <t>VAL-LHHS-10296</t>
        </is>
      </c>
      <c r="B10538" s="7" t="inlineStr">
        <is>
          <t>OBS-LHHS-2519</t>
        </is>
      </c>
      <c r="C10538" s="7" t="inlineStr">
        <is>
          <t>structural</t>
        </is>
      </c>
      <c r="D10538" s="7" t="inlineStr">
        <is>
          <t>[Senate Committee recommendation compared with (+ or -) Budget estimate] = 6,142,540 - 5,885,470 = 257,070</t>
        </is>
      </c>
      <c r="E10538" s="7" t="inlineStr">
        <is>
          <t>257,070 as printed in [Senate Committee recommendation compared with (+ or -) Budget estimate]</t>
        </is>
      </c>
      <c r="F10538" s="7" t="inlineStr">
        <is>
          <t>pass</t>
        </is>
      </c>
      <c r="G10538" s="7" t="inlineStr"/>
      <c r="H10538" s="7" t="inlineStr"/>
      <c r="I10538" s="7" t="inlineStr"/>
    </row>
    <row r="10539">
      <c r="A10539" s="7" t="inlineStr">
        <is>
          <t>VAL-LHHS-10297</t>
        </is>
      </c>
      <c r="B10539" s="7" t="inlineStr">
        <is>
          <t>OBS-LHHS-2519</t>
        </is>
      </c>
      <c r="C10539" s="7" t="inlineStr">
        <is>
          <t>source_text</t>
        </is>
      </c>
      <c r="D10539" s="7" t="inlineStr">
        <is>
          <t>amount '6,142,540' and label 'National Institute of Allergy and Infectious Diseases (NIAID)' in the transcribed row</t>
        </is>
      </c>
      <c r="E10539" s="7" t="inlineStr">
        <is>
          <t>National Institute of Allergy and Infectious Diseases (NIAID) 5,876,195 5,885,470 6,142,540 +266,345 +257,070</t>
        </is>
      </c>
      <c r="F10539" s="7" t="inlineStr">
        <is>
          <t>pass</t>
        </is>
      </c>
      <c r="G10539" s="7" t="inlineStr"/>
      <c r="H10539" s="7" t="inlineStr"/>
      <c r="I10539" s="7" t="inlineStr"/>
    </row>
    <row r="10540">
      <c r="A10540" s="7" t="inlineStr">
        <is>
          <t>VAL-LHHS-10298</t>
        </is>
      </c>
      <c r="B10540" s="7" t="inlineStr">
        <is>
          <t>OBS-LHHS-2519</t>
        </is>
      </c>
      <c r="C10540" s="7" t="inlineStr">
        <is>
          <t>unit</t>
        </is>
      </c>
      <c r="D10540" s="7" t="inlineStr">
        <is>
          <t>thousands (applied, x1,000 to dollars)</t>
        </is>
      </c>
      <c r="E10540" s="7" t="inlineStr">
        <is>
          <t>page 249 declares '[In thousands of dollars]'</t>
        </is>
      </c>
      <c r="F10540" s="7" t="inlineStr">
        <is>
          <t>pass</t>
        </is>
      </c>
      <c r="G10540" s="7" t="inlineStr"/>
      <c r="H10540" s="7" t="inlineStr"/>
      <c r="I10540" s="7" t="inlineStr"/>
    </row>
    <row r="10541">
      <c r="A10541" s="7" t="inlineStr">
        <is>
          <t>VAL-LHHS-10299</t>
        </is>
      </c>
      <c r="B10541" s="7" t="inlineStr">
        <is>
          <t>OBS-LHHS-2520</t>
        </is>
      </c>
      <c r="C10541" s="7" t="inlineStr">
        <is>
          <t>structural</t>
        </is>
      </c>
      <c r="D10541" s="7" t="inlineStr">
        <is>
          <t>[Senate Committee recommendation compared with (+ or -) 2020 appropriation] = 645,237 - 624,889 = 20,348</t>
        </is>
      </c>
      <c r="E10541" s="7" t="inlineStr">
        <is>
          <t>20,348 as printed in [Senate Committee recommendation compared with (+ or -) 2020 appropriation]</t>
        </is>
      </c>
      <c r="F10541" s="7" t="inlineStr">
        <is>
          <t>pass</t>
        </is>
      </c>
      <c r="G10541" s="7" t="inlineStr"/>
      <c r="H10541" s="7" t="inlineStr"/>
      <c r="I10541" s="7" t="inlineStr"/>
    </row>
    <row r="10542">
      <c r="A10542" s="7" t="inlineStr">
        <is>
          <t>VAL-LHHS-10300</t>
        </is>
      </c>
      <c r="B10542" s="7" t="inlineStr">
        <is>
          <t>OBS-LHHS-2520</t>
        </is>
      </c>
      <c r="C10542" s="7" t="inlineStr">
        <is>
          <t>structural</t>
        </is>
      </c>
      <c r="D10542" s="7" t="inlineStr">
        <is>
          <t>[Senate Committee recommendation compared with (+ or -) Budget estimate] = 645,237 - 568,480 = 76,757</t>
        </is>
      </c>
      <c r="E10542" s="7" t="inlineStr">
        <is>
          <t>76,757 as printed in [Senate Committee recommendation compared with (+ or -) Budget estimate]</t>
        </is>
      </c>
      <c r="F10542" s="7" t="inlineStr">
        <is>
          <t>pass</t>
        </is>
      </c>
      <c r="G10542" s="7" t="inlineStr"/>
      <c r="H10542" s="7" t="inlineStr"/>
      <c r="I10542" s="7" t="inlineStr"/>
    </row>
    <row r="10543">
      <c r="A10543" s="7" t="inlineStr">
        <is>
          <t>VAL-LHHS-10301</t>
        </is>
      </c>
      <c r="B10543" s="7" t="inlineStr">
        <is>
          <t>OBS-LHHS-2520</t>
        </is>
      </c>
      <c r="C10543" s="7" t="inlineStr">
        <is>
          <t>source_text</t>
        </is>
      </c>
      <c r="D10543" s="7" t="inlineStr">
        <is>
          <t>amount '645,237' and label 'National Institute of Arthritis and Musculoskeletal and Skin Diseases (NIAMS)' in the transcribed row</t>
        </is>
      </c>
      <c r="E10543" s="7" t="inlineStr">
        <is>
          <t>National Institute of Arthritis and Musculoskeletal and Skin Diseases (NIAMS) 624,889 568,480 645,237 +20,348 +76,757</t>
        </is>
      </c>
      <c r="F10543" s="7" t="inlineStr">
        <is>
          <t>pass</t>
        </is>
      </c>
      <c r="G10543" s="7" t="inlineStr"/>
      <c r="H10543" s="7" t="inlineStr"/>
      <c r="I10543" s="7" t="inlineStr"/>
    </row>
    <row r="10544">
      <c r="A10544" s="7" t="inlineStr">
        <is>
          <t>VAL-LHHS-10302</t>
        </is>
      </c>
      <c r="B10544" s="7" t="inlineStr">
        <is>
          <t>OBS-LHHS-2520</t>
        </is>
      </c>
      <c r="C10544" s="7" t="inlineStr">
        <is>
          <t>unit</t>
        </is>
      </c>
      <c r="D10544" s="7" t="inlineStr">
        <is>
          <t>thousands (applied, x1,000 to dollars)</t>
        </is>
      </c>
      <c r="E10544" s="7" t="inlineStr">
        <is>
          <t>page 250 declares '[In thousands of dollars]'</t>
        </is>
      </c>
      <c r="F10544" s="7" t="inlineStr">
        <is>
          <t>pass</t>
        </is>
      </c>
      <c r="G10544" s="7" t="inlineStr"/>
      <c r="H10544" s="7" t="inlineStr"/>
      <c r="I10544" s="7" t="inlineStr"/>
    </row>
    <row r="10545">
      <c r="A10545" s="7" t="inlineStr">
        <is>
          <t>VAL-LHHS-10303</t>
        </is>
      </c>
      <c r="B10545" s="7" t="inlineStr">
        <is>
          <t>OBS-LHHS-2521</t>
        </is>
      </c>
      <c r="C10545" s="7" t="inlineStr">
        <is>
          <t>structural</t>
        </is>
      </c>
      <c r="D10545" s="7" t="inlineStr">
        <is>
          <t>[Senate Committee recommendation compared with (+ or -) 2020 appropriation] = 417,815 - 404,638 = 13,177</t>
        </is>
      </c>
      <c r="E10545" s="7" t="inlineStr">
        <is>
          <t>13,177 as printed in [Senate Committee recommendation compared with (+ or -) 2020 appropriation]</t>
        </is>
      </c>
      <c r="F10545" s="7" t="inlineStr">
        <is>
          <t>pass</t>
        </is>
      </c>
      <c r="G10545" s="7" t="inlineStr"/>
      <c r="H10545" s="7" t="inlineStr"/>
      <c r="I10545" s="7" t="inlineStr"/>
    </row>
    <row r="10546">
      <c r="A10546" s="7" t="inlineStr">
        <is>
          <t>VAL-LHHS-10304</t>
        </is>
      </c>
      <c r="B10546" s="7" t="inlineStr">
        <is>
          <t>OBS-LHHS-2521</t>
        </is>
      </c>
      <c r="C10546" s="7" t="inlineStr">
        <is>
          <t>structural</t>
        </is>
      </c>
      <c r="D10546" s="7" t="inlineStr">
        <is>
          <t>[Senate Committee recommendation compared with (+ or -) Budget estimate] = 417,815 - 368,111 = 49,704</t>
        </is>
      </c>
      <c r="E10546" s="7" t="inlineStr">
        <is>
          <t>49,704 as printed in [Senate Committee recommendation compared with (+ or -) Budget estimate]</t>
        </is>
      </c>
      <c r="F10546" s="7" t="inlineStr">
        <is>
          <t>pass</t>
        </is>
      </c>
      <c r="G10546" s="7" t="inlineStr"/>
      <c r="H10546" s="7" t="inlineStr"/>
      <c r="I10546" s="7" t="inlineStr"/>
    </row>
    <row r="10547">
      <c r="A10547" s="7" t="inlineStr">
        <is>
          <t>VAL-LHHS-10305</t>
        </is>
      </c>
      <c r="B10547" s="7" t="inlineStr">
        <is>
          <t>OBS-LHHS-2521</t>
        </is>
      </c>
      <c r="C10547" s="7" t="inlineStr">
        <is>
          <t>source_text</t>
        </is>
      </c>
      <c r="D10547" s="7" t="inlineStr">
        <is>
          <t>amount '417,815' and label 'National Institute of Biomedical Imaging and Bioengineering (NIBIB)' in the transcribed row</t>
        </is>
      </c>
      <c r="E10547" s="7" t="inlineStr">
        <is>
          <t>National Institute of Biomedical Imaging and Bioengineering (NIBIB) 404,638 368,111 417,815 +13,177 +49,704</t>
        </is>
      </c>
      <c r="F10547" s="7" t="inlineStr">
        <is>
          <t>pass</t>
        </is>
      </c>
      <c r="G10547" s="7" t="inlineStr"/>
      <c r="H10547" s="7" t="inlineStr"/>
      <c r="I10547" s="7" t="inlineStr"/>
    </row>
    <row r="10548">
      <c r="A10548" s="7" t="inlineStr">
        <is>
          <t>VAL-LHHS-10306</t>
        </is>
      </c>
      <c r="B10548" s="7" t="inlineStr">
        <is>
          <t>OBS-LHHS-2521</t>
        </is>
      </c>
      <c r="C10548" s="7" t="inlineStr">
        <is>
          <t>unit</t>
        </is>
      </c>
      <c r="D10548" s="7" t="inlineStr">
        <is>
          <t>thousands (applied, x1,000 to dollars)</t>
        </is>
      </c>
      <c r="E10548" s="7" t="inlineStr">
        <is>
          <t>page 251 declares '[In thousands of dollars]'</t>
        </is>
      </c>
      <c r="F10548" s="7" t="inlineStr">
        <is>
          <t>pass</t>
        </is>
      </c>
      <c r="G10548" s="7" t="inlineStr"/>
      <c r="H10548" s="7" t="inlineStr"/>
      <c r="I10548" s="7" t="inlineStr"/>
    </row>
    <row r="10549">
      <c r="A10549" s="7" t="inlineStr">
        <is>
          <t>VAL-LHHS-10307</t>
        </is>
      </c>
      <c r="B10549" s="7" t="inlineStr">
        <is>
          <t>OBS-LHHS-2522</t>
        </is>
      </c>
      <c r="C10549" s="7" t="inlineStr">
        <is>
          <t>structural</t>
        </is>
      </c>
      <c r="D10549" s="7" t="inlineStr">
        <is>
          <t>[Senate Committee recommendation compared with (+ or -) 2020 appropriation] = 1,657,606 - 1,556,909 = 100,697</t>
        </is>
      </c>
      <c r="E10549" s="7" t="inlineStr">
        <is>
          <t>100,697 as printed in [Senate Committee recommendation compared with (+ or -) 2020 appropriation]</t>
        </is>
      </c>
      <c r="F10549" s="7" t="inlineStr">
        <is>
          <t>pass</t>
        </is>
      </c>
      <c r="G10549" s="7" t="inlineStr"/>
      <c r="H10549" s="7" t="inlineStr"/>
      <c r="I10549" s="7" t="inlineStr"/>
    </row>
    <row r="10550">
      <c r="A10550" s="7" t="inlineStr">
        <is>
          <t>VAL-LHHS-10308</t>
        </is>
      </c>
      <c r="B10550" s="7" t="inlineStr">
        <is>
          <t>OBS-LHHS-2522</t>
        </is>
      </c>
      <c r="C10550" s="7" t="inlineStr">
        <is>
          <t>structural</t>
        </is>
      </c>
      <c r="D10550" s="7" t="inlineStr">
        <is>
          <t>[Senate Committee recommendation compared with (+ or -) Budget estimate] = 1,657,606 - 1,416,366 = 241,240</t>
        </is>
      </c>
      <c r="E10550" s="7" t="inlineStr">
        <is>
          <t>241,240 as printed in [Senate Committee recommendation compared with (+ or -) Budget estimate]</t>
        </is>
      </c>
      <c r="F10550" s="7" t="inlineStr">
        <is>
          <t>pass</t>
        </is>
      </c>
      <c r="G10550" s="7" t="inlineStr"/>
      <c r="H10550" s="7" t="inlineStr"/>
      <c r="I10550" s="7" t="inlineStr"/>
    </row>
    <row r="10551">
      <c r="A10551" s="7" t="inlineStr">
        <is>
          <t>VAL-LHHS-10309</t>
        </is>
      </c>
      <c r="B10551" s="7" t="inlineStr">
        <is>
          <t>OBS-LHHS-2522</t>
        </is>
      </c>
      <c r="C10551" s="7" t="inlineStr">
        <is>
          <t>source_text</t>
        </is>
      </c>
      <c r="D10551" s="7" t="inlineStr">
        <is>
          <t>amount '1,657,606' and label 'National Institute of Child Health and Human Development (NICHD)' in the transcribed row</t>
        </is>
      </c>
      <c r="E10551" s="7" t="inlineStr">
        <is>
          <t>National Institute of Child Health and Human Development (NICHD) 1,556,909 1,416,366 1,657,606 +100,697 +241,240</t>
        </is>
      </c>
      <c r="F10551" s="7" t="inlineStr">
        <is>
          <t>pass</t>
        </is>
      </c>
      <c r="G10551" s="7" t="inlineStr"/>
      <c r="H10551" s="7" t="inlineStr"/>
      <c r="I10551" s="7" t="inlineStr"/>
    </row>
    <row r="10552">
      <c r="A10552" s="7" t="inlineStr">
        <is>
          <t>VAL-LHHS-10310</t>
        </is>
      </c>
      <c r="B10552" s="7" t="inlineStr">
        <is>
          <t>OBS-LHHS-2522</t>
        </is>
      </c>
      <c r="C10552" s="7" t="inlineStr">
        <is>
          <t>unit</t>
        </is>
      </c>
      <c r="D10552" s="7" t="inlineStr">
        <is>
          <t>thousands (applied, x1,000 to dollars)</t>
        </is>
      </c>
      <c r="E10552" s="7" t="inlineStr">
        <is>
          <t>page 249 declares '[In thousands of dollars]'</t>
        </is>
      </c>
      <c r="F10552" s="7" t="inlineStr">
        <is>
          <t>pass</t>
        </is>
      </c>
      <c r="G10552" s="7" t="inlineStr"/>
      <c r="H10552" s="7" t="inlineStr"/>
      <c r="I10552" s="7" t="inlineStr"/>
    </row>
    <row r="10553">
      <c r="A10553" s="7" t="inlineStr">
        <is>
          <t>VAL-LHHS-10311</t>
        </is>
      </c>
      <c r="B10553" s="7" t="inlineStr">
        <is>
          <t>OBS-LHHS-2523</t>
        </is>
      </c>
      <c r="C10553" s="7" t="inlineStr">
        <is>
          <t>structural</t>
        </is>
      </c>
      <c r="D10553" s="7" t="inlineStr">
        <is>
          <t>[Senate Committee recommendation compared with (+ or -) 2020 appropriation] = 1,505,192 - 1,457,724 = 47,468</t>
        </is>
      </c>
      <c r="E10553" s="7" t="inlineStr">
        <is>
          <t>47,468 as printed in [Senate Committee recommendation compared with (+ or -) 2020 appropriation]</t>
        </is>
      </c>
      <c r="F10553" s="7" t="inlineStr">
        <is>
          <t>pass</t>
        </is>
      </c>
      <c r="G10553" s="7" t="inlineStr"/>
      <c r="H10553" s="7" t="inlineStr"/>
      <c r="I10553" s="7" t="inlineStr"/>
    </row>
    <row r="10554">
      <c r="A10554" s="7" t="inlineStr">
        <is>
          <t>VAL-LHHS-10312</t>
        </is>
      </c>
      <c r="B10554" s="7" t="inlineStr">
        <is>
          <t>OBS-LHHS-2523</t>
        </is>
      </c>
      <c r="C10554" s="7" t="inlineStr">
        <is>
          <t>structural</t>
        </is>
      </c>
      <c r="D10554" s="7" t="inlineStr">
        <is>
          <t>[Senate Committee recommendation compared with (+ or -) Budget estimate] = 1,505,192 - 1,431,770 = 73,422</t>
        </is>
      </c>
      <c r="E10554" s="7" t="inlineStr">
        <is>
          <t>73,422 as printed in [Senate Committee recommendation compared with (+ or -) Budget estimate]</t>
        </is>
      </c>
      <c r="F10554" s="7" t="inlineStr">
        <is>
          <t>pass</t>
        </is>
      </c>
      <c r="G10554" s="7" t="inlineStr"/>
      <c r="H10554" s="7" t="inlineStr"/>
      <c r="I10554" s="7" t="inlineStr"/>
    </row>
    <row r="10555">
      <c r="A10555" s="7" t="inlineStr">
        <is>
          <t>VAL-LHHS-10313</t>
        </is>
      </c>
      <c r="B10555" s="7" t="inlineStr">
        <is>
          <t>OBS-LHHS-2523</t>
        </is>
      </c>
      <c r="C10555" s="7" t="inlineStr">
        <is>
          <t>source_text</t>
        </is>
      </c>
      <c r="D10555" s="7" t="inlineStr">
        <is>
          <t>amount '1,505,192' and label 'National Institute on Drug Abuse (NIDA)' in the transcribed row</t>
        </is>
      </c>
      <c r="E10555" s="7" t="inlineStr">
        <is>
          <t>National Institute on Drug Abuse (NIDA) 1,457,724 1,431,770 1,505,192 +47,468 +73,422</t>
        </is>
      </c>
      <c r="F10555" s="7" t="inlineStr">
        <is>
          <t>pass</t>
        </is>
      </c>
      <c r="G10555" s="7" t="inlineStr"/>
      <c r="H10555" s="7" t="inlineStr"/>
      <c r="I10555" s="7" t="inlineStr"/>
    </row>
    <row r="10556">
      <c r="A10556" s="7" t="inlineStr">
        <is>
          <t>VAL-LHHS-10314</t>
        </is>
      </c>
      <c r="B10556" s="7" t="inlineStr">
        <is>
          <t>OBS-LHHS-2523</t>
        </is>
      </c>
      <c r="C10556" s="7" t="inlineStr">
        <is>
          <t>unit</t>
        </is>
      </c>
      <c r="D10556" s="7" t="inlineStr">
        <is>
          <t>thousands (applied, x1,000 to dollars)</t>
        </is>
      </c>
      <c r="E10556" s="7" t="inlineStr">
        <is>
          <t>page 250 declares '[In thousands of dollars]'</t>
        </is>
      </c>
      <c r="F10556" s="7" t="inlineStr">
        <is>
          <t>pass</t>
        </is>
      </c>
      <c r="G10556" s="7" t="inlineStr"/>
      <c r="H10556" s="7" t="inlineStr"/>
      <c r="I10556" s="7" t="inlineStr"/>
    </row>
    <row r="10557">
      <c r="A10557" s="7" t="inlineStr">
        <is>
          <t>VAL-LHHS-10315</t>
        </is>
      </c>
      <c r="B10557" s="7" t="inlineStr">
        <is>
          <t>OBS-LHHS-2524</t>
        </is>
      </c>
      <c r="C10557" s="7" t="inlineStr">
        <is>
          <t>structural</t>
        </is>
      </c>
      <c r="D10557" s="7" t="inlineStr">
        <is>
          <t>[Senate Committee recommendation compared with (+ or -) 2020 appropriation] = 506,670 - 490,692 = 15,978</t>
        </is>
      </c>
      <c r="E10557" s="7" t="inlineStr">
        <is>
          <t>15,978 as printed in [Senate Committee recommendation compared with (+ or -) 2020 appropriation]</t>
        </is>
      </c>
      <c r="F10557" s="7" t="inlineStr">
        <is>
          <t>pass</t>
        </is>
      </c>
      <c r="G10557" s="7" t="inlineStr"/>
      <c r="H10557" s="7" t="inlineStr"/>
      <c r="I10557" s="7" t="inlineStr"/>
    </row>
    <row r="10558">
      <c r="A10558" s="7" t="inlineStr">
        <is>
          <t>VAL-LHHS-10316</t>
        </is>
      </c>
      <c r="B10558" s="7" t="inlineStr">
        <is>
          <t>OBS-LHHS-2524</t>
        </is>
      </c>
      <c r="C10558" s="7" t="inlineStr">
        <is>
          <t>structural</t>
        </is>
      </c>
      <c r="D10558" s="7" t="inlineStr">
        <is>
          <t>[Senate Committee recommendation compared with (+ or -) Budget estimate] = 506,670 - 446,397 = 60,273</t>
        </is>
      </c>
      <c r="E10558" s="7" t="inlineStr">
        <is>
          <t>60,273 as printed in [Senate Committee recommendation compared with (+ or -) Budget estimate]</t>
        </is>
      </c>
      <c r="F10558" s="7" t="inlineStr">
        <is>
          <t>pass</t>
        </is>
      </c>
      <c r="G10558" s="7" t="inlineStr"/>
      <c r="H10558" s="7" t="inlineStr"/>
      <c r="I10558" s="7" t="inlineStr"/>
    </row>
    <row r="10559">
      <c r="A10559" s="7" t="inlineStr">
        <is>
          <t>VAL-LHHS-10317</t>
        </is>
      </c>
      <c r="B10559" s="7" t="inlineStr">
        <is>
          <t>OBS-LHHS-2524</t>
        </is>
      </c>
      <c r="C10559" s="7" t="inlineStr">
        <is>
          <t>source_text</t>
        </is>
      </c>
      <c r="D10559" s="7" t="inlineStr">
        <is>
          <t>amount '506,670' and label 'National Institute on Deafness and Other Communication Disorders (NIDCD)' in the transcribed row</t>
        </is>
      </c>
      <c r="E10559" s="7" t="inlineStr">
        <is>
          <t>National Institute on Deafness and Other Communication Disorders (NIDCD) 490,692 446,397 506,670 +15,978 +60,273</t>
        </is>
      </c>
      <c r="F10559" s="7" t="inlineStr">
        <is>
          <t>pass</t>
        </is>
      </c>
      <c r="G10559" s="7" t="inlineStr"/>
      <c r="H10559" s="7" t="inlineStr"/>
      <c r="I10559" s="7" t="inlineStr"/>
    </row>
    <row r="10560">
      <c r="A10560" s="7" t="inlineStr">
        <is>
          <t>VAL-LHHS-10318</t>
        </is>
      </c>
      <c r="B10560" s="7" t="inlineStr">
        <is>
          <t>OBS-LHHS-2524</t>
        </is>
      </c>
      <c r="C10560" s="7" t="inlineStr">
        <is>
          <t>unit</t>
        </is>
      </c>
      <c r="D10560" s="7" t="inlineStr">
        <is>
          <t>thousands (applied, x1,000 to dollars)</t>
        </is>
      </c>
      <c r="E10560" s="7" t="inlineStr">
        <is>
          <t>page 250 declares '[In thousands of dollars]'</t>
        </is>
      </c>
      <c r="F10560" s="7" t="inlineStr">
        <is>
          <t>pass</t>
        </is>
      </c>
      <c r="G10560" s="7" t="inlineStr"/>
      <c r="H10560" s="7" t="inlineStr"/>
      <c r="I10560" s="7" t="inlineStr"/>
    </row>
    <row r="10561">
      <c r="A10561" s="7" t="inlineStr">
        <is>
          <t>VAL-LHHS-10319</t>
        </is>
      </c>
      <c r="B10561" s="7" t="inlineStr">
        <is>
          <t>OBS-LHHS-2525</t>
        </is>
      </c>
      <c r="C10561" s="7" t="inlineStr">
        <is>
          <t>structural</t>
        </is>
      </c>
      <c r="D10561" s="7" t="inlineStr">
        <is>
          <t>[Senate Committee recommendation compared with (+ or -) 2020 appropriation] = 493,234 - 477,679 = 15,555</t>
        </is>
      </c>
      <c r="E10561" s="7" t="inlineStr">
        <is>
          <t>15,555 as printed in [Senate Committee recommendation compared with (+ or -) 2020 appropriation]</t>
        </is>
      </c>
      <c r="F10561" s="7" t="inlineStr">
        <is>
          <t>pass</t>
        </is>
      </c>
      <c r="G10561" s="7" t="inlineStr"/>
      <c r="H10561" s="7" t="inlineStr"/>
      <c r="I10561" s="7" t="inlineStr"/>
    </row>
    <row r="10562">
      <c r="A10562" s="7" t="inlineStr">
        <is>
          <t>VAL-LHHS-10320</t>
        </is>
      </c>
      <c r="B10562" s="7" t="inlineStr">
        <is>
          <t>OBS-LHHS-2525</t>
        </is>
      </c>
      <c r="C10562" s="7" t="inlineStr">
        <is>
          <t>structural</t>
        </is>
      </c>
      <c r="D10562" s="7" t="inlineStr">
        <is>
          <t>[Senate Committee recommendation compared with (+ or -) Budget estimate] = 493,234 - 434,559 = 58,675</t>
        </is>
      </c>
      <c r="E10562" s="7" t="inlineStr">
        <is>
          <t>58,675 as printed in [Senate Committee recommendation compared with (+ or -) Budget estimate]</t>
        </is>
      </c>
      <c r="F10562" s="7" t="inlineStr">
        <is>
          <t>pass</t>
        </is>
      </c>
      <c r="G10562" s="7" t="inlineStr"/>
      <c r="H10562" s="7" t="inlineStr"/>
      <c r="I10562" s="7" t="inlineStr"/>
    </row>
    <row r="10563">
      <c r="A10563" s="7" t="inlineStr">
        <is>
          <t>VAL-LHHS-10321</t>
        </is>
      </c>
      <c r="B10563" s="7" t="inlineStr">
        <is>
          <t>OBS-LHHS-2525</t>
        </is>
      </c>
      <c r="C10563" s="7" t="inlineStr">
        <is>
          <t>source_text</t>
        </is>
      </c>
      <c r="D10563" s="7" t="inlineStr">
        <is>
          <t>amount '493,234' and label 'National Institute of Dental and Craniofacial Research (NIDCR)' in the transcribed row</t>
        </is>
      </c>
      <c r="E10563" s="7" t="inlineStr">
        <is>
          <t>National Institute of Dental and Craniofacial Research (NIDCR) 477,679 434,559 493,234 +15,555 +58,675</t>
        </is>
      </c>
      <c r="F10563" s="7" t="inlineStr">
        <is>
          <t>pass</t>
        </is>
      </c>
      <c r="G10563" s="7" t="inlineStr"/>
      <c r="H10563" s="7" t="inlineStr"/>
      <c r="I10563" s="7" t="inlineStr"/>
    </row>
    <row r="10564">
      <c r="A10564" s="7" t="inlineStr">
        <is>
          <t>VAL-LHHS-10322</t>
        </is>
      </c>
      <c r="B10564" s="7" t="inlineStr">
        <is>
          <t>OBS-LHHS-2525</t>
        </is>
      </c>
      <c r="C10564" s="7" t="inlineStr">
        <is>
          <t>unit</t>
        </is>
      </c>
      <c r="D10564" s="7" t="inlineStr">
        <is>
          <t>thousands (applied, x1,000 to dollars)</t>
        </is>
      </c>
      <c r="E10564" s="7" t="inlineStr">
        <is>
          <t>page 249 declares '[In thousands of dollars]'</t>
        </is>
      </c>
      <c r="F10564" s="7" t="inlineStr">
        <is>
          <t>pass</t>
        </is>
      </c>
      <c r="G10564" s="7" t="inlineStr"/>
      <c r="H10564" s="7" t="inlineStr"/>
      <c r="I10564" s="7" t="inlineStr"/>
    </row>
    <row r="10565">
      <c r="A10565" s="7" t="inlineStr">
        <is>
          <t>VAL-LHHS-10323</t>
        </is>
      </c>
      <c r="B10565" s="7" t="inlineStr">
        <is>
          <t>OBS-LHHS-2526</t>
        </is>
      </c>
      <c r="C10565" s="7" t="inlineStr">
        <is>
          <t>structural</t>
        </is>
      </c>
      <c r="D10565" s="7" t="inlineStr">
        <is>
          <t>[Senate Committee recommendation compared with (+ or -) 2020 appropriation] = 2,169,021 - 2,115,146 = 53,875</t>
        </is>
      </c>
      <c r="E10565" s="7" t="inlineStr">
        <is>
          <t>53,875 as printed in [Senate Committee recommendation compared with (+ or -) 2020 appropriation]</t>
        </is>
      </c>
      <c r="F10565" s="7" t="inlineStr">
        <is>
          <t>pass</t>
        </is>
      </c>
      <c r="G10565" s="7" t="inlineStr"/>
      <c r="H10565" s="7" t="inlineStr"/>
      <c r="I10565" s="7" t="inlineStr"/>
    </row>
    <row r="10566">
      <c r="A10566" s="7" t="inlineStr">
        <is>
          <t>VAL-LHHS-10324</t>
        </is>
      </c>
      <c r="B10566" s="7" t="inlineStr">
        <is>
          <t>OBS-LHHS-2526</t>
        </is>
      </c>
      <c r="C10566" s="7" t="inlineStr">
        <is>
          <t>structural</t>
        </is>
      </c>
      <c r="D10566" s="7" t="inlineStr">
        <is>
          <t>[Senate Committee recommendation compared with (+ or -) Budget estimate] = 2,169,021 - 1,924,211 = 244,810</t>
        </is>
      </c>
      <c r="E10566" s="7" t="inlineStr">
        <is>
          <t>244,810 as printed in [Senate Committee recommendation compared with (+ or -) Budget estimate]</t>
        </is>
      </c>
      <c r="F10566" s="7" t="inlineStr">
        <is>
          <t>pass</t>
        </is>
      </c>
      <c r="G10566" s="7" t="inlineStr"/>
      <c r="H10566" s="7" t="inlineStr"/>
      <c r="I10566" s="7" t="inlineStr"/>
    </row>
    <row r="10567">
      <c r="A10567" s="7" t="inlineStr">
        <is>
          <t>VAL-LHHS-10325</t>
        </is>
      </c>
      <c r="B10567" s="7" t="inlineStr">
        <is>
          <t>OBS-LHHS-2526</t>
        </is>
      </c>
      <c r="C10567" s="7" t="inlineStr">
        <is>
          <t>source_text</t>
        </is>
      </c>
      <c r="D10567" s="7" t="inlineStr">
        <is>
          <t>amount '2,169,021' and label 'National Institute of Diabetes and Digestive and Kidney Diseases [NIDDK]' in the transcribed row</t>
        </is>
      </c>
      <c r="E10567" s="7" t="inlineStr">
        <is>
          <t>National Institute of Diabetes and Digestive and Kidney Diseases [NIDDK] 2,115,146 1,924,211 2,169,021 +53,875 +244,810</t>
        </is>
      </c>
      <c r="F10567" s="7" t="inlineStr">
        <is>
          <t>pass</t>
        </is>
      </c>
      <c r="G10567" s="7" t="inlineStr"/>
      <c r="H10567" s="7" t="inlineStr"/>
      <c r="I10567" s="7" t="inlineStr"/>
    </row>
    <row r="10568">
      <c r="A10568" s="7" t="inlineStr">
        <is>
          <t>VAL-LHHS-10326</t>
        </is>
      </c>
      <c r="B10568" s="7" t="inlineStr">
        <is>
          <t>OBS-LHHS-2526</t>
        </is>
      </c>
      <c r="C10568" s="7" t="inlineStr">
        <is>
          <t>unit</t>
        </is>
      </c>
      <c r="D10568" s="7" t="inlineStr">
        <is>
          <t>thousands (applied, x1,000 to dollars)</t>
        </is>
      </c>
      <c r="E10568" s="7" t="inlineStr">
        <is>
          <t>page 249 declares '[In thousands of dollars]'</t>
        </is>
      </c>
      <c r="F10568" s="7" t="inlineStr">
        <is>
          <t>pass</t>
        </is>
      </c>
      <c r="G10568" s="7" t="inlineStr"/>
      <c r="H10568" s="7" t="inlineStr"/>
      <c r="I10568" s="7" t="inlineStr"/>
    </row>
    <row r="10569">
      <c r="A10569" s="7" t="inlineStr">
        <is>
          <t>VAL-LHHS-10327</t>
        </is>
      </c>
      <c r="B10569" s="7" t="inlineStr">
        <is>
          <t>OBS-LHHS-2527</t>
        </is>
      </c>
      <c r="C10569" s="7" t="inlineStr">
        <is>
          <t>structural</t>
        </is>
      </c>
      <c r="D10569" s="7" t="inlineStr">
        <is>
          <t>[Senate Committee recommendation compared with (+ or -) 2020 appropriation] = 828,733 - 802,598 = 26,135</t>
        </is>
      </c>
      <c r="E10569" s="7" t="inlineStr">
        <is>
          <t>26,135 as printed in [Senate Committee recommendation compared with (+ or -) 2020 appropriation]</t>
        </is>
      </c>
      <c r="F10569" s="7" t="inlineStr">
        <is>
          <t>pass</t>
        </is>
      </c>
      <c r="G10569" s="7" t="inlineStr"/>
      <c r="H10569" s="7" t="inlineStr"/>
      <c r="I10569" s="7" t="inlineStr"/>
    </row>
    <row r="10570">
      <c r="A10570" s="7" t="inlineStr">
        <is>
          <t>VAL-LHHS-10328</t>
        </is>
      </c>
      <c r="B10570" s="7" t="inlineStr">
        <is>
          <t>OBS-LHHS-2527</t>
        </is>
      </c>
      <c r="C10570" s="7" t="inlineStr">
        <is>
          <t>structural</t>
        </is>
      </c>
      <c r="D10570" s="7" t="inlineStr">
        <is>
          <t>[Senate Committee recommendation compared with (+ or -) Budget estimate] = 828,733 - 730,147 = 98,586</t>
        </is>
      </c>
      <c r="E10570" s="7" t="inlineStr">
        <is>
          <t>98,586 as printed in [Senate Committee recommendation compared with (+ or -) Budget estimate]</t>
        </is>
      </c>
      <c r="F10570" s="7" t="inlineStr">
        <is>
          <t>pass</t>
        </is>
      </c>
      <c r="G10570" s="7" t="inlineStr"/>
      <c r="H10570" s="7" t="inlineStr"/>
      <c r="I10570" s="7" t="inlineStr"/>
    </row>
    <row r="10571">
      <c r="A10571" s="7" t="inlineStr">
        <is>
          <t>VAL-LHHS-10329</t>
        </is>
      </c>
      <c r="B10571" s="7" t="inlineStr">
        <is>
          <t>OBS-LHHS-2527</t>
        </is>
      </c>
      <c r="C10571" s="7" t="inlineStr">
        <is>
          <t>source_text</t>
        </is>
      </c>
      <c r="D10571" s="7" t="inlineStr">
        <is>
          <t>amount '828,733' and label 'National Institute of Environmental Health Sciences (NIEHS)' in the transcribed row</t>
        </is>
      </c>
      <c r="E10571" s="7" t="inlineStr">
        <is>
          <t>National Institute of Environmental Health Sciences (NIEHS) 802,598 730,147 828,733 +26,135 +98,586</t>
        </is>
      </c>
      <c r="F10571" s="7" t="inlineStr">
        <is>
          <t>pass</t>
        </is>
      </c>
      <c r="G10571" s="7" t="inlineStr"/>
      <c r="H10571" s="7" t="inlineStr"/>
      <c r="I10571" s="7" t="inlineStr"/>
    </row>
    <row r="10572">
      <c r="A10572" s="7" t="inlineStr">
        <is>
          <t>VAL-LHHS-10330</t>
        </is>
      </c>
      <c r="B10572" s="7" t="inlineStr">
        <is>
          <t>OBS-LHHS-2527</t>
        </is>
      </c>
      <c r="C10572" s="7" t="inlineStr">
        <is>
          <t>unit</t>
        </is>
      </c>
      <c r="D10572" s="7" t="inlineStr">
        <is>
          <t>thousands (applied, x1,000 to dollars)</t>
        </is>
      </c>
      <c r="E10572" s="7" t="inlineStr">
        <is>
          <t>page 250 declares '[In thousands of dollars]'</t>
        </is>
      </c>
      <c r="F10572" s="7" t="inlineStr">
        <is>
          <t>pass</t>
        </is>
      </c>
      <c r="G10572" s="7" t="inlineStr"/>
      <c r="H10572" s="7" t="inlineStr"/>
      <c r="I10572" s="7" t="inlineStr"/>
    </row>
    <row r="10573">
      <c r="A10573" s="7" t="inlineStr">
        <is>
          <t>VAL-LHHS-10331</t>
        </is>
      </c>
      <c r="B10573" s="7" t="inlineStr">
        <is>
          <t>OBS-LHHS-2528</t>
        </is>
      </c>
      <c r="C10573" s="7" t="inlineStr">
        <is>
          <t>structural</t>
        </is>
      </c>
      <c r="D10573" s="7" t="inlineStr">
        <is>
          <t>[Senate Committee recommendation compared with (+ or -) 2020 appropriation] = 1,461,115 - 1,706,397 = -245,282</t>
        </is>
      </c>
      <c r="E10573" s="7" t="inlineStr">
        <is>
          <t>-245,282 as printed in [Senate Committee recommendation compared with (+ or -) 2020 appropriation]</t>
        </is>
      </c>
      <c r="F10573" s="7" t="inlineStr">
        <is>
          <t>pass</t>
        </is>
      </c>
      <c r="G10573" s="7" t="inlineStr"/>
      <c r="H10573" s="7" t="inlineStr"/>
      <c r="I10573" s="7" t="inlineStr"/>
    </row>
    <row r="10574">
      <c r="A10574" s="7" t="inlineStr">
        <is>
          <t>VAL-LHHS-10332</t>
        </is>
      </c>
      <c r="B10574" s="7" t="inlineStr">
        <is>
          <t>OBS-LHHS-2528</t>
        </is>
      </c>
      <c r="C10574" s="7" t="inlineStr">
        <is>
          <t>structural</t>
        </is>
      </c>
      <c r="D10574" s="7" t="inlineStr">
        <is>
          <t>[Senate Committee recommendation compared with (+ or -) Budget estimate] = 1,461,115 - 1,931,074 = -469,959</t>
        </is>
      </c>
      <c r="E10574" s="7" t="inlineStr">
        <is>
          <t>-469,959 as printed in [Senate Committee recommendation compared with (+ or -) Budget estimate]</t>
        </is>
      </c>
      <c r="F10574" s="7" t="inlineStr">
        <is>
          <t>pass</t>
        </is>
      </c>
      <c r="G10574" s="7" t="inlineStr"/>
      <c r="H10574" s="7" t="inlineStr"/>
      <c r="I10574" s="7" t="inlineStr"/>
    </row>
    <row r="10575">
      <c r="A10575" s="7" t="inlineStr">
        <is>
          <t>VAL-LHHS-10333</t>
        </is>
      </c>
      <c r="B10575" s="7" t="inlineStr">
        <is>
          <t>OBS-LHHS-2528</t>
        </is>
      </c>
      <c r="C10575" s="7" t="inlineStr">
        <is>
          <t>source_text</t>
        </is>
      </c>
      <c r="D10575" s="7" t="inlineStr">
        <is>
          <t>amount '1,461,115' and label 'National Institute of General Medical Sciences (NIGMS)' in the transcribed row</t>
        </is>
      </c>
      <c r="E10575" s="7" t="inlineStr">
        <is>
          <t>National Institute of General Medical Sciences (NIGMS) 1,706,397 1,931,074 1,461,115 -245,282 -469,959</t>
        </is>
      </c>
      <c r="F10575" s="7" t="inlineStr">
        <is>
          <t>pass</t>
        </is>
      </c>
      <c r="G10575" s="7" t="inlineStr"/>
      <c r="H10575" s="7" t="inlineStr"/>
      <c r="I10575" s="7" t="inlineStr"/>
    </row>
    <row r="10576">
      <c r="A10576" s="7" t="inlineStr">
        <is>
          <t>VAL-LHHS-10334</t>
        </is>
      </c>
      <c r="B10576" s="7" t="inlineStr">
        <is>
          <t>OBS-LHHS-2528</t>
        </is>
      </c>
      <c r="C10576" s="7" t="inlineStr">
        <is>
          <t>unit</t>
        </is>
      </c>
      <c r="D10576" s="7" t="inlineStr">
        <is>
          <t>thousands (applied, x1,000 to dollars)</t>
        </is>
      </c>
      <c r="E10576" s="7" t="inlineStr">
        <is>
          <t>page 249 declares '[In thousands of dollars]'</t>
        </is>
      </c>
      <c r="F10576" s="7" t="inlineStr">
        <is>
          <t>pass</t>
        </is>
      </c>
      <c r="G10576" s="7" t="inlineStr"/>
      <c r="H10576" s="7" t="inlineStr"/>
      <c r="I10576" s="7" t="inlineStr"/>
    </row>
    <row r="10577">
      <c r="A10577" s="7" t="inlineStr">
        <is>
          <t>VAL-LHHS-10335</t>
        </is>
      </c>
      <c r="B10577" s="7" t="inlineStr">
        <is>
          <t>OBS-LHHS-2529</t>
        </is>
      </c>
      <c r="C10577" s="7" t="inlineStr">
        <is>
          <t>structural</t>
        </is>
      </c>
      <c r="D10577" s="7" t="inlineStr">
        <is>
          <t>[Senate Committee recommendation compared with (+ or -) 2020 appropriation] = 2,089,491 - 1,972,966 = 116,525</t>
        </is>
      </c>
      <c r="E10577" s="7" t="inlineStr">
        <is>
          <t>116,525 as printed in [Senate Committee recommendation compared with (+ or -) 2020 appropriation]</t>
        </is>
      </c>
      <c r="F10577" s="7" t="inlineStr">
        <is>
          <t>pass</t>
        </is>
      </c>
      <c r="G10577" s="7" t="inlineStr"/>
      <c r="H10577" s="7" t="inlineStr"/>
      <c r="I10577" s="7" t="inlineStr"/>
    </row>
    <row r="10578">
      <c r="A10578" s="7" t="inlineStr">
        <is>
          <t>VAL-LHHS-10336</t>
        </is>
      </c>
      <c r="B10578" s="7" t="inlineStr">
        <is>
          <t>OBS-LHHS-2529</t>
        </is>
      </c>
      <c r="C10578" s="7" t="inlineStr">
        <is>
          <t>structural</t>
        </is>
      </c>
      <c r="D10578" s="7" t="inlineStr">
        <is>
          <t>[Senate Committee recommendation compared with (+ or -) Budget estimate] = 2,089,491 - 1,794,865 = 294,626</t>
        </is>
      </c>
      <c r="E10578" s="7" t="inlineStr">
        <is>
          <t>294,626 as printed in [Senate Committee recommendation compared with (+ or -) Budget estimate]</t>
        </is>
      </c>
      <c r="F10578" s="7" t="inlineStr">
        <is>
          <t>pass</t>
        </is>
      </c>
      <c r="G10578" s="7" t="inlineStr"/>
      <c r="H10578" s="7" t="inlineStr"/>
      <c r="I10578" s="7" t="inlineStr"/>
    </row>
    <row r="10579">
      <c r="A10579" s="7" t="inlineStr">
        <is>
          <t>VAL-LHHS-10337</t>
        </is>
      </c>
      <c r="B10579" s="7" t="inlineStr">
        <is>
          <t>OBS-LHHS-2529</t>
        </is>
      </c>
      <c r="C10579" s="7" t="inlineStr">
        <is>
          <t>source_text</t>
        </is>
      </c>
      <c r="D10579" s="7" t="inlineStr">
        <is>
          <t>amount '2,089,491' and label 'National Institute of Mental Health (NIMH)' in the transcribed row</t>
        </is>
      </c>
      <c r="E10579" s="7" t="inlineStr">
        <is>
          <t>National Institute of Mental Health (NIMH) 1,972,966 1,794,865 2,089,491 +116,525 +294,626</t>
        </is>
      </c>
      <c r="F10579" s="7" t="inlineStr">
        <is>
          <t>pass</t>
        </is>
      </c>
      <c r="G10579" s="7" t="inlineStr"/>
      <c r="H10579" s="7" t="inlineStr"/>
      <c r="I10579" s="7" t="inlineStr"/>
    </row>
    <row r="10580">
      <c r="A10580" s="7" t="inlineStr">
        <is>
          <t>VAL-LHHS-10338</t>
        </is>
      </c>
      <c r="B10580" s="7" t="inlineStr">
        <is>
          <t>OBS-LHHS-2529</t>
        </is>
      </c>
      <c r="C10580" s="7" t="inlineStr">
        <is>
          <t>unit</t>
        </is>
      </c>
      <c r="D10580" s="7" t="inlineStr">
        <is>
          <t>thousands (applied, x1,000 to dollars)</t>
        </is>
      </c>
      <c r="E10580" s="7" t="inlineStr">
        <is>
          <t>page 250 declares '[In thousands of dollars]'</t>
        </is>
      </c>
      <c r="F10580" s="7" t="inlineStr">
        <is>
          <t>pass</t>
        </is>
      </c>
      <c r="G10580" s="7" t="inlineStr"/>
      <c r="H10580" s="7" t="inlineStr"/>
      <c r="I10580" s="7" t="inlineStr"/>
    </row>
    <row r="10581">
      <c r="A10581" s="7" t="inlineStr">
        <is>
          <t>VAL-LHHS-10339</t>
        </is>
      </c>
      <c r="B10581" s="7" t="inlineStr">
        <is>
          <t>OBS-LHHS-2530</t>
        </is>
      </c>
      <c r="C10581" s="7" t="inlineStr">
        <is>
          <t>structural</t>
        </is>
      </c>
      <c r="D10581" s="7" t="inlineStr">
        <is>
          <t>[Senate Committee recommendation compared with (+ or -) 2020 appropriation] = 391,747 - 335,812 = 55,935</t>
        </is>
      </c>
      <c r="E10581" s="7" t="inlineStr">
        <is>
          <t>55,935 as printed in [Senate Committee recommendation compared with (+ or -) 2020 appropriation]</t>
        </is>
      </c>
      <c r="F10581" s="7" t="inlineStr">
        <is>
          <t>pass</t>
        </is>
      </c>
      <c r="G10581" s="7" t="inlineStr"/>
      <c r="H10581" s="7" t="inlineStr"/>
      <c r="I10581" s="7" t="inlineStr"/>
    </row>
    <row r="10582">
      <c r="A10582" s="7" t="inlineStr">
        <is>
          <t>VAL-LHHS-10340</t>
        </is>
      </c>
      <c r="B10582" s="7" t="inlineStr">
        <is>
          <t>OBS-LHHS-2530</t>
        </is>
      </c>
      <c r="C10582" s="7" t="inlineStr">
        <is>
          <t>structural</t>
        </is>
      </c>
      <c r="D10582" s="7" t="inlineStr">
        <is>
          <t>[Senate Committee recommendation compared with (+ or -) Budget estimate] = 391,747 - 305,498 = 86,249</t>
        </is>
      </c>
      <c r="E10582" s="7" t="inlineStr">
        <is>
          <t>86,249 as printed in [Senate Committee recommendation compared with (+ or -) Budget estimate]</t>
        </is>
      </c>
      <c r="F10582" s="7" t="inlineStr">
        <is>
          <t>pass</t>
        </is>
      </c>
      <c r="G10582" s="7" t="inlineStr"/>
      <c r="H10582" s="7" t="inlineStr"/>
      <c r="I10582" s="7" t="inlineStr"/>
    </row>
    <row r="10583">
      <c r="A10583" s="7" t="inlineStr">
        <is>
          <t>VAL-LHHS-10341</t>
        </is>
      </c>
      <c r="B10583" s="7" t="inlineStr">
        <is>
          <t>OBS-LHHS-2530</t>
        </is>
      </c>
      <c r="C10583" s="7" t="inlineStr">
        <is>
          <t>source_text</t>
        </is>
      </c>
      <c r="D10583" s="7" t="inlineStr">
        <is>
          <t>amount '391,747' and label 'National Institute on Minority Health and Health Disparities (NIMHD)' in the transcribed row</t>
        </is>
      </c>
      <c r="E10583" s="7" t="inlineStr">
        <is>
          <t>National Institute on Minority Health and Health Disparities (NIMHD) 335,812 305,498 391,747 +55,935 +86,249</t>
        </is>
      </c>
      <c r="F10583" s="7" t="inlineStr">
        <is>
          <t>pass</t>
        </is>
      </c>
      <c r="G10583" s="7" t="inlineStr"/>
      <c r="H10583" s="7" t="inlineStr"/>
      <c r="I10583" s="7" t="inlineStr"/>
    </row>
    <row r="10584">
      <c r="A10584" s="7" t="inlineStr">
        <is>
          <t>VAL-LHHS-10342</t>
        </is>
      </c>
      <c r="B10584" s="7" t="inlineStr">
        <is>
          <t>OBS-LHHS-2530</t>
        </is>
      </c>
      <c r="C10584" s="7" t="inlineStr">
        <is>
          <t>unit</t>
        </is>
      </c>
      <c r="D10584" s="7" t="inlineStr">
        <is>
          <t>thousands (applied, x1,000 to dollars)</t>
        </is>
      </c>
      <c r="E10584" s="7" t="inlineStr">
        <is>
          <t>page 251 declares '[In thousands of dollars]'</t>
        </is>
      </c>
      <c r="F10584" s="7" t="inlineStr">
        <is>
          <t>pass</t>
        </is>
      </c>
      <c r="G10584" s="7" t="inlineStr"/>
      <c r="H10584" s="7" t="inlineStr"/>
      <c r="I10584" s="7" t="inlineStr"/>
    </row>
    <row r="10585">
      <c r="A10585" s="7" t="inlineStr">
        <is>
          <t>VAL-LHHS-10343</t>
        </is>
      </c>
      <c r="B10585" s="7" t="inlineStr">
        <is>
          <t>OBS-LHHS-2531</t>
        </is>
      </c>
      <c r="C10585" s="7" t="inlineStr">
        <is>
          <t>structural</t>
        </is>
      </c>
      <c r="D10585" s="7" t="inlineStr">
        <is>
          <t>[Senate Committee recommendation compared with (+ or -) 2020 appropriation] = 2,476,245 - 2,376,577 = 99,668</t>
        </is>
      </c>
      <c r="E10585" s="7" t="inlineStr">
        <is>
          <t>99,668 as printed in [Senate Committee recommendation compared with (+ or -) 2020 appropriation]</t>
        </is>
      </c>
      <c r="F10585" s="7" t="inlineStr">
        <is>
          <t>pass</t>
        </is>
      </c>
      <c r="G10585" s="7" t="inlineStr"/>
      <c r="H10585" s="7" t="inlineStr"/>
      <c r="I10585" s="7" t="inlineStr"/>
    </row>
    <row r="10586">
      <c r="A10586" s="7" t="inlineStr">
        <is>
          <t>VAL-LHHS-10344</t>
        </is>
      </c>
      <c r="B10586" s="7" t="inlineStr">
        <is>
          <t>OBS-LHHS-2531</t>
        </is>
      </c>
      <c r="C10586" s="7" t="inlineStr">
        <is>
          <t>structural</t>
        </is>
      </c>
      <c r="D10586" s="7" t="inlineStr">
        <is>
          <t>[Senate Committee recommendation compared with (+ or -) Budget estimate] = 2,476,245 - 2,195,110 = 281,135</t>
        </is>
      </c>
      <c r="E10586" s="7" t="inlineStr">
        <is>
          <t>281,135 as printed in [Senate Committee recommendation compared with (+ or -) Budget estimate]</t>
        </is>
      </c>
      <c r="F10586" s="7" t="inlineStr">
        <is>
          <t>pass</t>
        </is>
      </c>
      <c r="G10586" s="7" t="inlineStr"/>
      <c r="H10586" s="7" t="inlineStr"/>
      <c r="I10586" s="7" t="inlineStr"/>
    </row>
    <row r="10587">
      <c r="A10587" s="7" t="inlineStr">
        <is>
          <t>VAL-LHHS-10345</t>
        </is>
      </c>
      <c r="B10587" s="7" t="inlineStr">
        <is>
          <t>OBS-LHHS-2531</t>
        </is>
      </c>
      <c r="C10587" s="7" t="inlineStr">
        <is>
          <t>source_text</t>
        </is>
      </c>
      <c r="D10587" s="7" t="inlineStr">
        <is>
          <t>amount '2,476,245' and label 'National Institute of Neurological Disorders and Stroke (NINDS)' in the transcribed row</t>
        </is>
      </c>
      <c r="E10587" s="7" t="inlineStr">
        <is>
          <t>National Institute of Neurological Disorders and Stroke (NINDS) 2,376,577 2,195,110 2,476,245 +99,668 +281,135</t>
        </is>
      </c>
      <c r="F10587" s="7" t="inlineStr">
        <is>
          <t>pass</t>
        </is>
      </c>
      <c r="G10587" s="7" t="inlineStr"/>
      <c r="H10587" s="7" t="inlineStr"/>
      <c r="I10587" s="7" t="inlineStr"/>
    </row>
    <row r="10588">
      <c r="A10588" s="7" t="inlineStr">
        <is>
          <t>VAL-LHHS-10346</t>
        </is>
      </c>
      <c r="B10588" s="7" t="inlineStr">
        <is>
          <t>OBS-LHHS-2531</t>
        </is>
      </c>
      <c r="C10588" s="7" t="inlineStr">
        <is>
          <t>unit</t>
        </is>
      </c>
      <c r="D10588" s="7" t="inlineStr">
        <is>
          <t>thousands (applied, x1,000 to dollars)</t>
        </is>
      </c>
      <c r="E10588" s="7" t="inlineStr">
        <is>
          <t>page 249 declares '[In thousands of dollars]'</t>
        </is>
      </c>
      <c r="F10588" s="7" t="inlineStr">
        <is>
          <t>pass</t>
        </is>
      </c>
      <c r="G10588" s="7" t="inlineStr"/>
      <c r="H10588" s="7" t="inlineStr"/>
      <c r="I10588" s="7" t="inlineStr"/>
    </row>
    <row r="10589">
      <c r="A10589" s="7" t="inlineStr">
        <is>
          <t>VAL-LHHS-10347</t>
        </is>
      </c>
      <c r="B10589" s="7" t="inlineStr">
        <is>
          <t>OBS-LHHS-2532</t>
        </is>
      </c>
      <c r="C10589" s="7" t="inlineStr">
        <is>
          <t>structural</t>
        </is>
      </c>
      <c r="D10589" s="7" t="inlineStr">
        <is>
          <t>[Senate Committee recommendation compared with (+ or -) 2020 appropriation] = 177,976 - 172,363 = 5,613</t>
        </is>
      </c>
      <c r="E10589" s="7" t="inlineStr">
        <is>
          <t>5,613 as printed in [Senate Committee recommendation compared with (+ or -) 2020 appropriation]</t>
        </is>
      </c>
      <c r="F10589" s="7" t="inlineStr">
        <is>
          <t>pass</t>
        </is>
      </c>
      <c r="G10589" s="7" t="inlineStr"/>
      <c r="H10589" s="7" t="inlineStr"/>
      <c r="I10589" s="7" t="inlineStr"/>
    </row>
    <row r="10590">
      <c r="A10590" s="7" t="inlineStr">
        <is>
          <t>VAL-LHHS-10348</t>
        </is>
      </c>
      <c r="B10590" s="7" t="inlineStr">
        <is>
          <t>OBS-LHHS-2532</t>
        </is>
      </c>
      <c r="C10590" s="7" t="inlineStr">
        <is>
          <t>structural</t>
        </is>
      </c>
      <c r="D10590" s="7" t="inlineStr">
        <is>
          <t>[Senate Committee recommendation compared with (+ or -) Budget estimate] = 177,976 - 156,804 = 21,172</t>
        </is>
      </c>
      <c r="E10590" s="7" t="inlineStr">
        <is>
          <t>21,172 as printed in [Senate Committee recommendation compared with (+ or -) Budget estimate]</t>
        </is>
      </c>
      <c r="F10590" s="7" t="inlineStr">
        <is>
          <t>pass</t>
        </is>
      </c>
      <c r="G10590" s="7" t="inlineStr"/>
      <c r="H10590" s="7" t="inlineStr"/>
      <c r="I10590" s="7" t="inlineStr"/>
    </row>
    <row r="10591">
      <c r="A10591" s="7" t="inlineStr">
        <is>
          <t>VAL-LHHS-10349</t>
        </is>
      </c>
      <c r="B10591" s="7" t="inlineStr">
        <is>
          <t>OBS-LHHS-2532</t>
        </is>
      </c>
      <c r="C10591" s="7" t="inlineStr">
        <is>
          <t>source_text</t>
        </is>
      </c>
      <c r="D10591" s="7" t="inlineStr">
        <is>
          <t>amount '177,976' and label 'National Institute of Nursing Research (NINR)' in the transcribed row</t>
        </is>
      </c>
      <c r="E10591" s="7" t="inlineStr">
        <is>
          <t>National Institute of Nursing Research (NINR) 172,363 156,804 177,976 +5,613 +21,172</t>
        </is>
      </c>
      <c r="F10591" s="7" t="inlineStr">
        <is>
          <t>pass</t>
        </is>
      </c>
      <c r="G10591" s="7" t="inlineStr"/>
      <c r="H10591" s="7" t="inlineStr"/>
      <c r="I10591" s="7" t="inlineStr"/>
    </row>
    <row r="10592">
      <c r="A10592" s="7" t="inlineStr">
        <is>
          <t>VAL-LHHS-10350</t>
        </is>
      </c>
      <c r="B10592" s="7" t="inlineStr">
        <is>
          <t>OBS-LHHS-2532</t>
        </is>
      </c>
      <c r="C10592" s="7" t="inlineStr">
        <is>
          <t>unit</t>
        </is>
      </c>
      <c r="D10592" s="7" t="inlineStr">
        <is>
          <t>thousands (applied, x1,000 to dollars)</t>
        </is>
      </c>
      <c r="E10592" s="7" t="inlineStr">
        <is>
          <t>page 250 declares '[In thousands of dollars]'</t>
        </is>
      </c>
      <c r="F10592" s="7" t="inlineStr">
        <is>
          <t>pass</t>
        </is>
      </c>
      <c r="G10592" s="7" t="inlineStr"/>
      <c r="H10592" s="7" t="inlineStr"/>
      <c r="I10592" s="7" t="inlineStr"/>
    </row>
    <row r="10593">
      <c r="A10593" s="7" t="inlineStr">
        <is>
          <t>VAL-LHHS-10351</t>
        </is>
      </c>
      <c r="B10593" s="7" t="inlineStr">
        <is>
          <t>OBS-LHHS-2533</t>
        </is>
      </c>
      <c r="C10593" s="7" t="inlineStr">
        <is>
          <t>structural</t>
        </is>
      </c>
      <c r="D10593" s="7" t="inlineStr">
        <is>
          <t>[Senate Committee recommendation compared with (+ or -) 2020 appropriation] = 471,789 - 456,911 = 14,878</t>
        </is>
      </c>
      <c r="E10593" s="7" t="inlineStr">
        <is>
          <t>14,878 as printed in [Senate Committee recommendation compared with (+ or -) 2020 appropriation]</t>
        </is>
      </c>
      <c r="F10593" s="7" t="inlineStr">
        <is>
          <t>pass</t>
        </is>
      </c>
      <c r="G10593" s="7" t="inlineStr"/>
      <c r="H10593" s="7" t="inlineStr"/>
      <c r="I10593" s="7" t="inlineStr"/>
    </row>
    <row r="10594">
      <c r="A10594" s="7" t="inlineStr">
        <is>
          <t>VAL-LHHS-10352</t>
        </is>
      </c>
      <c r="B10594" s="7" t="inlineStr">
        <is>
          <t>OBS-LHHS-2533</t>
        </is>
      </c>
      <c r="C10594" s="7" t="inlineStr">
        <is>
          <t>structural</t>
        </is>
      </c>
      <c r="D10594" s="7" t="inlineStr">
        <is>
          <t>[Senate Committee recommendation compared with (+ or -) Budget estimate] = 471,789 - 415,665 = 56,124</t>
        </is>
      </c>
      <c r="E10594" s="7" t="inlineStr">
        <is>
          <t>56,124 as printed in [Senate Committee recommendation compared with (+ or -) Budget estimate]</t>
        </is>
      </c>
      <c r="F10594" s="7" t="inlineStr">
        <is>
          <t>pass</t>
        </is>
      </c>
      <c r="G10594" s="7" t="inlineStr"/>
      <c r="H10594" s="7" t="inlineStr"/>
      <c r="I10594" s="7" t="inlineStr"/>
    </row>
    <row r="10595">
      <c r="A10595" s="7" t="inlineStr">
        <is>
          <t>VAL-LHHS-10353</t>
        </is>
      </c>
      <c r="B10595" s="7" t="inlineStr">
        <is>
          <t>OBS-LHHS-2533</t>
        </is>
      </c>
      <c r="C10595" s="7" t="inlineStr">
        <is>
          <t>source_text</t>
        </is>
      </c>
      <c r="D10595" s="7" t="inlineStr">
        <is>
          <t>amount '471,789' and label 'National Library of Medicine (NLM)' in the transcribed row</t>
        </is>
      </c>
      <c r="E10595" s="7" t="inlineStr">
        <is>
          <t>National Library of Medicine (NLM) 456,911 415,665 471,789 +14,878 +56,124</t>
        </is>
      </c>
      <c r="F10595" s="7" t="inlineStr">
        <is>
          <t>pass</t>
        </is>
      </c>
      <c r="G10595" s="7" t="inlineStr"/>
      <c r="H10595" s="7" t="inlineStr"/>
      <c r="I10595" s="7" t="inlineStr"/>
    </row>
    <row r="10596">
      <c r="A10596" s="7" t="inlineStr">
        <is>
          <t>VAL-LHHS-10354</t>
        </is>
      </c>
      <c r="B10596" s="7" t="inlineStr">
        <is>
          <t>OBS-LHHS-2533</t>
        </is>
      </c>
      <c r="C10596" s="7" t="inlineStr">
        <is>
          <t>unit</t>
        </is>
      </c>
      <c r="D10596" s="7" t="inlineStr">
        <is>
          <t>thousands (applied, x1,000 to dollars)</t>
        </is>
      </c>
      <c r="E10596" s="7" t="inlineStr">
        <is>
          <t>page 251 declares '[In thousands of dollars]'</t>
        </is>
      </c>
      <c r="F10596" s="7" t="inlineStr">
        <is>
          <t>pass</t>
        </is>
      </c>
      <c r="G10596" s="7" t="inlineStr"/>
      <c r="H10596" s="7" t="inlineStr"/>
      <c r="I10596" s="7" t="inlineStr"/>
    </row>
    <row r="10597">
      <c r="A10597" s="7" t="inlineStr">
        <is>
          <t>VAL-LHHS-10355</t>
        </is>
      </c>
      <c r="B10597" s="7" t="inlineStr">
        <is>
          <t>OBS-LHHS-2534</t>
        </is>
      </c>
      <c r="C10597" s="7" t="inlineStr">
        <is>
          <t>structural</t>
        </is>
      </c>
      <c r="D10597" s="7" t="inlineStr">
        <is>
          <t>headline = 'Office of the Director' + Gabriella Miller Kids First: 2,378,059 + 12,600 = 2,390,659 (thousands)</t>
        </is>
      </c>
      <c r="E10597" s="7" t="inlineStr">
        <is>
          <t>2,390,659 as recorded</t>
        </is>
      </c>
      <c r="F10597" s="7" t="inlineStr">
        <is>
          <t>pass</t>
        </is>
      </c>
      <c r="G10597" s="7" t="inlineStr"/>
      <c r="H10597" s="7" t="inlineStr"/>
      <c r="I10597" s="7" t="inlineStr"/>
    </row>
    <row r="10598">
      <c r="A10598" s="7" t="inlineStr">
        <is>
          <t>VAL-LHHS-10356</t>
        </is>
      </c>
      <c r="B10598" s="7" t="inlineStr">
        <is>
          <t>OBS-LHHS-2535</t>
        </is>
      </c>
      <c r="C10598" s="7" t="inlineStr">
        <is>
          <t>source_text</t>
        </is>
      </c>
      <c r="D10598" s="7" t="inlineStr">
        <is>
          <t>amount '12,600' and label 'Gabriella Miller Kids First Research Act (Common Fund add)' in the transcribed row</t>
        </is>
      </c>
      <c r="E10598" s="7" t="inlineStr">
        <is>
          <t>Gabriella Miller Kids First Research Act (Common Fund add) 12,600 12,600 12,600 .... ....</t>
        </is>
      </c>
      <c r="F10598" s="7" t="inlineStr">
        <is>
          <t>pass</t>
        </is>
      </c>
      <c r="G10598" s="7" t="inlineStr"/>
      <c r="H10598" s="7" t="inlineStr"/>
      <c r="I10598" s="7" t="inlineStr"/>
    </row>
    <row r="10599">
      <c r="A10599" s="7" t="inlineStr">
        <is>
          <t>VAL-LHHS-10357</t>
        </is>
      </c>
      <c r="B10599" s="7" t="inlineStr">
        <is>
          <t>OBS-LHHS-2535</t>
        </is>
      </c>
      <c r="C10599" s="7" t="inlineStr">
        <is>
          <t>unit</t>
        </is>
      </c>
      <c r="D10599" s="7" t="inlineStr">
        <is>
          <t>thousands (applied, x1,000 to dollars)</t>
        </is>
      </c>
      <c r="E10599" s="7" t="inlineStr">
        <is>
          <t>page 251 declares '[In thousands of dollars]'</t>
        </is>
      </c>
      <c r="F10599" s="7" t="inlineStr">
        <is>
          <t>pass</t>
        </is>
      </c>
      <c r="G10599" s="7" t="inlineStr"/>
      <c r="H10599" s="7" t="inlineStr"/>
      <c r="I10599" s="7" t="inlineStr"/>
    </row>
    <row r="10600">
      <c r="A10600" s="7" t="inlineStr">
        <is>
          <t>VAL-LHHS-10358</t>
        </is>
      </c>
      <c r="B10600" s="7" t="inlineStr">
        <is>
          <t>OBS-LHHS-2536</t>
        </is>
      </c>
      <c r="C10600" s="7" t="inlineStr">
        <is>
          <t>table_total</t>
        </is>
      </c>
      <c r="D10600"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600" s="7" t="inlineStr">
        <is>
          <t>41,869,153 (thousands) as printed</t>
        </is>
      </c>
      <c r="F10600" s="7" t="inlineStr">
        <is>
          <t>pass</t>
        </is>
      </c>
      <c r="G10600" s="7" t="inlineStr"/>
      <c r="H10600" s="7" t="inlineStr"/>
      <c r="I10600" s="7" t="inlineStr"/>
    </row>
    <row r="10601">
      <c r="A10601" s="10" t="inlineStr">
        <is>
          <t>VAL-LHHS-10359</t>
        </is>
      </c>
      <c r="B10601" s="10" t="inlineStr">
        <is>
          <t>OBS-LHHS-2536</t>
        </is>
      </c>
      <c r="C10601" s="10" t="inlineStr">
        <is>
          <t>structural</t>
        </is>
      </c>
      <c r="D10601" s="10" t="inlineStr">
        <is>
          <t>memo breakdown [(Evaluation Tap Funding)] sums to 1,585,847</t>
        </is>
      </c>
      <c r="E10601" s="10" t="inlineStr">
        <is>
          <t>41,869,153 as printed</t>
        </is>
      </c>
      <c r="F10601" s="10" t="inlineStr">
        <is>
          <t>flag</t>
        </is>
      </c>
      <c r="G10601" s="10" t="inlineStr">
        <is>
          <t>resolved</t>
        </is>
      </c>
      <c r="H10601" s="10" t="inlineStr">
        <is>
          <t>triage rules</t>
        </is>
      </c>
      <c r="I10601" s="10" t="inlineStr">
        <is>
          <t>parse note: '(Evaluation Tap Funding)' is a memo line printed under the account (a transfer or non-add amount), not a breakdown of its figure</t>
        </is>
      </c>
    </row>
    <row r="10602">
      <c r="A10602" s="7" t="inlineStr">
        <is>
          <t>VAL-LHHS-10360</t>
        </is>
      </c>
      <c r="B10602" s="7" t="inlineStr">
        <is>
          <t>OBS-LHHS-2536</t>
        </is>
      </c>
      <c r="C10602" s="7" t="inlineStr">
        <is>
          <t>structural</t>
        </is>
      </c>
      <c r="D10602" s="7" t="inlineStr">
        <is>
          <t>[Senate Committee recommendation compared with (+ or -) 2020 appropriation] = 41,869,153 - 40,228,179 = 1,640,974</t>
        </is>
      </c>
      <c r="E10602" s="7" t="inlineStr">
        <is>
          <t>1,640,974 as printed in [Senate Committee recommendation compared with (+ or -) 2020 appropriation]</t>
        </is>
      </c>
      <c r="F10602" s="7" t="inlineStr">
        <is>
          <t>pass</t>
        </is>
      </c>
      <c r="G10602" s="7" t="inlineStr"/>
      <c r="H10602" s="7" t="inlineStr"/>
      <c r="I10602" s="7" t="inlineStr"/>
    </row>
    <row r="10603">
      <c r="A10603" s="7" t="inlineStr">
        <is>
          <t>VAL-LHHS-10361</t>
        </is>
      </c>
      <c r="B10603" s="7" t="inlineStr">
        <is>
          <t>OBS-LHHS-2536</t>
        </is>
      </c>
      <c r="C10603" s="7" t="inlineStr">
        <is>
          <t>structural</t>
        </is>
      </c>
      <c r="D10603" s="7" t="inlineStr">
        <is>
          <t>[Senate Committee recommendation compared with (+ or -) Budget estimate] = 41,869,153 - 38,070,075 = 3,799,078</t>
        </is>
      </c>
      <c r="E10603" s="7" t="inlineStr">
        <is>
          <t>3,799,078 as printed in [Senate Committee recommendation compared with (+ or -) Budget estimate]</t>
        </is>
      </c>
      <c r="F10603" s="7" t="inlineStr">
        <is>
          <t>pass</t>
        </is>
      </c>
      <c r="G10603" s="7" t="inlineStr"/>
      <c r="H10603" s="7" t="inlineStr"/>
      <c r="I10603" s="7" t="inlineStr"/>
    </row>
    <row r="10604">
      <c r="A10604" s="7" t="inlineStr">
        <is>
          <t>VAL-LHHS-10362</t>
        </is>
      </c>
      <c r="B10604" s="7" t="inlineStr">
        <is>
          <t>OBS-LHHS-2536</t>
        </is>
      </c>
      <c r="C10604" s="7" t="inlineStr">
        <is>
          <t>source_text</t>
        </is>
      </c>
      <c r="D10604" s="7" t="inlineStr">
        <is>
          <t>amount '41,869,153' and label 'Total, National Institutes of Health (NIH)' in the transcribed row</t>
        </is>
      </c>
      <c r="E10604" s="7" t="inlineStr">
        <is>
          <t>Total, National Institutes of Health (NIH) 40,228,179 38,070,075 41,869,153 +1,640,974 +3,799,078</t>
        </is>
      </c>
      <c r="F10604" s="7" t="inlineStr">
        <is>
          <t>pass</t>
        </is>
      </c>
      <c r="G10604" s="7" t="inlineStr"/>
      <c r="H10604" s="7" t="inlineStr"/>
      <c r="I10604" s="7" t="inlineStr"/>
    </row>
    <row r="10605">
      <c r="A10605" s="7" t="inlineStr">
        <is>
          <t>VAL-LHHS-10363</t>
        </is>
      </c>
      <c r="B10605" s="7" t="inlineStr">
        <is>
          <t>OBS-LHHS-2536</t>
        </is>
      </c>
      <c r="C10605" s="7" t="inlineStr">
        <is>
          <t>unit</t>
        </is>
      </c>
      <c r="D10605" s="7" t="inlineStr">
        <is>
          <t>thousands (applied, x1,000 to dollars)</t>
        </is>
      </c>
      <c r="E10605" s="7" t="inlineStr">
        <is>
          <t>page 251 declares '[In thousands of dollars]'</t>
        </is>
      </c>
      <c r="F10605" s="7" t="inlineStr">
        <is>
          <t>pass</t>
        </is>
      </c>
      <c r="G10605" s="7" t="inlineStr"/>
      <c r="H10605" s="7" t="inlineStr"/>
      <c r="I10605" s="7" t="inlineStr"/>
    </row>
    <row r="10606">
      <c r="A10606" s="7" t="inlineStr">
        <is>
          <t>VAL-LHHS-10364</t>
        </is>
      </c>
      <c r="B10606" s="7" t="inlineStr">
        <is>
          <t>OBS-LHHS-2537</t>
        </is>
      </c>
      <c r="C10606" s="7" t="inlineStr">
        <is>
          <t>table_total</t>
        </is>
      </c>
      <c r="D10606" s="7" t="inlineStr">
        <is>
          <t>parallel total (Program Level) of 'Total, National Institutes of Health (NIH)' 41,869,153 + 'Evaluation Tap Funding'</t>
        </is>
      </c>
      <c r="E10606" s="7" t="inlineStr">
        <is>
          <t>43,455,000 (thousands) as printed</t>
        </is>
      </c>
      <c r="F10606" s="7" t="inlineStr">
        <is>
          <t>pass</t>
        </is>
      </c>
      <c r="G10606" s="7" t="inlineStr"/>
      <c r="H10606" s="7" t="inlineStr"/>
      <c r="I10606" s="7" t="inlineStr"/>
    </row>
    <row r="10607">
      <c r="A10607" s="7" t="inlineStr">
        <is>
          <t>VAL-LHHS-10365</t>
        </is>
      </c>
      <c r="B10607" s="7" t="inlineStr">
        <is>
          <t>OBS-LHHS-2537</t>
        </is>
      </c>
      <c r="C10607" s="7" t="inlineStr">
        <is>
          <t>structural</t>
        </is>
      </c>
      <c r="D10607" s="7" t="inlineStr">
        <is>
          <t>[Senate Committee recommendation compared with (+ or -) 2020 appropriation] = 43,455,000 - 41,459,000 = 1,996,000</t>
        </is>
      </c>
      <c r="E10607" s="7" t="inlineStr">
        <is>
          <t>1,996,000 as printed in [Senate Committee recommendation compared with (+ or -) 2020 appropriation]</t>
        </is>
      </c>
      <c r="F10607" s="7" t="inlineStr">
        <is>
          <t>pass</t>
        </is>
      </c>
      <c r="G10607" s="7" t="inlineStr"/>
      <c r="H10607" s="7" t="inlineStr"/>
      <c r="I10607" s="7" t="inlineStr"/>
    </row>
    <row r="10608">
      <c r="A10608" s="7" t="inlineStr">
        <is>
          <t>VAL-LHHS-10366</t>
        </is>
      </c>
      <c r="B10608" s="7" t="inlineStr">
        <is>
          <t>OBS-LHHS-2537</t>
        </is>
      </c>
      <c r="C10608" s="7" t="inlineStr">
        <is>
          <t>structural</t>
        </is>
      </c>
      <c r="D10608" s="7" t="inlineStr">
        <is>
          <t>[Senate Committee recommendation compared with (+ or -) Budget estimate] = 43,455,000 - 38,811,075 = 4,643,925</t>
        </is>
      </c>
      <c r="E10608" s="7" t="inlineStr">
        <is>
          <t>4,643,925 as printed in [Senate Committee recommendation compared with (+ or -) Budget estimate]</t>
        </is>
      </c>
      <c r="F10608" s="7" t="inlineStr">
        <is>
          <t>pass</t>
        </is>
      </c>
      <c r="G10608" s="7" t="inlineStr"/>
      <c r="H10608" s="7" t="inlineStr"/>
      <c r="I10608" s="7" t="inlineStr"/>
    </row>
    <row r="10609">
      <c r="A10609" s="7" t="inlineStr">
        <is>
          <t>VAL-LHHS-10367</t>
        </is>
      </c>
      <c r="B10609" s="7" t="inlineStr">
        <is>
          <t>OBS-LHHS-2537</t>
        </is>
      </c>
      <c r="C10609" s="7" t="inlineStr">
        <is>
          <t>source_text</t>
        </is>
      </c>
      <c r="D10609" s="7" t="inlineStr">
        <is>
          <t>amount '43,455,000' and label 'Total, NIH Program Level' in the transcribed row</t>
        </is>
      </c>
      <c r="E10609" s="7" t="inlineStr">
        <is>
          <t>Total, NIH Program Level 41,459,000 38,811,075 43,455,000 +1,996,000 +4,643,925</t>
        </is>
      </c>
      <c r="F10609" s="7" t="inlineStr">
        <is>
          <t>pass</t>
        </is>
      </c>
      <c r="G10609" s="7" t="inlineStr"/>
      <c r="H10609" s="7" t="inlineStr"/>
      <c r="I10609" s="7" t="inlineStr"/>
    </row>
    <row r="10610">
      <c r="A10610" s="7" t="inlineStr">
        <is>
          <t>VAL-LHHS-10368</t>
        </is>
      </c>
      <c r="B10610" s="7" t="inlineStr">
        <is>
          <t>OBS-LHHS-2537</t>
        </is>
      </c>
      <c r="C10610" s="7" t="inlineStr">
        <is>
          <t>unit</t>
        </is>
      </c>
      <c r="D10610" s="7" t="inlineStr">
        <is>
          <t>thousands (applied, x1,000 to dollars)</t>
        </is>
      </c>
      <c r="E10610" s="7" t="inlineStr">
        <is>
          <t>page 252 declares '[In thousands of dollars]'</t>
        </is>
      </c>
      <c r="F10610" s="7" t="inlineStr">
        <is>
          <t>pass</t>
        </is>
      </c>
      <c r="G10610" s="7" t="inlineStr"/>
      <c r="H10610" s="7" t="inlineStr"/>
      <c r="I10610" s="7" t="inlineStr"/>
    </row>
    <row r="10611">
      <c r="A10611" s="10" t="inlineStr">
        <is>
          <t>VAL-LHHS-10369</t>
        </is>
      </c>
      <c r="B10611" s="10" t="inlineStr">
        <is>
          <t>OBS-LHHS-2538</t>
        </is>
      </c>
      <c r="C10611" s="10" t="inlineStr">
        <is>
          <t>table_total</t>
        </is>
      </c>
      <c r="D10611" s="10" t="inlineStr">
        <is>
          <t>653,023 = sum of [Retirement Payments; Survivors Benefits; Dependents’ Medical Care] (thousands)</t>
        </is>
      </c>
      <c r="E10611" s="10" t="inlineStr">
        <is>
          <t>653,023 (thousands) as printed; children not fully extracted (innermost_heading_unmatched)</t>
        </is>
      </c>
      <c r="F10611" s="10" t="inlineStr">
        <is>
          <t>flag</t>
        </is>
      </c>
      <c r="G10611" s="10" t="inlineStr">
        <is>
          <t>resolved</t>
        </is>
      </c>
      <c r="H10611" s="10" t="inlineStr">
        <is>
          <t>triage rules</t>
        </is>
      </c>
      <c r="I10611" s="10" t="inlineStr">
        <is>
          <t>informational: the parser could not place every printed line under this total, so the sum was not checked; no check disagrees with the figure</t>
        </is>
      </c>
    </row>
    <row r="10612">
      <c r="A10612" s="7" t="inlineStr">
        <is>
          <t>VAL-LHHS-10370</t>
        </is>
      </c>
      <c r="B10612" s="7" t="inlineStr">
        <is>
          <t>OBS-LHHS-2538</t>
        </is>
      </c>
      <c r="C10612" s="7" t="inlineStr">
        <is>
          <t>structural</t>
        </is>
      </c>
      <c r="D10612" s="7" t="inlineStr">
        <is>
          <t>[Senate Committee recommendation compared with (+ or -) 2020 appropriation] = 653,023 - 623,591 = 29,432</t>
        </is>
      </c>
      <c r="E10612" s="7" t="inlineStr">
        <is>
          <t>29,432 as printed in [Senate Committee recommendation compared with (+ or -) 2020 appropriation]</t>
        </is>
      </c>
      <c r="F10612" s="7" t="inlineStr">
        <is>
          <t>pass</t>
        </is>
      </c>
      <c r="G10612" s="7" t="inlineStr"/>
      <c r="H10612" s="7" t="inlineStr"/>
      <c r="I10612" s="7" t="inlineStr"/>
    </row>
    <row r="10613">
      <c r="A10613" s="7" t="inlineStr">
        <is>
          <t>VAL-LHHS-10371</t>
        </is>
      </c>
      <c r="B10613" s="7" t="inlineStr">
        <is>
          <t>OBS-LHHS-2538</t>
        </is>
      </c>
      <c r="C10613" s="7" t="inlineStr">
        <is>
          <t>source_text</t>
        </is>
      </c>
      <c r="D10613" s="7" t="inlineStr">
        <is>
          <t>amount '653,023' and label 'Total, Benefits for Commissioned Officers' in the transcribed row</t>
        </is>
      </c>
      <c r="E10613" s="7" t="inlineStr">
        <is>
          <t>Total, Benefits for Commissioned Officers 623,591 653,023 653,023 +29,432 ....</t>
        </is>
      </c>
      <c r="F10613" s="7" t="inlineStr">
        <is>
          <t>pass</t>
        </is>
      </c>
      <c r="G10613" s="7" t="inlineStr"/>
      <c r="H10613" s="7" t="inlineStr"/>
      <c r="I10613" s="7" t="inlineStr"/>
    </row>
    <row r="10614">
      <c r="A10614" s="7" t="inlineStr">
        <is>
          <t>VAL-LHHS-10372</t>
        </is>
      </c>
      <c r="B10614" s="7" t="inlineStr">
        <is>
          <t>OBS-LHHS-2538</t>
        </is>
      </c>
      <c r="C10614" s="7" t="inlineStr">
        <is>
          <t>unit</t>
        </is>
      </c>
      <c r="D10614" s="7" t="inlineStr">
        <is>
          <t>thousands (applied, x1,000 to dollars)</t>
        </is>
      </c>
      <c r="E10614" s="7" t="inlineStr">
        <is>
          <t>page 261 declares '[In thousands of dollars]'</t>
        </is>
      </c>
      <c r="F10614" s="7" t="inlineStr">
        <is>
          <t>pass</t>
        </is>
      </c>
      <c r="G10614" s="7" t="inlineStr"/>
      <c r="H10614" s="7" t="inlineStr"/>
      <c r="I10614" s="7" t="inlineStr"/>
    </row>
    <row r="10615">
      <c r="A10615" s="16" t="inlineStr">
        <is>
          <t>VAL-LHHS-10373</t>
        </is>
      </c>
      <c r="B10615" s="16" t="inlineStr">
        <is>
          <t>OBS-LHHS-2539</t>
        </is>
      </c>
      <c r="C10615" s="16" t="inlineStr">
        <is>
          <t>table_total</t>
        </is>
      </c>
      <c r="D10615" s="16" t="inlineStr">
        <is>
          <t>300,010 = sum of [Subtotal, Grants; Sexual Risk Avoidance; Office of Minority Health; Office on Women’s Health; Minority HIV/AIDS prevention and treatment; Embryo Adoption Awareness Campaign] (thousands)</t>
        </is>
      </c>
      <c r="E10615" s="16" t="inlineStr">
        <is>
          <t>489,879 (thousands) as printed</t>
        </is>
      </c>
      <c r="F10615" s="16" t="inlineStr">
        <is>
          <t>fail</t>
        </is>
      </c>
      <c r="G10615" s="16" t="inlineStr">
        <is>
          <t>resolved</t>
        </is>
      </c>
      <c r="H10615" s="16" t="inlineStr">
        <is>
          <t>triage rules</t>
        </is>
      </c>
      <c r="I10615"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16">
      <c r="A10616" s="7" t="inlineStr">
        <is>
          <t>VAL-LHHS-10374</t>
        </is>
      </c>
      <c r="B10616" s="7" t="inlineStr">
        <is>
          <t>OBS-LHHS-2539</t>
        </is>
      </c>
      <c r="C10616" s="7" t="inlineStr">
        <is>
          <t>structural</t>
        </is>
      </c>
      <c r="D10616" s="7" t="inlineStr">
        <is>
          <t>[Senate Committee recommendation compared with (+ or -) 2020 appropriation] = 489,879 - 479,629 = 10,250</t>
        </is>
      </c>
      <c r="E10616" s="7" t="inlineStr">
        <is>
          <t>10,250 as printed in [Senate Committee recommendation compared with (+ or -) 2020 appropriation]</t>
        </is>
      </c>
      <c r="F10616" s="7" t="inlineStr">
        <is>
          <t>pass</t>
        </is>
      </c>
      <c r="G10616" s="7" t="inlineStr"/>
      <c r="H10616" s="7" t="inlineStr"/>
      <c r="I10616" s="7" t="inlineStr"/>
    </row>
    <row r="10617">
      <c r="A10617" s="7" t="inlineStr">
        <is>
          <t>VAL-LHHS-10375</t>
        </is>
      </c>
      <c r="B10617" s="7" t="inlineStr">
        <is>
          <t>OBS-LHHS-2539</t>
        </is>
      </c>
      <c r="C10617" s="7" t="inlineStr">
        <is>
          <t>structural</t>
        </is>
      </c>
      <c r="D10617" s="7" t="inlineStr">
        <is>
          <t>[Senate Committee recommendation compared with (+ or -) Budget estimate] = 489,879 - 347,105 = 142,774</t>
        </is>
      </c>
      <c r="E10617" s="7" t="inlineStr">
        <is>
          <t>142,774 as printed in [Senate Committee recommendation compared with (+ or -) Budget estimate]</t>
        </is>
      </c>
      <c r="F10617" s="7" t="inlineStr">
        <is>
          <t>pass</t>
        </is>
      </c>
      <c r="G10617" s="7" t="inlineStr"/>
      <c r="H10617" s="7" t="inlineStr"/>
      <c r="I10617" s="7" t="inlineStr"/>
    </row>
    <row r="10618">
      <c r="A10618" s="7" t="inlineStr">
        <is>
          <t>VAL-LHHS-10376</t>
        </is>
      </c>
      <c r="B10618" s="7" t="inlineStr">
        <is>
          <t>OBS-LHHS-2539</t>
        </is>
      </c>
      <c r="C10618" s="7" t="inlineStr">
        <is>
          <t>source_text</t>
        </is>
      </c>
      <c r="D10618" s="7" t="inlineStr">
        <is>
          <t>amount '489,879' and label 'Total, General Departmental Management' in the transcribed row</t>
        </is>
      </c>
      <c r="E10618" s="7" t="inlineStr">
        <is>
          <t>Total, General Departmental Management 479,629 347,105 489,879 +10,250 +142,774</t>
        </is>
      </c>
      <c r="F10618" s="7" t="inlineStr">
        <is>
          <t>pass</t>
        </is>
      </c>
      <c r="G10618" s="7" t="inlineStr"/>
      <c r="H10618" s="7" t="inlineStr"/>
      <c r="I10618" s="7" t="inlineStr"/>
    </row>
    <row r="10619">
      <c r="A10619" s="7" t="inlineStr">
        <is>
          <t>VAL-LHHS-10377</t>
        </is>
      </c>
      <c r="B10619" s="7" t="inlineStr">
        <is>
          <t>OBS-LHHS-2539</t>
        </is>
      </c>
      <c r="C10619" s="7" t="inlineStr">
        <is>
          <t>unit</t>
        </is>
      </c>
      <c r="D10619" s="7" t="inlineStr">
        <is>
          <t>thousands (applied, x1,000 to dollars)</t>
        </is>
      </c>
      <c r="E10619" s="7" t="inlineStr">
        <is>
          <t>page 260 declares '[In thousands of dollars]'</t>
        </is>
      </c>
      <c r="F10619" s="7" t="inlineStr">
        <is>
          <t>pass</t>
        </is>
      </c>
      <c r="G10619" s="7" t="inlineStr"/>
      <c r="H10619" s="7" t="inlineStr"/>
      <c r="I10619" s="7" t="inlineStr"/>
    </row>
    <row r="10620">
      <c r="A10620" s="7" t="inlineStr">
        <is>
          <t>VAL-LHHS-10378</t>
        </is>
      </c>
      <c r="B10620" s="7" t="inlineStr">
        <is>
          <t>OBS-LHHS-2540</t>
        </is>
      </c>
      <c r="C10620" s="7" t="inlineStr">
        <is>
          <t>structural</t>
        </is>
      </c>
      <c r="D10620" s="7" t="inlineStr">
        <is>
          <t>[Senate Committee recommendation compared with (+ or -) Budget estimate] = 38,798 - 30,286 = 8,512</t>
        </is>
      </c>
      <c r="E10620" s="7" t="inlineStr">
        <is>
          <t>8,512 as printed in [Senate Committee recommendation compared with (+ or -) Budget estimate]</t>
        </is>
      </c>
      <c r="F10620" s="7" t="inlineStr">
        <is>
          <t>pass</t>
        </is>
      </c>
      <c r="G10620" s="7" t="inlineStr"/>
      <c r="H10620" s="7" t="inlineStr"/>
      <c r="I10620" s="7" t="inlineStr"/>
    </row>
    <row r="10621">
      <c r="A10621" s="7" t="inlineStr">
        <is>
          <t>VAL-LHHS-10379</t>
        </is>
      </c>
      <c r="B10621" s="7" t="inlineStr">
        <is>
          <t>OBS-LHHS-2540</t>
        </is>
      </c>
      <c r="C10621" s="7" t="inlineStr">
        <is>
          <t>source_text</t>
        </is>
      </c>
      <c r="D10621" s="7" t="inlineStr">
        <is>
          <t>amount '38,798' and label 'Federal Funds' in the transcribed row</t>
        </is>
      </c>
      <c r="E10621" s="7" t="inlineStr">
        <is>
          <t>Federal Funds 38,798 30,286 38,798 .... +8,512</t>
        </is>
      </c>
      <c r="F10621" s="7" t="inlineStr">
        <is>
          <t>pass</t>
        </is>
      </c>
      <c r="G10621" s="7" t="inlineStr"/>
      <c r="H10621" s="7" t="inlineStr"/>
      <c r="I10621" s="7" t="inlineStr"/>
    </row>
    <row r="10622">
      <c r="A10622" s="7" t="inlineStr">
        <is>
          <t>VAL-LHHS-10380</t>
        </is>
      </c>
      <c r="B10622" s="7" t="inlineStr">
        <is>
          <t>OBS-LHHS-2540</t>
        </is>
      </c>
      <c r="C10622" s="7" t="inlineStr">
        <is>
          <t>unit</t>
        </is>
      </c>
      <c r="D10622" s="7" t="inlineStr">
        <is>
          <t>thousands (applied, x1,000 to dollars)</t>
        </is>
      </c>
      <c r="E10622" s="7" t="inlineStr">
        <is>
          <t>page 261 declares '[In thousands of dollars]'</t>
        </is>
      </c>
      <c r="F10622" s="7" t="inlineStr">
        <is>
          <t>pass</t>
        </is>
      </c>
      <c r="G10622" s="7" t="inlineStr"/>
      <c r="H10622" s="7" t="inlineStr"/>
      <c r="I10622" s="7" t="inlineStr"/>
    </row>
    <row r="10623">
      <c r="A10623" s="7" t="inlineStr">
        <is>
          <t>VAL-LHHS-10381</t>
        </is>
      </c>
      <c r="B10623" s="7" t="inlineStr">
        <is>
          <t>OBS-LHHS-2541</t>
        </is>
      </c>
      <c r="C10623" s="7" t="inlineStr">
        <is>
          <t>structural</t>
        </is>
      </c>
      <c r="D10623" s="7" t="inlineStr">
        <is>
          <t>[Senate Committee recommendation compared with (+ or -) Budget estimate] = 80,000 - 90,000 = -10,000</t>
        </is>
      </c>
      <c r="E10623" s="7" t="inlineStr">
        <is>
          <t>-10,000 as printed in [Senate Committee recommendation compared with (+ or -) Budget estimate]</t>
        </is>
      </c>
      <c r="F10623" s="7" t="inlineStr">
        <is>
          <t>pass</t>
        </is>
      </c>
      <c r="G10623" s="7" t="inlineStr"/>
      <c r="H10623" s="7" t="inlineStr"/>
      <c r="I10623" s="7" t="inlineStr"/>
    </row>
    <row r="10624">
      <c r="A10624" s="7" t="inlineStr">
        <is>
          <t>VAL-LHHS-10382</t>
        </is>
      </c>
      <c r="B10624" s="7" t="inlineStr">
        <is>
          <t>OBS-LHHS-2541</t>
        </is>
      </c>
      <c r="C10624" s="7" t="inlineStr">
        <is>
          <t>source_text</t>
        </is>
      </c>
      <c r="D10624" s="7" t="inlineStr">
        <is>
          <t>amount '80,000' and label 'Inspector General Federal Funds' in the transcribed row</t>
        </is>
      </c>
      <c r="E10624" s="7" t="inlineStr">
        <is>
          <t>Inspector General Federal Funds 80,000 90,000 80,000 .... -10,000</t>
        </is>
      </c>
      <c r="F10624" s="7" t="inlineStr">
        <is>
          <t>pass</t>
        </is>
      </c>
      <c r="G10624" s="7" t="inlineStr"/>
      <c r="H10624" s="7" t="inlineStr"/>
      <c r="I10624" s="7" t="inlineStr"/>
    </row>
    <row r="10625">
      <c r="A10625" s="7" t="inlineStr">
        <is>
          <t>VAL-LHHS-10383</t>
        </is>
      </c>
      <c r="B10625" s="7" t="inlineStr">
        <is>
          <t>OBS-LHHS-2541</t>
        </is>
      </c>
      <c r="C10625" s="7" t="inlineStr">
        <is>
          <t>unit</t>
        </is>
      </c>
      <c r="D10625" s="7" t="inlineStr">
        <is>
          <t>thousands (applied, x1,000 to dollars)</t>
        </is>
      </c>
      <c r="E10625" s="7" t="inlineStr">
        <is>
          <t>page 261 declares '[In thousands of dollars]'</t>
        </is>
      </c>
      <c r="F10625" s="7" t="inlineStr">
        <is>
          <t>pass</t>
        </is>
      </c>
      <c r="G10625" s="7" t="inlineStr"/>
      <c r="H10625" s="7" t="inlineStr"/>
      <c r="I10625" s="7" t="inlineStr"/>
    </row>
    <row r="10626">
      <c r="A10626" s="7" t="inlineStr">
        <is>
          <t>VAL-LHHS-10384</t>
        </is>
      </c>
      <c r="B10626" s="7" t="inlineStr">
        <is>
          <t>OBS-LHHS-2542</t>
        </is>
      </c>
      <c r="C10626" s="7" t="inlineStr">
        <is>
          <t>structural</t>
        </is>
      </c>
      <c r="D10626" s="7" t="inlineStr">
        <is>
          <t>[Senate Committee recommendation compared with (+ or -) Budget estimate] = 191,881 - 196,381 = -4,500</t>
        </is>
      </c>
      <c r="E10626" s="7" t="inlineStr">
        <is>
          <t>-4,500 as printed in [Senate Committee recommendation compared with (+ or -) Budget estimate]</t>
        </is>
      </c>
      <c r="F10626" s="7" t="inlineStr">
        <is>
          <t>pass</t>
        </is>
      </c>
      <c r="G10626" s="7" t="inlineStr"/>
      <c r="H10626" s="7" t="inlineStr"/>
      <c r="I10626" s="7" t="inlineStr"/>
    </row>
    <row r="10627">
      <c r="A10627" s="7" t="inlineStr">
        <is>
          <t>VAL-LHHS-10385</t>
        </is>
      </c>
      <c r="B10627" s="7" t="inlineStr">
        <is>
          <t>OBS-LHHS-2542</t>
        </is>
      </c>
      <c r="C10627" s="7" t="inlineStr">
        <is>
          <t>source_text</t>
        </is>
      </c>
      <c r="D10627" s="7" t="inlineStr">
        <is>
          <t>amount '191,881' and label 'Medicare Hearings and Appeals' in the transcribed row</t>
        </is>
      </c>
      <c r="E10627" s="7" t="inlineStr">
        <is>
          <t>Medicare Hearings and Appeals 191,881 196,381 191,881 .... -4,500</t>
        </is>
      </c>
      <c r="F10627" s="7" t="inlineStr">
        <is>
          <t>pass</t>
        </is>
      </c>
      <c r="G10627" s="7" t="inlineStr"/>
      <c r="H10627" s="7" t="inlineStr"/>
      <c r="I10627" s="7" t="inlineStr"/>
    </row>
    <row r="10628">
      <c r="A10628" s="7" t="inlineStr">
        <is>
          <t>VAL-LHHS-10386</t>
        </is>
      </c>
      <c r="B10628" s="7" t="inlineStr">
        <is>
          <t>OBS-LHHS-2542</t>
        </is>
      </c>
      <c r="C10628" s="7" t="inlineStr">
        <is>
          <t>unit</t>
        </is>
      </c>
      <c r="D10628" s="7" t="inlineStr">
        <is>
          <t>thousands (applied, x1,000 to dollars)</t>
        </is>
      </c>
      <c r="E10628" s="7" t="inlineStr">
        <is>
          <t>page 261 declares '[In thousands of dollars]'</t>
        </is>
      </c>
      <c r="F10628" s="7" t="inlineStr">
        <is>
          <t>pass</t>
        </is>
      </c>
      <c r="G10628" s="7" t="inlineStr"/>
      <c r="H10628" s="7" t="inlineStr"/>
      <c r="I10628" s="7" t="inlineStr"/>
    </row>
    <row r="10629">
      <c r="A10629" s="7" t="inlineStr">
        <is>
          <t>VAL-LHHS-10387</t>
        </is>
      </c>
      <c r="B10629" s="7" t="inlineStr">
        <is>
          <t>OBS-LHHS-2543</t>
        </is>
      </c>
      <c r="C10629" s="7" t="inlineStr">
        <is>
          <t>structural</t>
        </is>
      </c>
      <c r="D10629" s="7" t="inlineStr">
        <is>
          <t>[Senate Committee recommendation compared with (+ or -) Budget estimate] = 60,367 - 50,717 = 9,650</t>
        </is>
      </c>
      <c r="E10629" s="7" t="inlineStr">
        <is>
          <t>9,650 as printed in [Senate Committee recommendation compared with (+ or -) Budget estimate]</t>
        </is>
      </c>
      <c r="F10629" s="7" t="inlineStr">
        <is>
          <t>pass</t>
        </is>
      </c>
      <c r="G10629" s="7" t="inlineStr"/>
      <c r="H10629" s="7" t="inlineStr"/>
      <c r="I10629" s="7" t="inlineStr"/>
    </row>
    <row r="10630">
      <c r="A10630" s="7" t="inlineStr">
        <is>
          <t>VAL-LHHS-10388</t>
        </is>
      </c>
      <c r="B10630" s="7" t="inlineStr">
        <is>
          <t>OBS-LHHS-2543</t>
        </is>
      </c>
      <c r="C10630" s="7" t="inlineStr">
        <is>
          <t>source_text</t>
        </is>
      </c>
      <c r="D10630" s="7" t="inlineStr">
        <is>
          <t>amount '60,367' and label 'Office of the National Coordinator for Health Information Technology' in the transcribed row</t>
        </is>
      </c>
      <c r="E10630" s="7" t="inlineStr">
        <is>
          <t>Office of the National Coordinator for Health Information Technology 60,367 50,717 60,367 .... +9,650</t>
        </is>
      </c>
      <c r="F10630" s="7" t="inlineStr">
        <is>
          <t>pass</t>
        </is>
      </c>
      <c r="G10630" s="7" t="inlineStr"/>
      <c r="H10630" s="7" t="inlineStr"/>
      <c r="I10630" s="7" t="inlineStr"/>
    </row>
    <row r="10631">
      <c r="A10631" s="7" t="inlineStr">
        <is>
          <t>VAL-LHHS-10389</t>
        </is>
      </c>
      <c r="B10631" s="7" t="inlineStr">
        <is>
          <t>OBS-LHHS-2543</t>
        </is>
      </c>
      <c r="C10631" s="7" t="inlineStr">
        <is>
          <t>unit</t>
        </is>
      </c>
      <c r="D10631" s="7" t="inlineStr">
        <is>
          <t>thousands (applied, x1,000 to dollars)</t>
        </is>
      </c>
      <c r="E10631" s="7" t="inlineStr">
        <is>
          <t>page 261 declares '[In thousands of dollars]'</t>
        </is>
      </c>
      <c r="F10631" s="7" t="inlineStr">
        <is>
          <t>pass</t>
        </is>
      </c>
      <c r="G10631" s="7" t="inlineStr"/>
      <c r="H10631" s="7" t="inlineStr"/>
      <c r="I10631" s="7" t="inlineStr"/>
    </row>
    <row r="10632">
      <c r="A10632" s="16" t="inlineStr">
        <is>
          <t>VAL-LHHS-10390</t>
        </is>
      </c>
      <c r="B10632" s="16" t="inlineStr">
        <is>
          <t>OBS-LHHS-2544</t>
        </is>
      </c>
      <c r="C10632" s="16" t="inlineStr">
        <is>
          <t>table_total</t>
        </is>
      </c>
      <c r="D10632"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32" s="16" t="inlineStr">
        <is>
          <t>2,739,458 (thousands) as printed</t>
        </is>
      </c>
      <c r="F10632" s="16" t="inlineStr">
        <is>
          <t>fail</t>
        </is>
      </c>
      <c r="G10632" s="16" t="inlineStr">
        <is>
          <t>resolved</t>
        </is>
      </c>
      <c r="H10632" s="16" t="inlineStr">
        <is>
          <t>triage rules</t>
        </is>
      </c>
      <c r="I10632"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33">
      <c r="A10633" s="7" t="inlineStr">
        <is>
          <t>VAL-LHHS-10391</t>
        </is>
      </c>
      <c r="B10633" s="7" t="inlineStr">
        <is>
          <t>OBS-LHHS-2544</t>
        </is>
      </c>
      <c r="C10633" s="7" t="inlineStr">
        <is>
          <t>structural</t>
        </is>
      </c>
      <c r="D10633" s="7" t="inlineStr">
        <is>
          <t>[Senate Committee recommendation compared with (+ or -) 2020 appropriation] = 2,739,458 - 2,737,458 = 2,000</t>
        </is>
      </c>
      <c r="E10633" s="7" t="inlineStr">
        <is>
          <t>2,000 as printed in [Senate Committee recommendation compared with (+ or -) 2020 appropriation]</t>
        </is>
      </c>
      <c r="F10633" s="7" t="inlineStr">
        <is>
          <t>pass</t>
        </is>
      </c>
      <c r="G10633" s="7" t="inlineStr"/>
      <c r="H10633" s="7" t="inlineStr"/>
      <c r="I10633" s="7" t="inlineStr"/>
    </row>
    <row r="10634">
      <c r="A10634" s="7" t="inlineStr">
        <is>
          <t>VAL-LHHS-10392</t>
        </is>
      </c>
      <c r="B10634" s="7" t="inlineStr">
        <is>
          <t>OBS-LHHS-2544</t>
        </is>
      </c>
      <c r="C10634" s="7" t="inlineStr">
        <is>
          <t>structural</t>
        </is>
      </c>
      <c r="D10634" s="7" t="inlineStr">
        <is>
          <t>[Senate Committee recommendation compared with (+ or -) Budget estimate] = 2,739,458 - 2,641,465 = 97,993</t>
        </is>
      </c>
      <c r="E10634" s="7" t="inlineStr">
        <is>
          <t>97,993 as printed in [Senate Committee recommendation compared with (+ or -) Budget estimate]</t>
        </is>
      </c>
      <c r="F10634" s="7" t="inlineStr">
        <is>
          <t>pass</t>
        </is>
      </c>
      <c r="G10634" s="7" t="inlineStr"/>
      <c r="H10634" s="7" t="inlineStr"/>
      <c r="I10634" s="7" t="inlineStr"/>
    </row>
    <row r="10635">
      <c r="A10635" s="7" t="inlineStr">
        <is>
          <t>VAL-LHHS-10393</t>
        </is>
      </c>
      <c r="B10635" s="7" t="inlineStr">
        <is>
          <t>OBS-LHHS-2544</t>
        </is>
      </c>
      <c r="C10635" s="7" t="inlineStr">
        <is>
          <t>source_text</t>
        </is>
      </c>
      <c r="D10635" s="7" t="inlineStr">
        <is>
          <t>amount '2,739,458' and label 'Total, PHSSEF' in the transcribed row</t>
        </is>
      </c>
      <c r="E10635" s="7" t="inlineStr">
        <is>
          <t>Total, PHSSEF 2,737,458 2,641,465 2,739,458 +2,000 +97,993</t>
        </is>
      </c>
      <c r="F10635" s="7" t="inlineStr">
        <is>
          <t>pass</t>
        </is>
      </c>
      <c r="G10635" s="7" t="inlineStr"/>
      <c r="H10635" s="7" t="inlineStr"/>
      <c r="I10635" s="7" t="inlineStr"/>
    </row>
    <row r="10636">
      <c r="A10636" s="7" t="inlineStr">
        <is>
          <t>VAL-LHHS-10394</t>
        </is>
      </c>
      <c r="B10636" s="7" t="inlineStr">
        <is>
          <t>OBS-LHHS-2544</t>
        </is>
      </c>
      <c r="C10636" s="7" t="inlineStr">
        <is>
          <t>unit</t>
        </is>
      </c>
      <c r="D10636" s="7" t="inlineStr">
        <is>
          <t>thousands (applied, x1,000 to dollars)</t>
        </is>
      </c>
      <c r="E10636" s="7" t="inlineStr">
        <is>
          <t>page 262 declares '[In thousands of dollars]'</t>
        </is>
      </c>
      <c r="F10636" s="7" t="inlineStr">
        <is>
          <t>pass</t>
        </is>
      </c>
      <c r="G10636" s="7" t="inlineStr"/>
      <c r="H10636" s="7" t="inlineStr"/>
      <c r="I10636" s="7" t="inlineStr"/>
    </row>
    <row r="10637">
      <c r="A10637" s="7" t="inlineStr">
        <is>
          <t>VAL-LHHS-10395</t>
        </is>
      </c>
      <c r="B10637" s="7" t="inlineStr">
        <is>
          <t>OBS-LHHS-2545</t>
        </is>
      </c>
      <c r="C10637" s="7" t="inlineStr">
        <is>
          <t>table_total</t>
        </is>
      </c>
      <c r="D10637" s="7" t="inlineStr">
        <is>
          <t>4,253,406 = sum of [Federal Funds; Medicare Hearings and Appeals; Office of the National Coordinator for Health Information Technology; Inspector General Federal Funds; Federal Funds; Total, Benefits for Commissioned Officers; Total, PHSSEF] (thousands)</t>
        </is>
      </c>
      <c r="E10637" s="7" t="inlineStr">
        <is>
          <t>4,253,406 (thousands) as printed; children found by the printed total (the headings didn't place them); the only run that fits</t>
        </is>
      </c>
      <c r="F10637" s="7" t="inlineStr">
        <is>
          <t>pass</t>
        </is>
      </c>
      <c r="G10637" s="7" t="inlineStr"/>
      <c r="H10637" s="7" t="inlineStr"/>
      <c r="I10637" s="7" t="inlineStr"/>
    </row>
    <row r="10638">
      <c r="A10638" s="7" t="inlineStr">
        <is>
          <t>VAL-LHHS-10396</t>
        </is>
      </c>
      <c r="B10638" s="7" t="inlineStr">
        <is>
          <t>OBS-LHHS-2545</t>
        </is>
      </c>
      <c r="C10638" s="7" t="inlineStr">
        <is>
          <t>structural</t>
        </is>
      </c>
      <c r="D10638" s="7" t="inlineStr">
        <is>
          <t>[Senate Committee recommendation compared with (+ or -) 2020 appropriation] = 4,253,406 - 4,211,724 = 41,682</t>
        </is>
      </c>
      <c r="E10638" s="7" t="inlineStr">
        <is>
          <t>41,682 as printed in [Senate Committee recommendation compared with (+ or -) 2020 appropriation]</t>
        </is>
      </c>
      <c r="F10638" s="7" t="inlineStr">
        <is>
          <t>pass</t>
        </is>
      </c>
      <c r="G10638" s="7" t="inlineStr"/>
      <c r="H10638" s="7" t="inlineStr"/>
      <c r="I10638" s="7" t="inlineStr"/>
    </row>
    <row r="10639">
      <c r="A10639" s="7" t="inlineStr">
        <is>
          <t>VAL-LHHS-10397</t>
        </is>
      </c>
      <c r="B10639" s="7" t="inlineStr">
        <is>
          <t>OBS-LHHS-2545</t>
        </is>
      </c>
      <c r="C10639" s="7" t="inlineStr">
        <is>
          <t>structural</t>
        </is>
      </c>
      <c r="D10639" s="7" t="inlineStr">
        <is>
          <t>[Senate Committee recommendation compared with (+ or -) Budget estimate] = 4,253,406 - 4,008,977 = 244,429</t>
        </is>
      </c>
      <c r="E10639" s="7" t="inlineStr">
        <is>
          <t>244,429 as printed in [Senate Committee recommendation compared with (+ or -) Budget estimate]</t>
        </is>
      </c>
      <c r="F10639" s="7" t="inlineStr">
        <is>
          <t>pass</t>
        </is>
      </c>
      <c r="G10639" s="7" t="inlineStr"/>
      <c r="H10639" s="7" t="inlineStr"/>
      <c r="I10639" s="7" t="inlineStr"/>
    </row>
    <row r="10640">
      <c r="A10640" s="7" t="inlineStr">
        <is>
          <t>VAL-LHHS-10398</t>
        </is>
      </c>
      <c r="B10640" s="7" t="inlineStr">
        <is>
          <t>OBS-LHHS-2545</t>
        </is>
      </c>
      <c r="C10640" s="7" t="inlineStr">
        <is>
          <t>source_text</t>
        </is>
      </c>
      <c r="D10640" s="7" t="inlineStr">
        <is>
          <t>amount '4,253,406' and label 'Total, Office of the Secretary' in the transcribed row</t>
        </is>
      </c>
      <c r="E10640" s="7" t="inlineStr">
        <is>
          <t>Total, Office of the Secretary 4,211,724 4,008,977 4,253,406 +41,682 +244,429</t>
        </is>
      </c>
      <c r="F10640" s="7" t="inlineStr">
        <is>
          <t>pass</t>
        </is>
      </c>
      <c r="G10640" s="7" t="inlineStr"/>
      <c r="H10640" s="7" t="inlineStr"/>
      <c r="I10640" s="7" t="inlineStr"/>
    </row>
    <row r="10641">
      <c r="A10641" s="7" t="inlineStr">
        <is>
          <t>VAL-LHHS-10399</t>
        </is>
      </c>
      <c r="B10641" s="7" t="inlineStr">
        <is>
          <t>OBS-LHHS-2545</t>
        </is>
      </c>
      <c r="C10641" s="7" t="inlineStr">
        <is>
          <t>unit</t>
        </is>
      </c>
      <c r="D10641" s="7" t="inlineStr">
        <is>
          <t>thousands (applied, x1,000 to dollars)</t>
        </is>
      </c>
      <c r="E10641" s="7" t="inlineStr">
        <is>
          <t>page 262 declares '[In thousands of dollars]'</t>
        </is>
      </c>
      <c r="F10641" s="7" t="inlineStr">
        <is>
          <t>pass</t>
        </is>
      </c>
      <c r="G10641" s="7" t="inlineStr"/>
      <c r="H10641" s="7" t="inlineStr"/>
      <c r="I10641" s="7" t="inlineStr"/>
    </row>
    <row r="10642">
      <c r="A10642" s="10" t="inlineStr">
        <is>
          <t>VAL-LHHS-10400</t>
        </is>
      </c>
      <c r="B10642" s="10" t="inlineStr">
        <is>
          <t>OBS-LHHS-2546</t>
        </is>
      </c>
      <c r="C10642" s="10" t="inlineStr">
        <is>
          <t>table_total</t>
        </is>
      </c>
      <c r="D10642" s="10" t="inlineStr">
        <is>
          <t>parallel total (Program Level) of 'Total, Office of the Secretary' 4,253,406; differs by 64,828 [2020 appropriation], 73,840 [Budget estimate], 238,828 [Committee recommendation] -- no one set of rows printed with the family explains every column</t>
        </is>
      </c>
      <c r="E10642" s="10" t="inlineStr">
        <is>
          <t>4,492,234 (thousands) as printed</t>
        </is>
      </c>
      <c r="F10642" s="10" t="inlineStr">
        <is>
          <t>flag</t>
        </is>
      </c>
      <c r="G10642" s="10" t="inlineStr">
        <is>
          <t>resolved</t>
        </is>
      </c>
      <c r="H10642" s="10" t="inlineStr">
        <is>
          <t>triage rules</t>
        </is>
      </c>
      <c r="I10642" s="10" t="inlineStr">
        <is>
          <t>informational: a parallel total of the family's main total; no one printed set of rows explains the difference in every column, so it cannot confirm the figure</t>
        </is>
      </c>
    </row>
    <row r="10643">
      <c r="A10643" s="7" t="inlineStr">
        <is>
          <t>VAL-LHHS-10401</t>
        </is>
      </c>
      <c r="B10643" s="7" t="inlineStr">
        <is>
          <t>OBS-LHHS-2546</t>
        </is>
      </c>
      <c r="C10643" s="7" t="inlineStr">
        <is>
          <t>structural</t>
        </is>
      </c>
      <c r="D10643" s="7" t="inlineStr">
        <is>
          <t>[Senate Committee recommendation compared with (+ or -) 2020 appropriation] = 4,492,234 - 4,276,552 = 215,682</t>
        </is>
      </c>
      <c r="E10643" s="7" t="inlineStr">
        <is>
          <t>215,682 as printed in [Senate Committee recommendation compared with (+ or -) 2020 appropriation]</t>
        </is>
      </c>
      <c r="F10643" s="7" t="inlineStr">
        <is>
          <t>pass</t>
        </is>
      </c>
      <c r="G10643" s="7" t="inlineStr"/>
      <c r="H10643" s="7" t="inlineStr"/>
      <c r="I10643" s="7" t="inlineStr"/>
    </row>
    <row r="10644">
      <c r="A10644" s="7" t="inlineStr">
        <is>
          <t>VAL-LHHS-10402</t>
        </is>
      </c>
      <c r="B10644" s="7" t="inlineStr">
        <is>
          <t>OBS-LHHS-2546</t>
        </is>
      </c>
      <c r="C10644" s="7" t="inlineStr">
        <is>
          <t>structural</t>
        </is>
      </c>
      <c r="D10644" s="7" t="inlineStr">
        <is>
          <t>[Senate Committee recommendation compared with (+ or -) Budget estimate] = 4,492,234 - 4,082,817 = 409,417</t>
        </is>
      </c>
      <c r="E10644" s="7" t="inlineStr">
        <is>
          <t>409,417 as printed in [Senate Committee recommendation compared with (+ or -) Budget estimate]</t>
        </is>
      </c>
      <c r="F10644" s="7" t="inlineStr">
        <is>
          <t>pass</t>
        </is>
      </c>
      <c r="G10644" s="7" t="inlineStr"/>
      <c r="H10644" s="7" t="inlineStr"/>
      <c r="I10644" s="7" t="inlineStr"/>
    </row>
    <row r="10645">
      <c r="A10645" s="7" t="inlineStr">
        <is>
          <t>VAL-LHHS-10403</t>
        </is>
      </c>
      <c r="B10645" s="7" t="inlineStr">
        <is>
          <t>OBS-LHHS-2546</t>
        </is>
      </c>
      <c r="C10645" s="7" t="inlineStr">
        <is>
          <t>source_text</t>
        </is>
      </c>
      <c r="D10645" s="7" t="inlineStr">
        <is>
          <t>amount '4,492,234' and label 'Total, Office of the Secretary Program Level' in the transcribed row</t>
        </is>
      </c>
      <c r="E10645" s="7" t="inlineStr">
        <is>
          <t>Total, Office of the Secretary Program Level 4,276,552 4,082,817 4,492,234 +215,682 +409,417</t>
        </is>
      </c>
      <c r="F10645" s="7" t="inlineStr">
        <is>
          <t>pass</t>
        </is>
      </c>
      <c r="G10645" s="7" t="inlineStr"/>
      <c r="H10645" s="7" t="inlineStr"/>
      <c r="I10645" s="7" t="inlineStr"/>
    </row>
    <row r="10646">
      <c r="A10646" s="7" t="inlineStr">
        <is>
          <t>VAL-LHHS-10404</t>
        </is>
      </c>
      <c r="B10646" s="7" t="inlineStr">
        <is>
          <t>OBS-LHHS-2546</t>
        </is>
      </c>
      <c r="C10646" s="7" t="inlineStr">
        <is>
          <t>unit</t>
        </is>
      </c>
      <c r="D10646" s="7" t="inlineStr">
        <is>
          <t>thousands (applied, x1,000 to dollars)</t>
        </is>
      </c>
      <c r="E10646" s="7" t="inlineStr">
        <is>
          <t>page 262 declares '[In thousands of dollars]'</t>
        </is>
      </c>
      <c r="F10646" s="7" t="inlineStr">
        <is>
          <t>pass</t>
        </is>
      </c>
      <c r="G10646" s="7" t="inlineStr"/>
      <c r="H10646" s="7" t="inlineStr"/>
      <c r="I10646" s="7" t="inlineStr"/>
    </row>
    <row r="10647">
      <c r="A10647" s="7" t="inlineStr">
        <is>
          <t>VAL-LHHS-10405</t>
        </is>
      </c>
      <c r="B10647" s="7" t="inlineStr">
        <is>
          <t>OBS-LHHS-2547</t>
        </is>
      </c>
      <c r="C10647" s="7" t="inlineStr">
        <is>
          <t>structural</t>
        </is>
      </c>
      <c r="D10647"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47" s="7" t="inlineStr">
        <is>
          <t>1,739,985 (thousands) as printed</t>
        </is>
      </c>
      <c r="F10647" s="7" t="inlineStr">
        <is>
          <t>pass</t>
        </is>
      </c>
      <c r="G10647" s="7" t="inlineStr"/>
      <c r="H10647" s="7" t="inlineStr"/>
      <c r="I10647" s="7" t="inlineStr"/>
    </row>
    <row r="10648">
      <c r="A10648" s="10" t="inlineStr">
        <is>
          <t>VAL-LHHS-10406</t>
        </is>
      </c>
      <c r="B10648" s="10" t="inlineStr">
        <is>
          <t>OBS-LHHS-2547</t>
        </is>
      </c>
      <c r="C10648" s="10" t="inlineStr">
        <is>
          <t>structural</t>
        </is>
      </c>
      <c r="D10648" s="10" t="inlineStr">
        <is>
          <t>memo breakdown [(Evaluation Tap Funding)] sums to 21,039</t>
        </is>
      </c>
      <c r="E10648" s="10" t="inlineStr">
        <is>
          <t>1,739,985 as printed</t>
        </is>
      </c>
      <c r="F10648" s="10" t="inlineStr">
        <is>
          <t>flag</t>
        </is>
      </c>
      <c r="G10648" s="10" t="inlineStr">
        <is>
          <t>resolved</t>
        </is>
      </c>
      <c r="H10648" s="10" t="inlineStr">
        <is>
          <t>triage rules</t>
        </is>
      </c>
      <c r="I10648" s="10" t="inlineStr">
        <is>
          <t>parse note: '(Evaluation Tap Funding)' is a memo line printed under the account (a transfer or non-add amount), not a breakdown of its figure</t>
        </is>
      </c>
    </row>
    <row r="10649">
      <c r="A10649" s="7" t="inlineStr">
        <is>
          <t>VAL-LHHS-10407</t>
        </is>
      </c>
      <c r="B10649" s="7" t="inlineStr">
        <is>
          <t>OBS-LHHS-2547</t>
        </is>
      </c>
      <c r="C10649" s="7" t="inlineStr">
        <is>
          <t>structural</t>
        </is>
      </c>
      <c r="D10649" s="7" t="inlineStr">
        <is>
          <t>[Senate Committee recommendation compared with (+ or -) 2020 appropriation] = 1,739,985 - 1,642,974 = 97,011</t>
        </is>
      </c>
      <c r="E10649" s="7" t="inlineStr">
        <is>
          <t>97,011 as printed in [Senate Committee recommendation compared with (+ or -) 2020 appropriation]</t>
        </is>
      </c>
      <c r="F10649" s="7" t="inlineStr">
        <is>
          <t>pass</t>
        </is>
      </c>
      <c r="G10649" s="7" t="inlineStr"/>
      <c r="H10649" s="7" t="inlineStr"/>
      <c r="I10649" s="7" t="inlineStr"/>
    </row>
    <row r="10650">
      <c r="A10650" s="7" t="inlineStr">
        <is>
          <t>VAL-LHHS-10408</t>
        </is>
      </c>
      <c r="B10650" s="7" t="inlineStr">
        <is>
          <t>OBS-LHHS-2547</t>
        </is>
      </c>
      <c r="C10650" s="7" t="inlineStr">
        <is>
          <t>structural</t>
        </is>
      </c>
      <c r="D10650" s="7" t="inlineStr">
        <is>
          <t>[Senate Committee recommendation compared with (+ or -) Budget estimate] = 1,739,985 - 1,675,106 = 64,879</t>
        </is>
      </c>
      <c r="E10650" s="7" t="inlineStr">
        <is>
          <t>64,879 as printed in [Senate Committee recommendation compared with (+ or -) Budget estimate]</t>
        </is>
      </c>
      <c r="F10650" s="7" t="inlineStr">
        <is>
          <t>pass</t>
        </is>
      </c>
      <c r="G10650" s="7" t="inlineStr"/>
      <c r="H10650" s="7" t="inlineStr"/>
      <c r="I10650" s="7" t="inlineStr"/>
    </row>
    <row r="10651">
      <c r="A10651" s="7" t="inlineStr">
        <is>
          <t>VAL-LHHS-10409</t>
        </is>
      </c>
      <c r="B10651" s="7" t="inlineStr">
        <is>
          <t>OBS-LHHS-2547</t>
        </is>
      </c>
      <c r="C10651" s="7" t="inlineStr">
        <is>
          <t>source_text</t>
        </is>
      </c>
      <c r="D10651" s="7" t="inlineStr">
        <is>
          <t>amount '1,739,985' and label 'Subtotal, Mental Health' in the transcribed row</t>
        </is>
      </c>
      <c r="E10651" s="7" t="inlineStr">
        <is>
          <t>Subtotal, Mental Health 1,642,974 1,675,106 1,739,985 +97,011 +64,879</t>
        </is>
      </c>
      <c r="F10651" s="7" t="inlineStr">
        <is>
          <t>pass</t>
        </is>
      </c>
      <c r="G10651" s="7" t="inlineStr"/>
      <c r="H10651" s="7" t="inlineStr"/>
      <c r="I10651" s="7" t="inlineStr"/>
    </row>
    <row r="10652">
      <c r="A10652" s="7" t="inlineStr">
        <is>
          <t>VAL-LHHS-10410</t>
        </is>
      </c>
      <c r="B10652" s="7" t="inlineStr">
        <is>
          <t>OBS-LHHS-2547</t>
        </is>
      </c>
      <c r="C10652" s="7" t="inlineStr">
        <is>
          <t>unit</t>
        </is>
      </c>
      <c r="D10652" s="7" t="inlineStr">
        <is>
          <t>thousands (applied, x1,000 to dollars)</t>
        </is>
      </c>
      <c r="E10652" s="7" t="inlineStr">
        <is>
          <t>page 252 declares '[In thousands of dollars]'</t>
        </is>
      </c>
      <c r="F10652" s="7" t="inlineStr">
        <is>
          <t>pass</t>
        </is>
      </c>
      <c r="G10652" s="7" t="inlineStr"/>
      <c r="H10652" s="7" t="inlineStr"/>
      <c r="I10652" s="7" t="inlineStr"/>
    </row>
    <row r="10653">
      <c r="A10653" s="7" t="inlineStr">
        <is>
          <t>VAL-LHHS-10411</t>
        </is>
      </c>
      <c r="B10653" s="7" t="inlineStr">
        <is>
          <t>OBS-LHHS-2548</t>
        </is>
      </c>
      <c r="C10653" s="7" t="inlineStr">
        <is>
          <t>structural</t>
        </is>
      </c>
      <c r="D10653" s="7" t="inlineStr">
        <is>
          <t>[Senate Committee recommendation compared with (+ or -) Budget estimate] = 206,469 - 96,985 = 109,484</t>
        </is>
      </c>
      <c r="E10653" s="7" t="inlineStr">
        <is>
          <t>109,484 as printed in [Senate Committee recommendation compared with (+ or -) Budget estimate]</t>
        </is>
      </c>
      <c r="F10653" s="7" t="inlineStr">
        <is>
          <t>pass</t>
        </is>
      </c>
      <c r="G10653" s="7" t="inlineStr"/>
      <c r="H10653" s="7" t="inlineStr"/>
      <c r="I10653" s="7" t="inlineStr"/>
    </row>
    <row r="10654">
      <c r="A10654" s="7" t="inlineStr">
        <is>
          <t>VAL-LHHS-10412</t>
        </is>
      </c>
      <c r="B10654" s="7" t="inlineStr">
        <is>
          <t>OBS-LHHS-2548</t>
        </is>
      </c>
      <c r="C10654" s="7" t="inlineStr">
        <is>
          <t>source_text</t>
        </is>
      </c>
      <c r="D10654" s="7" t="inlineStr">
        <is>
          <t>amount '206,469' and label 'Programs of Regional and National Significance' in the transcribed row</t>
        </is>
      </c>
      <c r="E10654" s="7" t="inlineStr">
        <is>
          <t>Programs of Regional and National Significance 206,469 96,985 206,469 .... +109,484</t>
        </is>
      </c>
      <c r="F10654" s="7" t="inlineStr">
        <is>
          <t>pass</t>
        </is>
      </c>
      <c r="G10654" s="7" t="inlineStr"/>
      <c r="H10654" s="7" t="inlineStr"/>
      <c r="I10654" s="7" t="inlineStr"/>
    </row>
    <row r="10655">
      <c r="A10655" s="7" t="inlineStr">
        <is>
          <t>VAL-LHHS-10413</t>
        </is>
      </c>
      <c r="B10655" s="7" t="inlineStr">
        <is>
          <t>OBS-LHHS-2548</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VAL-LHHS-10414</t>
        </is>
      </c>
      <c r="B10656" s="7" t="inlineStr">
        <is>
          <t>OBS-LHHS-2549</t>
        </is>
      </c>
      <c r="C10656" s="7" t="inlineStr">
        <is>
          <t>structural</t>
        </is>
      </c>
      <c r="D10656" s="7" t="inlineStr">
        <is>
          <t>[Senate Committee recommendation compared with (+ or -) Budget estimate] = 128,830 - 97,004 = 31,826</t>
        </is>
      </c>
      <c r="E10656" s="7" t="inlineStr">
        <is>
          <t>31,826 as printed in [Senate Committee recommendation compared with (+ or -) Budget estimate]</t>
        </is>
      </c>
      <c r="F10656" s="7" t="inlineStr">
        <is>
          <t>pass</t>
        </is>
      </c>
      <c r="G10656" s="7" t="inlineStr"/>
      <c r="H10656" s="7" t="inlineStr"/>
      <c r="I10656" s="7" t="inlineStr"/>
    </row>
    <row r="10657">
      <c r="A10657" s="7" t="inlineStr">
        <is>
          <t>VAL-LHHS-10415</t>
        </is>
      </c>
      <c r="B10657" s="7" t="inlineStr">
        <is>
          <t>OBS-LHHS-2549</t>
        </is>
      </c>
      <c r="C10657" s="7" t="inlineStr">
        <is>
          <t>source_text</t>
        </is>
      </c>
      <c r="D10657" s="7" t="inlineStr">
        <is>
          <t>amount '128,830' and label 'Health Surveillance and Program Support' in the transcribed row</t>
        </is>
      </c>
      <c r="E10657" s="7" t="inlineStr">
        <is>
          <t>Health Surveillance and Program Support 128,830 97,004 128,830 .... +31,826</t>
        </is>
      </c>
      <c r="F10657" s="7" t="inlineStr">
        <is>
          <t>pass</t>
        </is>
      </c>
      <c r="G10657" s="7" t="inlineStr"/>
      <c r="H10657" s="7" t="inlineStr"/>
      <c r="I10657" s="7" t="inlineStr"/>
    </row>
    <row r="10658">
      <c r="A10658" s="7" t="inlineStr">
        <is>
          <t>VAL-LHHS-10416</t>
        </is>
      </c>
      <c r="B10658" s="7" t="inlineStr">
        <is>
          <t>OBS-LHHS-2549</t>
        </is>
      </c>
      <c r="C10658" s="7" t="inlineStr">
        <is>
          <t>unit</t>
        </is>
      </c>
      <c r="D10658" s="7" t="inlineStr">
        <is>
          <t>thousands (applied, x1,000 to dollars)</t>
        </is>
      </c>
      <c r="E10658" s="7" t="inlineStr">
        <is>
          <t>page 253 declares '[In thousands of dollars]'</t>
        </is>
      </c>
      <c r="F10658" s="7" t="inlineStr">
        <is>
          <t>pass</t>
        </is>
      </c>
      <c r="G10658" s="7" t="inlineStr"/>
      <c r="H10658" s="7" t="inlineStr"/>
      <c r="I10658" s="7" t="inlineStr"/>
    </row>
    <row r="10659">
      <c r="A10659" s="16" t="inlineStr">
        <is>
          <t>VAL-LHHS-10417</t>
        </is>
      </c>
      <c r="B10659" s="16" t="inlineStr">
        <is>
          <t>OBS-LHHS-2550</t>
        </is>
      </c>
      <c r="C10659" s="16" t="inlineStr">
        <is>
          <t>table_total</t>
        </is>
      </c>
      <c r="D10659" s="16" t="inlineStr">
        <is>
          <t>160,258 = sum of [Subtotal] (thousands)</t>
        </is>
      </c>
      <c r="E10659" s="16" t="inlineStr">
        <is>
          <t>5,853,840 (thousands) as printed</t>
        </is>
      </c>
      <c r="F10659" s="16" t="inlineStr">
        <is>
          <t>fail</t>
        </is>
      </c>
      <c r="G10659" s="16" t="inlineStr">
        <is>
          <t>resolved</t>
        </is>
      </c>
      <c r="H10659" s="16" t="inlineStr">
        <is>
          <t>triage rules</t>
        </is>
      </c>
      <c r="I10659"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60">
      <c r="A10660" s="10" t="inlineStr">
        <is>
          <t>VAL-LHHS-10418</t>
        </is>
      </c>
      <c r="B10660" s="10" t="inlineStr">
        <is>
          <t>OBS-LHHS-2550</t>
        </is>
      </c>
      <c r="C10660" s="10" t="inlineStr">
        <is>
          <t>structural</t>
        </is>
      </c>
      <c r="D10660" s="10" t="inlineStr">
        <is>
          <t>memo breakdown [(Evaluation Tap Funding); (Prevention and Public Health Fund 1); Total, SAMHSA Program Level] sums to 6,145,174</t>
        </is>
      </c>
      <c r="E10660" s="10" t="inlineStr">
        <is>
          <t>5,853,840 as printed</t>
        </is>
      </c>
      <c r="F10660" s="10" t="inlineStr">
        <is>
          <t>flag</t>
        </is>
      </c>
      <c r="G10660" s="10" t="inlineStr">
        <is>
          <t>resolved</t>
        </is>
      </c>
      <c r="H10660" s="10" t="inlineStr">
        <is>
          <t>triage rules</t>
        </is>
      </c>
      <c r="I10660" s="10" t="inlineStr">
        <is>
          <t>parse note: '(Evaluation Tap Funding); (Prevention and Public Health Fund 1); Total, SAMHSA Program Level' is a memo line printed under the account (a transfer or non-add amount), not a breakdown of its figure</t>
        </is>
      </c>
    </row>
    <row r="10661">
      <c r="A10661" s="7" t="inlineStr">
        <is>
          <t>VAL-LHHS-10419</t>
        </is>
      </c>
      <c r="B10661" s="7" t="inlineStr">
        <is>
          <t>OBS-LHHS-2550</t>
        </is>
      </c>
      <c r="C10661" s="7" t="inlineStr">
        <is>
          <t>structural</t>
        </is>
      </c>
      <c r="D10661" s="7" t="inlineStr">
        <is>
          <t>[Senate Committee recommendation compared with (+ or -) 2020 appropriation] = 5,853,840 - 5,736,829 = 117,011</t>
        </is>
      </c>
      <c r="E10661" s="7" t="inlineStr">
        <is>
          <t>117,011 as printed in [Senate Committee recommendation compared with (+ or -) 2020 appropriation]</t>
        </is>
      </c>
      <c r="F10661" s="7" t="inlineStr">
        <is>
          <t>pass</t>
        </is>
      </c>
      <c r="G10661" s="7" t="inlineStr"/>
      <c r="H10661" s="7" t="inlineStr"/>
      <c r="I10661" s="7" t="inlineStr"/>
    </row>
    <row r="10662">
      <c r="A10662" s="7" t="inlineStr">
        <is>
          <t>VAL-LHHS-10420</t>
        </is>
      </c>
      <c r="B10662" s="7" t="inlineStr">
        <is>
          <t>OBS-LHHS-2550</t>
        </is>
      </c>
      <c r="C10662" s="7" t="inlineStr">
        <is>
          <t>structural</t>
        </is>
      </c>
      <c r="D10662" s="7" t="inlineStr">
        <is>
          <t>[Senate Committee recommendation compared with (+ or -) Budget estimate] = 5,853,840 - 5,597,651 = 256,189</t>
        </is>
      </c>
      <c r="E10662" s="7" t="inlineStr">
        <is>
          <t>256,189 as printed in [Senate Committee recommendation compared with (+ or -) Budget estimate]</t>
        </is>
      </c>
      <c r="F10662" s="7" t="inlineStr">
        <is>
          <t>pass</t>
        </is>
      </c>
      <c r="G10662" s="7" t="inlineStr"/>
      <c r="H10662" s="7" t="inlineStr"/>
      <c r="I10662" s="7" t="inlineStr"/>
    </row>
    <row r="10663">
      <c r="A10663" s="7" t="inlineStr">
        <is>
          <t>VAL-LHHS-10421</t>
        </is>
      </c>
      <c r="B10663" s="7" t="inlineStr">
        <is>
          <t>OBS-LHHS-2550</t>
        </is>
      </c>
      <c r="C10663" s="7" t="inlineStr">
        <is>
          <t>source_text</t>
        </is>
      </c>
      <c r="D10663" s="7" t="inlineStr">
        <is>
          <t>amount '5,853,840' and label 'Total, SAMHSA' in the transcribed row</t>
        </is>
      </c>
      <c r="E10663" s="7" t="inlineStr">
        <is>
          <t>Total, SAMHSA 5,736,829 5,597,651 5,853,840 +117,011 +256,189</t>
        </is>
      </c>
      <c r="F10663" s="7" t="inlineStr">
        <is>
          <t>pass</t>
        </is>
      </c>
      <c r="G10663" s="7" t="inlineStr"/>
      <c r="H10663" s="7" t="inlineStr"/>
      <c r="I10663" s="7" t="inlineStr"/>
    </row>
    <row r="10664">
      <c r="A10664" s="7" t="inlineStr">
        <is>
          <t>VAL-LHHS-10422</t>
        </is>
      </c>
      <c r="B10664" s="7" t="inlineStr">
        <is>
          <t>OBS-LHHS-2550</t>
        </is>
      </c>
      <c r="C10664" s="7" t="inlineStr">
        <is>
          <t>unit</t>
        </is>
      </c>
      <c r="D10664" s="7" t="inlineStr">
        <is>
          <t>thousands (applied, x1,000 to dollars)</t>
        </is>
      </c>
      <c r="E10664" s="7" t="inlineStr">
        <is>
          <t>page 253 declares '[In thousands of dollars]'</t>
        </is>
      </c>
      <c r="F10664" s="7" t="inlineStr">
        <is>
          <t>pass</t>
        </is>
      </c>
      <c r="G10664" s="7" t="inlineStr"/>
      <c r="H10664" s="7" t="inlineStr"/>
      <c r="I10664" s="7" t="inlineStr"/>
    </row>
    <row r="10665">
      <c r="A10665" s="7" t="inlineStr">
        <is>
          <t>VAL-LHHS-10423</t>
        </is>
      </c>
      <c r="B10665" s="7" t="inlineStr">
        <is>
          <t>OBS-LHHS-2551</t>
        </is>
      </c>
      <c r="C10665" s="7" t="inlineStr">
        <is>
          <t>structural</t>
        </is>
      </c>
      <c r="D10665" s="7" t="inlineStr">
        <is>
          <t>[Senate Committee recommendation compared with (+ or -) 2020 appropriation] = 5,999,507 - 5,882,496 = 117,011</t>
        </is>
      </c>
      <c r="E10665" s="7" t="inlineStr">
        <is>
          <t>117,011 as printed in [Senate Committee recommendation compared with (+ or -) 2020 appropriation]</t>
        </is>
      </c>
      <c r="F10665" s="7" t="inlineStr">
        <is>
          <t>pass</t>
        </is>
      </c>
      <c r="G10665" s="7" t="inlineStr"/>
      <c r="H10665" s="7" t="inlineStr"/>
      <c r="I10665" s="7" t="inlineStr"/>
    </row>
    <row r="10666">
      <c r="A10666" s="7" t="inlineStr">
        <is>
          <t>VAL-LHHS-10424</t>
        </is>
      </c>
      <c r="B10666" s="7" t="inlineStr">
        <is>
          <t>OBS-LHHS-2551</t>
        </is>
      </c>
      <c r="C10666" s="7" t="inlineStr">
        <is>
          <t>structural</t>
        </is>
      </c>
      <c r="D10666" s="7" t="inlineStr">
        <is>
          <t>[Senate Committee recommendation compared with (+ or -) Budget estimate] = 5,999,507 - 5,740,343 = 259,164</t>
        </is>
      </c>
      <c r="E10666" s="7" t="inlineStr">
        <is>
          <t>259,164 as printed in [Senate Committee recommendation compared with (+ or -) Budget estimate]</t>
        </is>
      </c>
      <c r="F10666" s="7" t="inlineStr">
        <is>
          <t>pass</t>
        </is>
      </c>
      <c r="G10666" s="7" t="inlineStr"/>
      <c r="H10666" s="7" t="inlineStr"/>
      <c r="I10666" s="7" t="inlineStr"/>
    </row>
    <row r="10667">
      <c r="A10667" s="7" t="inlineStr">
        <is>
          <t>VAL-LHHS-10425</t>
        </is>
      </c>
      <c r="B10667" s="7" t="inlineStr">
        <is>
          <t>OBS-LHHS-2551</t>
        </is>
      </c>
      <c r="C10667" s="7" t="inlineStr">
        <is>
          <t>source_text</t>
        </is>
      </c>
      <c r="D10667" s="7" t="inlineStr">
        <is>
          <t>amount '(5,999,507)' and label 'Total, SAMHSA Program Level' in the transcribed row</t>
        </is>
      </c>
      <c r="E10667" s="7" t="inlineStr">
        <is>
          <t>Total, SAMHSA Program Level (5,882,496) (5,740,343) (5,999,507) (+117,011) (+259,164)</t>
        </is>
      </c>
      <c r="F10667" s="7" t="inlineStr">
        <is>
          <t>pass</t>
        </is>
      </c>
      <c r="G10667" s="7" t="inlineStr"/>
      <c r="H10667" s="7" t="inlineStr"/>
      <c r="I10667" s="7" t="inlineStr"/>
    </row>
    <row r="10668">
      <c r="A10668" s="7" t="inlineStr">
        <is>
          <t>VAL-LHHS-10426</t>
        </is>
      </c>
      <c r="B10668" s="7" t="inlineStr">
        <is>
          <t>OBS-LHHS-2551</t>
        </is>
      </c>
      <c r="C10668" s="7" t="inlineStr">
        <is>
          <t>unit</t>
        </is>
      </c>
      <c r="D10668" s="7" t="inlineStr">
        <is>
          <t>thousands (applied, x1,000 to dollars)</t>
        </is>
      </c>
      <c r="E10668" s="7" t="inlineStr">
        <is>
          <t>page 253 declares '[In thousands of dollars]'</t>
        </is>
      </c>
      <c r="F10668" s="7" t="inlineStr">
        <is>
          <t>pass</t>
        </is>
      </c>
      <c r="G10668" s="7" t="inlineStr"/>
      <c r="H10668" s="7" t="inlineStr"/>
      <c r="I10668" s="7" t="inlineStr"/>
    </row>
    <row r="10669">
      <c r="A10669" s="7" t="inlineStr">
        <is>
          <t>VAL-LHHS-10427</t>
        </is>
      </c>
      <c r="B10669" s="7" t="inlineStr">
        <is>
          <t>OBS-LHHS-2552</t>
        </is>
      </c>
      <c r="C10669" s="7" t="inlineStr">
        <is>
          <t>structural</t>
        </is>
      </c>
      <c r="D10669" s="7" t="inlineStr">
        <is>
          <t>3,778,556 = sum of [Programs of Regional and National Significance; Substance Abuse Prevention and Treatment Block Grant; State Opioid Response grants] (thousands)</t>
        </is>
      </c>
      <c r="E10669" s="7" t="inlineStr">
        <is>
          <t>3,778,556 (thousands) as printed</t>
        </is>
      </c>
      <c r="F10669" s="7" t="inlineStr">
        <is>
          <t>pass</t>
        </is>
      </c>
      <c r="G10669" s="7" t="inlineStr"/>
      <c r="H10669" s="7" t="inlineStr"/>
      <c r="I10669" s="7" t="inlineStr"/>
    </row>
    <row r="10670">
      <c r="A10670" s="10" t="inlineStr">
        <is>
          <t>VAL-LHHS-10428</t>
        </is>
      </c>
      <c r="B10670" s="10" t="inlineStr">
        <is>
          <t>OBS-LHHS-2552</t>
        </is>
      </c>
      <c r="C10670" s="10" t="inlineStr">
        <is>
          <t>structural</t>
        </is>
      </c>
      <c r="D10670" s="10" t="inlineStr">
        <is>
          <t>memo breakdown [(Evaluation Tap Funding)] sums to 81,200</t>
        </is>
      </c>
      <c r="E10670" s="10" t="inlineStr">
        <is>
          <t>3,778,556 as printed</t>
        </is>
      </c>
      <c r="F10670" s="10" t="inlineStr">
        <is>
          <t>flag</t>
        </is>
      </c>
      <c r="G10670" s="10" t="inlineStr">
        <is>
          <t>resolved</t>
        </is>
      </c>
      <c r="H10670" s="10" t="inlineStr">
        <is>
          <t>triage rules</t>
        </is>
      </c>
      <c r="I10670" s="10" t="inlineStr">
        <is>
          <t>parse note: '(Evaluation Tap Funding)' is a memo line printed under the account (a transfer or non-add amount), not a breakdown of its figure</t>
        </is>
      </c>
    </row>
    <row r="10671">
      <c r="A10671" s="7" t="inlineStr">
        <is>
          <t>VAL-LHHS-10429</t>
        </is>
      </c>
      <c r="B10671" s="7" t="inlineStr">
        <is>
          <t>OBS-LHHS-2552</t>
        </is>
      </c>
      <c r="C10671" s="7" t="inlineStr">
        <is>
          <t>structural</t>
        </is>
      </c>
      <c r="D10671" s="7" t="inlineStr">
        <is>
          <t>[Senate Committee recommendation compared with (+ or -) 2020 appropriation] = 3,778,556 - 3,758,556 = 20,000</t>
        </is>
      </c>
      <c r="E10671" s="7" t="inlineStr">
        <is>
          <t>20,000 as printed in [Senate Committee recommendation compared with (+ or -) 2020 appropriation]</t>
        </is>
      </c>
      <c r="F10671" s="7" t="inlineStr">
        <is>
          <t>pass</t>
        </is>
      </c>
      <c r="G10671" s="7" t="inlineStr"/>
      <c r="H10671" s="7" t="inlineStr"/>
      <c r="I10671" s="7" t="inlineStr"/>
    </row>
    <row r="10672">
      <c r="A10672" s="7" t="inlineStr">
        <is>
          <t>VAL-LHHS-10430</t>
        </is>
      </c>
      <c r="B10672" s="7" t="inlineStr">
        <is>
          <t>OBS-LHHS-2552</t>
        </is>
      </c>
      <c r="C10672" s="7" t="inlineStr">
        <is>
          <t>structural</t>
        </is>
      </c>
      <c r="D10672" s="7" t="inlineStr">
        <is>
          <t>[Senate Committee recommendation compared with (+ or -) Budget estimate] = 3,778,556 - 3,728,556 = 50,000</t>
        </is>
      </c>
      <c r="E10672" s="7" t="inlineStr">
        <is>
          <t>50,000 as printed in [Senate Committee recommendation compared with (+ or -) Budget estimate]</t>
        </is>
      </c>
      <c r="F10672" s="7" t="inlineStr">
        <is>
          <t>pass</t>
        </is>
      </c>
      <c r="G10672" s="7" t="inlineStr"/>
      <c r="H10672" s="7" t="inlineStr"/>
      <c r="I10672" s="7" t="inlineStr"/>
    </row>
    <row r="10673">
      <c r="A10673" s="7" t="inlineStr">
        <is>
          <t>VAL-LHHS-10431</t>
        </is>
      </c>
      <c r="B10673" s="7" t="inlineStr">
        <is>
          <t>OBS-LHHS-2552</t>
        </is>
      </c>
      <c r="C10673" s="7" t="inlineStr">
        <is>
          <t>source_text</t>
        </is>
      </c>
      <c r="D10673" s="7" t="inlineStr">
        <is>
          <t>amount '3,778,556' and label 'Subtotal, Substance Abuse Treatment' in the transcribed row</t>
        </is>
      </c>
      <c r="E10673" s="7" t="inlineStr">
        <is>
          <t>Subtotal, Substance Abuse Treatment 3,758,556 3,728,556 3,778,556 +20,000 +50,000</t>
        </is>
      </c>
      <c r="F10673" s="7" t="inlineStr">
        <is>
          <t>pass</t>
        </is>
      </c>
      <c r="G10673" s="7" t="inlineStr"/>
      <c r="H10673" s="7" t="inlineStr"/>
      <c r="I10673" s="7" t="inlineStr"/>
    </row>
    <row r="10674">
      <c r="A10674" s="7" t="inlineStr">
        <is>
          <t>VAL-LHHS-10432</t>
        </is>
      </c>
      <c r="B10674" s="7" t="inlineStr">
        <is>
          <t>OBS-LHHS-2552</t>
        </is>
      </c>
      <c r="C10674" s="7" t="inlineStr">
        <is>
          <t>unit</t>
        </is>
      </c>
      <c r="D10674" s="7" t="inlineStr">
        <is>
          <t>thousands (applied, x1,000 to dollars)</t>
        </is>
      </c>
      <c r="E10674" s="7" t="inlineStr">
        <is>
          <t>page 253 declares '[In thousands of dollars]'</t>
        </is>
      </c>
      <c r="F10674" s="7" t="inlineStr">
        <is>
          <t>pass</t>
        </is>
      </c>
      <c r="G10674" s="7" t="inlineStr"/>
      <c r="H10674" s="7" t="inlineStr"/>
      <c r="I10674" s="7" t="inlineStr"/>
    </row>
    <row r="10675">
      <c r="A10675" s="16" t="inlineStr">
        <is>
          <t>VAL-LHHS-10433</t>
        </is>
      </c>
      <c r="B10675" s="16" t="inlineStr">
        <is>
          <t>OBS-LHHS-2553</t>
        </is>
      </c>
      <c r="C10675" s="16" t="inlineStr">
        <is>
          <t>table_total</t>
        </is>
      </c>
      <c r="D10675"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75" s="16" t="inlineStr">
        <is>
          <t>1,016,439,419 (thousands) as printed</t>
        </is>
      </c>
      <c r="F10675" s="16" t="inlineStr">
        <is>
          <t>fail</t>
        </is>
      </c>
      <c r="G10675" s="16" t="inlineStr">
        <is>
          <t>resolved</t>
        </is>
      </c>
      <c r="H10675" s="16" t="inlineStr">
        <is>
          <t>triage rules</t>
        </is>
      </c>
      <c r="I10675"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76">
      <c r="A10676" s="7" t="inlineStr">
        <is>
          <t>VAL-LHHS-10434</t>
        </is>
      </c>
      <c r="B10676" s="7" t="inlineStr">
        <is>
          <t>OBS-LHHS-2553</t>
        </is>
      </c>
      <c r="C10676" s="7" t="inlineStr">
        <is>
          <t>structural</t>
        </is>
      </c>
      <c r="D10676" s="7" t="inlineStr">
        <is>
          <t>[Senate Committee recommendation compared with (+ or -) 2020 appropriation] = 1,016,439,419 - 934,832,279 = 81,607,140</t>
        </is>
      </c>
      <c r="E10676" s="7" t="inlineStr">
        <is>
          <t>81,607,140 as printed in [Senate Committee recommendation compared with (+ or -) 2020 appropriation]</t>
        </is>
      </c>
      <c r="F10676" s="7" t="inlineStr">
        <is>
          <t>pass</t>
        </is>
      </c>
      <c r="G10676" s="7" t="inlineStr"/>
      <c r="H10676" s="7" t="inlineStr"/>
      <c r="I10676" s="7" t="inlineStr"/>
    </row>
    <row r="10677">
      <c r="A10677" s="7" t="inlineStr">
        <is>
          <t>VAL-LHHS-10435</t>
        </is>
      </c>
      <c r="B10677" s="7" t="inlineStr">
        <is>
          <t>OBS-LHHS-2553</t>
        </is>
      </c>
      <c r="C10677" s="7" t="inlineStr">
        <is>
          <t>structural</t>
        </is>
      </c>
      <c r="D10677" s="7" t="inlineStr">
        <is>
          <t>[Senate Committee recommendation compared with (+ or -) Budget estimate] = 1,016,439,419 - 1,004,955,441 = 11,483,978</t>
        </is>
      </c>
      <c r="E10677" s="7" t="inlineStr">
        <is>
          <t>11,483,978 as printed in [Senate Committee recommendation compared with (+ or -) Budget estimate]</t>
        </is>
      </c>
      <c r="F10677" s="7" t="inlineStr">
        <is>
          <t>pass</t>
        </is>
      </c>
      <c r="G10677" s="7" t="inlineStr"/>
      <c r="H10677" s="7" t="inlineStr"/>
      <c r="I10677" s="7" t="inlineStr"/>
    </row>
    <row r="10678">
      <c r="A10678" s="7" t="inlineStr">
        <is>
          <t>VAL-LHHS-10436</t>
        </is>
      </c>
      <c r="B10678" s="7" t="inlineStr">
        <is>
          <t>OBS-LHHS-2553</t>
        </is>
      </c>
      <c r="C10678" s="7" t="inlineStr">
        <is>
          <t>source_text</t>
        </is>
      </c>
      <c r="D10678" s="7" t="inlineStr">
        <is>
          <t>amount '1,016,439,419' and label 'Total, Title II, Department of Health and Human Services' in the transcribed row</t>
        </is>
      </c>
      <c r="E10678" s="7" t="inlineStr">
        <is>
          <t>Total, Title II, Department of Health and Human Services 934,832,279 1,004,955,441 1,016,439,419 +81,607,140 +11,483,978</t>
        </is>
      </c>
      <c r="F10678" s="7" t="inlineStr">
        <is>
          <t>pass</t>
        </is>
      </c>
      <c r="G10678" s="7" t="inlineStr"/>
      <c r="H10678" s="7" t="inlineStr"/>
      <c r="I10678" s="7" t="inlineStr"/>
    </row>
    <row r="10679">
      <c r="A10679" s="7" t="inlineStr">
        <is>
          <t>VAL-LHHS-10437</t>
        </is>
      </c>
      <c r="B10679" s="7" t="inlineStr">
        <is>
          <t>OBS-LHHS-2553</t>
        </is>
      </c>
      <c r="C10679" s="7" t="inlineStr">
        <is>
          <t>unit</t>
        </is>
      </c>
      <c r="D10679" s="7" t="inlineStr">
        <is>
          <t>thousands (applied, x1,000 to dollars)</t>
        </is>
      </c>
      <c r="E10679" s="7" t="inlineStr">
        <is>
          <t>page 263 declares '[In thousands of dollars]'</t>
        </is>
      </c>
      <c r="F10679" s="7" t="inlineStr">
        <is>
          <t>pass</t>
        </is>
      </c>
      <c r="G10679" s="7" t="inlineStr"/>
      <c r="H10679" s="7" t="inlineStr"/>
      <c r="I10679" s="7" t="inlineStr"/>
    </row>
    <row r="10680">
      <c r="A10680" s="7" t="inlineStr">
        <is>
          <t>VAL-LHHS-10438</t>
        </is>
      </c>
      <c r="B10680" s="7" t="inlineStr">
        <is>
          <t>OBS-LHHS-2506</t>
        </is>
      </c>
      <c r="C10680" s="7" t="inlineStr">
        <is>
          <t>table_total</t>
        </is>
      </c>
      <c r="D10680"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80" s="7" t="inlineStr">
        <is>
          <t>7,380,335 as printed ('Total, Health Resources and Services Administration')</t>
        </is>
      </c>
      <c r="F10680" s="7" t="inlineStr">
        <is>
          <t>pass</t>
        </is>
      </c>
      <c r="G10680" s="7" t="inlineStr"/>
      <c r="H10680" s="7" t="inlineStr"/>
      <c r="I10680" s="7" t="inlineStr"/>
    </row>
    <row r="10681">
      <c r="A10681" s="7" t="inlineStr">
        <is>
          <t>VAL-LHHS-10439</t>
        </is>
      </c>
      <c r="B10681" s="7" t="inlineStr">
        <is>
          <t>OBS-LHHS-2486</t>
        </is>
      </c>
      <c r="C10681" s="7" t="inlineStr">
        <is>
          <t>table_total</t>
        </is>
      </c>
      <c r="D10681"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81" s="7" t="inlineStr">
        <is>
          <t>6,963,804 as printed ('Total, Centers for Disease Control and Prevention')</t>
        </is>
      </c>
      <c r="F10681" s="7" t="inlineStr">
        <is>
          <t>pass</t>
        </is>
      </c>
      <c r="G10681" s="7" t="inlineStr"/>
      <c r="H10681" s="7" t="inlineStr"/>
      <c r="I10681" s="7" t="inlineStr"/>
    </row>
    <row r="10682">
      <c r="A10682" s="7" t="inlineStr">
        <is>
          <t>VAL-LHHS-10440</t>
        </is>
      </c>
      <c r="B10682" s="7" t="inlineStr">
        <is>
          <t>OBS-LHHS-2536</t>
        </is>
      </c>
      <c r="C10682" s="7" t="inlineStr">
        <is>
          <t>table_total</t>
        </is>
      </c>
      <c r="D10682"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82" s="7" t="inlineStr">
        <is>
          <t>41,869,153 as printed ('Total, National Institutes of Health (NIH)')</t>
        </is>
      </c>
      <c r="F10682" s="7" t="inlineStr">
        <is>
          <t>pass</t>
        </is>
      </c>
      <c r="G10682" s="7" t="inlineStr"/>
      <c r="H10682" s="7" t="inlineStr"/>
      <c r="I10682" s="7" t="inlineStr"/>
    </row>
    <row r="10683">
      <c r="A10683" s="7" t="inlineStr">
        <is>
          <t>VAL-LHHS-10441</t>
        </is>
      </c>
      <c r="B10683" s="7" t="inlineStr">
        <is>
          <t>OBS-LHHS-2550</t>
        </is>
      </c>
      <c r="C10683" s="7" t="inlineStr">
        <is>
          <t>table_total</t>
        </is>
      </c>
      <c r="D10683" s="7" t="inlineStr">
        <is>
          <t>the 4 Substance Abuse and Mental Health Services Administration accounts = 5,853,840 (thousands): ACC-HHS-SAMHSA-MENTAL-HEALTH 1,739,985 + ACC-HHS-SAMHSA-TREATMENT 3,778,556 + ACC-HHS-SAMHSA-PREVENTION 206,469 + ACC-HHS-SAMHSA-PROGRAM-SUPPORT 128,830</t>
        </is>
      </c>
      <c r="E10683" s="7" t="inlineStr">
        <is>
          <t>5,853,840 as printed ('Total, SAMHSA')</t>
        </is>
      </c>
      <c r="F10683" s="7" t="inlineStr">
        <is>
          <t>pass</t>
        </is>
      </c>
      <c r="G10683" s="7" t="inlineStr"/>
      <c r="H10683" s="7" t="inlineStr"/>
      <c r="I10683" s="7" t="inlineStr"/>
    </row>
    <row r="10684">
      <c r="A10684" s="7" t="inlineStr">
        <is>
          <t>VAL-LHHS-10442</t>
        </is>
      </c>
      <c r="B10684" s="7" t="inlineStr">
        <is>
          <t>OBS-LHHS-2495</t>
        </is>
      </c>
      <c r="C10684" s="7" t="inlineStr">
        <is>
          <t>table_total</t>
        </is>
      </c>
      <c r="D10684" s="7" t="inlineStr">
        <is>
          <t>the 4 Centers for Medicare &amp; Medicaid Services accounts = 906,627,158 (thousands): ACC-HHS-CMS-MEDICAID 462,636,414 + ACC-HHS-CMS-TRUST-FUND-PAYMENTS 439,514,000 + ACC-HHS-CMS-PROGRAM-MANAGEMENT 3,669,744 + ACC-HHS-CMS-HCFAC 807,000</t>
        </is>
      </c>
      <c r="E10684" s="7" t="inlineStr">
        <is>
          <t>906,627,158 as printed ('Total, Centers for Medicare and Medicaid Services')</t>
        </is>
      </c>
      <c r="F10684" s="7" t="inlineStr">
        <is>
          <t>pass</t>
        </is>
      </c>
      <c r="G10684" s="7" t="inlineStr"/>
      <c r="H10684" s="7" t="inlineStr"/>
      <c r="I10684" s="7" t="inlineStr"/>
    </row>
    <row r="10685">
      <c r="A10685" s="7" t="inlineStr">
        <is>
          <t>VAL-LHHS-10443</t>
        </is>
      </c>
      <c r="B10685" s="7" t="inlineStr">
        <is>
          <t>OBS-LHHS-2466</t>
        </is>
      </c>
      <c r="C10685" s="7" t="inlineStr">
        <is>
          <t>table_total</t>
        </is>
      </c>
      <c r="D10685"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85" s="7" t="inlineStr">
        <is>
          <t>40,999,848 as printed ('Total, Administration for Children and Familiies')</t>
        </is>
      </c>
      <c r="F10685" s="7" t="inlineStr">
        <is>
          <t>pass</t>
        </is>
      </c>
      <c r="G10685" s="7" t="inlineStr"/>
      <c r="H10685" s="7" t="inlineStr"/>
      <c r="I10685" s="7" t="inlineStr"/>
    </row>
    <row r="10686">
      <c r="A10686" s="7" t="inlineStr">
        <is>
          <t>VAL-LHHS-10444</t>
        </is>
      </c>
      <c r="B10686" s="7" t="inlineStr">
        <is>
          <t>OBS-LHHS-2545</t>
        </is>
      </c>
      <c r="C10686" s="7" t="inlineStr">
        <is>
          <t>table_total</t>
        </is>
      </c>
      <c r="D10686" s="7" t="inlineStr">
        <is>
          <t>the 7 Office of the Secretary accounts = 4,253,406 (thousands): ACC-HHS-OS-GDM 489,879 + ACC-HHS-OS-OMHA 191,881 + ACC-HHS-OS-ONC 60,367 + ACC-HHS-OS-OIG 80,000 + ACC-HHS-OS-OCR 38,798 + ACC-HHS-OS-COMMISSIONED-OFFICERS 653,023 + ACC-HHS-OS-PHSSEF 2,739,458</t>
        </is>
      </c>
      <c r="E10686" s="7" t="inlineStr">
        <is>
          <t>4,253,406 as printed ('Total, Office of the Secretary')</t>
        </is>
      </c>
      <c r="F10686" s="7" t="inlineStr">
        <is>
          <t>pass</t>
        </is>
      </c>
      <c r="G10686" s="7" t="inlineStr"/>
      <c r="H10686" s="7" t="inlineStr"/>
      <c r="I10686" s="7" t="inlineStr"/>
    </row>
    <row r="10687">
      <c r="A10687" s="10" t="inlineStr">
        <is>
          <t>VAL-LHHS-10445</t>
        </is>
      </c>
      <c r="B10687" s="10" t="inlineStr">
        <is>
          <t>OBS-LHHS-2553</t>
        </is>
      </c>
      <c r="C10687" s="10" t="inlineStr">
        <is>
          <t>table_total</t>
        </is>
      </c>
      <c r="D10687"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87" s="10" t="inlineStr">
        <is>
          <t>1,016,439,419 as printed ('Total, Title II, Department of Health and Human Services')</t>
        </is>
      </c>
      <c r="F10687" s="10" t="inlineStr">
        <is>
          <t>flag</t>
        </is>
      </c>
      <c r="G10687" s="10" t="inlineStr">
        <is>
          <t>resolved</t>
        </is>
      </c>
      <c r="H10687" s="10" t="inlineStr">
        <is>
          <t>owner rules (2026-10-08)</t>
        </is>
      </c>
      <c r="I1068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88">
      <c r="A10688" s="7" t="inlineStr">
        <is>
          <t>VAL-LHHS-10446</t>
        </is>
      </c>
      <c r="B10688" s="7" t="inlineStr">
        <is>
          <t>OBS-LHHS-2554</t>
        </is>
      </c>
      <c r="C10688" s="7" t="inlineStr">
        <is>
          <t>structural</t>
        </is>
      </c>
      <c r="D10688" s="7" t="inlineStr">
        <is>
          <t>[Bill vs. Enacted] = 7,377,000 - 5,911,000 = 1,466,000</t>
        </is>
      </c>
      <c r="E10688" s="7" t="inlineStr">
        <is>
          <t>1,466,000 as printed in [Bill vs. Enacted]</t>
        </is>
      </c>
      <c r="F10688" s="7" t="inlineStr">
        <is>
          <t>pass</t>
        </is>
      </c>
      <c r="G10688" s="7" t="inlineStr"/>
      <c r="H10688" s="7" t="inlineStr"/>
      <c r="I10688" s="7" t="inlineStr"/>
    </row>
    <row r="10689">
      <c r="A10689" s="7" t="inlineStr">
        <is>
          <t>VAL-LHHS-10447</t>
        </is>
      </c>
      <c r="B10689" s="7" t="inlineStr">
        <is>
          <t>OBS-LHHS-2554</t>
        </is>
      </c>
      <c r="C10689" s="7" t="inlineStr">
        <is>
          <t>source_text</t>
        </is>
      </c>
      <c r="D10689" s="7" t="inlineStr">
        <is>
          <t>amount '5,911,000' and label 'Payments to States for the Child Care and Development Block Grant' in the transcribed row</t>
        </is>
      </c>
      <c r="E10689" s="7" t="inlineStr">
        <is>
          <t>Payments to States for the Child Care and Development Block Grant......................................... 5,911,000 7,377,000 7,377,000 +1,466,000 ---</t>
        </is>
      </c>
      <c r="F10689" s="7" t="inlineStr">
        <is>
          <t>pass</t>
        </is>
      </c>
      <c r="G10689" s="7" t="inlineStr"/>
      <c r="H10689" s="7" t="inlineStr"/>
      <c r="I10689" s="7" t="inlineStr"/>
    </row>
    <row r="10690">
      <c r="A10690" s="7" t="inlineStr">
        <is>
          <t>VAL-LHHS-10448</t>
        </is>
      </c>
      <c r="B10690" s="7" t="inlineStr">
        <is>
          <t>OBS-LHHS-2554</t>
        </is>
      </c>
      <c r="C10690" s="7" t="inlineStr">
        <is>
          <t>unit</t>
        </is>
      </c>
      <c r="D10690" s="7" t="inlineStr">
        <is>
          <t>thousands (applied, x1,000 to dollars)</t>
        </is>
      </c>
      <c r="E10690" s="7" t="inlineStr">
        <is>
          <t>page 485 declares '(Amounts in thousands)'</t>
        </is>
      </c>
      <c r="F10690" s="7" t="inlineStr">
        <is>
          <t>pass</t>
        </is>
      </c>
      <c r="G10690" s="7" t="inlineStr"/>
      <c r="H10690" s="7" t="inlineStr"/>
      <c r="I10690" s="7" t="inlineStr"/>
    </row>
    <row r="10691">
      <c r="A10691" s="7" t="inlineStr">
        <is>
          <t>VAL-LHHS-10449</t>
        </is>
      </c>
      <c r="B10691" s="7" t="inlineStr">
        <is>
          <t>OBS-LHHS-2555</t>
        </is>
      </c>
      <c r="C10691" s="7" t="inlineStr">
        <is>
          <t>table_total</t>
        </is>
      </c>
      <c r="D10691"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91" s="7" t="inlineStr">
        <is>
          <t>13,040,511 (thousands) as printed</t>
        </is>
      </c>
      <c r="F10691" s="7" t="inlineStr">
        <is>
          <t>pass</t>
        </is>
      </c>
      <c r="G10691" s="7" t="inlineStr"/>
      <c r="H10691" s="7" t="inlineStr"/>
      <c r="I10691" s="7" t="inlineStr"/>
    </row>
    <row r="10692">
      <c r="A10692" s="7" t="inlineStr">
        <is>
          <t>VAL-LHHS-10450</t>
        </is>
      </c>
      <c r="B10692" s="7" t="inlineStr">
        <is>
          <t>OBS-LHHS-2555</t>
        </is>
      </c>
      <c r="C10692" s="7" t="inlineStr">
        <is>
          <t>structural</t>
        </is>
      </c>
      <c r="D10692" s="7" t="inlineStr">
        <is>
          <t>[Bill vs. Enacted] = 15,232,981 - 13,040,511 = 2,192,470</t>
        </is>
      </c>
      <c r="E10692" s="7" t="inlineStr">
        <is>
          <t>2,192,470 as printed in [Bill vs. Enacted]</t>
        </is>
      </c>
      <c r="F10692" s="7" t="inlineStr">
        <is>
          <t>pass</t>
        </is>
      </c>
      <c r="G10692" s="7" t="inlineStr"/>
      <c r="H10692" s="7" t="inlineStr"/>
      <c r="I10692" s="7" t="inlineStr"/>
    </row>
    <row r="10693">
      <c r="A10693" s="7" t="inlineStr">
        <is>
          <t>VAL-LHHS-10451</t>
        </is>
      </c>
      <c r="B10693" s="7" t="inlineStr">
        <is>
          <t>OBS-LHHS-2555</t>
        </is>
      </c>
      <c r="C10693" s="7" t="inlineStr">
        <is>
          <t>source_text</t>
        </is>
      </c>
      <c r="D10693" s="7" t="inlineStr">
        <is>
          <t>amount '13,040,511' and label 'Total, Children and Families Services Programs' in the transcribed row</t>
        </is>
      </c>
      <c r="E10693" s="7" t="inlineStr">
        <is>
          <t>Total, Children and Families Services Programs.. 13,040,511 14,902,760 15,232,981 +2,192,470 +330,221</t>
        </is>
      </c>
      <c r="F10693" s="7" t="inlineStr">
        <is>
          <t>pass</t>
        </is>
      </c>
      <c r="G10693" s="7" t="inlineStr"/>
      <c r="H10693" s="7" t="inlineStr"/>
      <c r="I10693" s="7" t="inlineStr"/>
    </row>
    <row r="10694">
      <c r="A10694" s="7" t="inlineStr">
        <is>
          <t>VAL-LHHS-10452</t>
        </is>
      </c>
      <c r="B10694" s="7" t="inlineStr">
        <is>
          <t>OBS-LHHS-2555</t>
        </is>
      </c>
      <c r="C10694" s="7" t="inlineStr">
        <is>
          <t>unit</t>
        </is>
      </c>
      <c r="D10694" s="7" t="inlineStr">
        <is>
          <t>thousands (applied, x1,000 to dollars)</t>
        </is>
      </c>
      <c r="E10694" s="7" t="inlineStr">
        <is>
          <t>page 487 declares '(Amounts in thousands)'</t>
        </is>
      </c>
      <c r="F10694" s="7" t="inlineStr">
        <is>
          <t>pass</t>
        </is>
      </c>
      <c r="G10694" s="7" t="inlineStr"/>
      <c r="H10694" s="7" t="inlineStr"/>
      <c r="I10694" s="7" t="inlineStr"/>
    </row>
    <row r="10695">
      <c r="A10695" s="7" t="inlineStr">
        <is>
          <t>VAL-LHHS-10453</t>
        </is>
      </c>
      <c r="B10695" s="7" t="inlineStr">
        <is>
          <t>OBS-LHHS-2556</t>
        </is>
      </c>
      <c r="C10695" s="7" t="inlineStr">
        <is>
          <t>table_total</t>
        </is>
      </c>
      <c r="D10695" s="7" t="inlineStr">
        <is>
          <t>parallel total (available in this bill) of 'Total, Family Support Payments Program Level, available this fiscal year' 4,439,000 + 'Less appropriations provided in prior years.'</t>
        </is>
      </c>
      <c r="E10695" s="7" t="inlineStr">
        <is>
          <t>3,039,000 (thousands) as printed</t>
        </is>
      </c>
      <c r="F10695" s="7" t="inlineStr">
        <is>
          <t>pass</t>
        </is>
      </c>
      <c r="G10695" s="7" t="inlineStr"/>
      <c r="H10695" s="7" t="inlineStr"/>
      <c r="I10695" s="7" t="inlineStr"/>
    </row>
    <row r="10696">
      <c r="A10696" s="7" t="inlineStr">
        <is>
          <t>VAL-LHHS-10454</t>
        </is>
      </c>
      <c r="B10696" s="7" t="inlineStr">
        <is>
          <t>OBS-LHHS-2556</t>
        </is>
      </c>
      <c r="C10696" s="7" t="inlineStr">
        <is>
          <t>structural</t>
        </is>
      </c>
      <c r="D10696" s="7" t="inlineStr">
        <is>
          <t>[Bill vs. Enacted] = 2,794,432 - 3,039,000 = -244,568</t>
        </is>
      </c>
      <c r="E10696" s="7" t="inlineStr">
        <is>
          <t>-244,568 as printed in [Bill vs. Enacted]</t>
        </is>
      </c>
      <c r="F10696" s="7" t="inlineStr">
        <is>
          <t>pass</t>
        </is>
      </c>
      <c r="G10696" s="7" t="inlineStr"/>
      <c r="H10696" s="7" t="inlineStr"/>
      <c r="I10696" s="7" t="inlineStr"/>
    </row>
    <row r="10697">
      <c r="A10697" s="7" t="inlineStr">
        <is>
          <t>VAL-LHHS-10455</t>
        </is>
      </c>
      <c r="B10697" s="7" t="inlineStr">
        <is>
          <t>OBS-LHHS-2556</t>
        </is>
      </c>
      <c r="C10697" s="7" t="inlineStr">
        <is>
          <t>source_text</t>
        </is>
      </c>
      <c r="D10697" s="7" t="inlineStr">
        <is>
          <t>amount '3,039,000' and label 'Total, Family Support Payments, available in this bill' in the transcribed row</t>
        </is>
      </c>
      <c r="E10697" s="7" t="inlineStr">
        <is>
          <t>Total, Family Support Payments, available in this bill..................................... 3,039,000 2,794,432 2,794,432 -244,568 ---</t>
        </is>
      </c>
      <c r="F10697" s="7" t="inlineStr">
        <is>
          <t>pass</t>
        </is>
      </c>
      <c r="G10697" s="7" t="inlineStr"/>
      <c r="H10697" s="7" t="inlineStr"/>
      <c r="I10697" s="7" t="inlineStr"/>
    </row>
    <row r="10698">
      <c r="A10698" s="7" t="inlineStr">
        <is>
          <t>VAL-LHHS-10456</t>
        </is>
      </c>
      <c r="B10698" s="7" t="inlineStr">
        <is>
          <t>OBS-LHHS-2556</t>
        </is>
      </c>
      <c r="C10698" s="7" t="inlineStr">
        <is>
          <t>unit</t>
        </is>
      </c>
      <c r="D10698" s="7" t="inlineStr">
        <is>
          <t>thousands (applied, x1,000 to dollars)</t>
        </is>
      </c>
      <c r="E10698" s="7" t="inlineStr">
        <is>
          <t>page 484 declares '(Amounts in thousands)'</t>
        </is>
      </c>
      <c r="F10698" s="7" t="inlineStr">
        <is>
          <t>pass</t>
        </is>
      </c>
      <c r="G10698" s="7" t="inlineStr"/>
      <c r="H10698" s="7" t="inlineStr"/>
      <c r="I10698" s="7" t="inlineStr"/>
    </row>
    <row r="10699">
      <c r="A10699" s="7" t="inlineStr">
        <is>
          <t>VAL-LHHS-10457</t>
        </is>
      </c>
      <c r="B10699" s="7" t="inlineStr">
        <is>
          <t>OBS-LHHS-2557</t>
        </is>
      </c>
      <c r="C10699" s="7" t="inlineStr">
        <is>
          <t>table_total</t>
        </is>
      </c>
      <c r="D10699" s="7" t="inlineStr">
        <is>
          <t>parallel total (available in this bill) of 'Total, Payments to States, available this fiscal year' 10,011,537 + 'Advance appropriations, 1st quarter, FY 2023' + 'less appropriations provided in prior years'</t>
        </is>
      </c>
      <c r="E10699" s="7" t="inlineStr">
        <is>
          <t>10,011,537 (thousands) as printed</t>
        </is>
      </c>
      <c r="F10699" s="7" t="inlineStr">
        <is>
          <t>pass</t>
        </is>
      </c>
      <c r="G10699" s="7" t="inlineStr"/>
      <c r="H10699" s="7" t="inlineStr"/>
      <c r="I10699" s="7" t="inlineStr"/>
    </row>
    <row r="10700">
      <c r="A10700" s="7" t="inlineStr">
        <is>
          <t>VAL-LHHS-10458</t>
        </is>
      </c>
      <c r="B10700" s="7" t="inlineStr">
        <is>
          <t>OBS-LHHS-2557</t>
        </is>
      </c>
      <c r="C10700" s="7" t="inlineStr">
        <is>
          <t>structural</t>
        </is>
      </c>
      <c r="D10700" s="7" t="inlineStr">
        <is>
          <t>[Bill vs. Enacted] = 10,163,000 - 10,011,537 = 151,463</t>
        </is>
      </c>
      <c r="E10700" s="7" t="inlineStr">
        <is>
          <t>151,463 as printed in [Bill vs. Enacted]</t>
        </is>
      </c>
      <c r="F10700" s="7" t="inlineStr">
        <is>
          <t>pass</t>
        </is>
      </c>
      <c r="G10700" s="7" t="inlineStr"/>
      <c r="H10700" s="7" t="inlineStr"/>
      <c r="I10700" s="7" t="inlineStr"/>
    </row>
    <row r="10701">
      <c r="A10701" s="7" t="inlineStr">
        <is>
          <t>VAL-LHHS-10459</t>
        </is>
      </c>
      <c r="B10701" s="7" t="inlineStr">
        <is>
          <t>OBS-LHHS-2557</t>
        </is>
      </c>
      <c r="C10701" s="7" t="inlineStr">
        <is>
          <t>source_text</t>
        </is>
      </c>
      <c r="D10701" s="7" t="inlineStr">
        <is>
          <t>amount '10,011,537' and label 'Total, Payments to States, available in this bill' in the transcribed row</t>
        </is>
      </c>
      <c r="E10701" s="7" t="inlineStr">
        <is>
          <t>Total, Payments to States, available in this bill................................... 10,011,537 10,163,000 10,163,000 +151,463 ---</t>
        </is>
      </c>
      <c r="F10701" s="7" t="inlineStr">
        <is>
          <t>pass</t>
        </is>
      </c>
      <c r="G10701" s="7" t="inlineStr"/>
      <c r="H10701" s="7" t="inlineStr"/>
      <c r="I10701" s="7" t="inlineStr"/>
    </row>
    <row r="10702">
      <c r="A10702" s="7" t="inlineStr">
        <is>
          <t>VAL-LHHS-10460</t>
        </is>
      </c>
      <c r="B10702" s="7" t="inlineStr">
        <is>
          <t>OBS-LHHS-2557</t>
        </is>
      </c>
      <c r="C10702" s="7" t="inlineStr">
        <is>
          <t>unit</t>
        </is>
      </c>
      <c r="D10702" s="7" t="inlineStr">
        <is>
          <t>thousands (applied, x1,000 to dollars)</t>
        </is>
      </c>
      <c r="E10702" s="7" t="inlineStr">
        <is>
          <t>page 488 declares '(Amounts in thousands)'</t>
        </is>
      </c>
      <c r="F10702" s="7" t="inlineStr">
        <is>
          <t>pass</t>
        </is>
      </c>
      <c r="G10702" s="7" t="inlineStr"/>
      <c r="H10702" s="7" t="inlineStr"/>
      <c r="I10702" s="7" t="inlineStr"/>
    </row>
    <row r="10703">
      <c r="A10703" s="7" t="inlineStr">
        <is>
          <t>VAL-LHHS-10461</t>
        </is>
      </c>
      <c r="B10703" s="7" t="inlineStr">
        <is>
          <t>OBS-LHHS-2558</t>
        </is>
      </c>
      <c r="C10703" s="7" t="inlineStr">
        <is>
          <t>structural</t>
        </is>
      </c>
      <c r="D10703" s="7" t="inlineStr">
        <is>
          <t>[Bill vs. Enacted] = 12,182,095 - 10,748,095 = 1,434,000</t>
        </is>
      </c>
      <c r="E10703" s="7" t="inlineStr">
        <is>
          <t>1,434,000 as printed in [Bill vs. Enacted]</t>
        </is>
      </c>
      <c r="F10703" s="7" t="inlineStr">
        <is>
          <t>pass</t>
        </is>
      </c>
      <c r="G10703" s="7" t="inlineStr"/>
      <c r="H10703" s="7" t="inlineStr"/>
      <c r="I10703" s="7" t="inlineStr"/>
    </row>
    <row r="10704">
      <c r="A10704" s="7" t="inlineStr">
        <is>
          <t>VAL-LHHS-10462</t>
        </is>
      </c>
      <c r="B10704" s="7" t="inlineStr">
        <is>
          <t>OBS-LHHS-2558</t>
        </is>
      </c>
      <c r="C10704" s="7" t="inlineStr">
        <is>
          <t>source_text</t>
        </is>
      </c>
      <c r="D10704" s="7" t="inlineStr">
        <is>
          <t>amount '10,748,095' and label 'Head Start' in the transcribed row</t>
        </is>
      </c>
      <c r="E10704" s="7" t="inlineStr">
        <is>
          <t>Head Start.......................................... 10,748,095 11,932,095 12,182,095 +1,434,000 +250,000</t>
        </is>
      </c>
      <c r="F10704" s="7" t="inlineStr">
        <is>
          <t>pass</t>
        </is>
      </c>
      <c r="G10704" s="7" t="inlineStr"/>
      <c r="H10704" s="7" t="inlineStr"/>
      <c r="I10704" s="7" t="inlineStr"/>
    </row>
    <row r="10705">
      <c r="A10705" s="7" t="inlineStr">
        <is>
          <t>VAL-LHHS-10463</t>
        </is>
      </c>
      <c r="B10705" s="7" t="inlineStr">
        <is>
          <t>OBS-LHHS-2558</t>
        </is>
      </c>
      <c r="C10705" s="7" t="inlineStr">
        <is>
          <t>unit</t>
        </is>
      </c>
      <c r="D10705" s="7" t="inlineStr">
        <is>
          <t>thousands (applied, x1,000 to dollars)</t>
        </is>
      </c>
      <c r="E10705" s="7" t="inlineStr">
        <is>
          <t>page 486 declares '(Amounts in thousands)'</t>
        </is>
      </c>
      <c r="F10705" s="7" t="inlineStr">
        <is>
          <t>pass</t>
        </is>
      </c>
      <c r="G10705" s="7" t="inlineStr"/>
      <c r="H10705" s="7" t="inlineStr"/>
      <c r="I10705" s="7" t="inlineStr"/>
    </row>
    <row r="10706">
      <c r="A10706" s="7" t="inlineStr">
        <is>
          <t>VAL-LHHS-10464</t>
        </is>
      </c>
      <c r="B10706" s="7" t="inlineStr">
        <is>
          <t>OBS-LHHS-2559</t>
        </is>
      </c>
      <c r="C10706" s="7" t="inlineStr">
        <is>
          <t>structural</t>
        </is>
      </c>
      <c r="D10706" s="7" t="inlineStr">
        <is>
          <t>[Bill vs. Enacted] = 3,900,304 - 3,750,304 = 150,000</t>
        </is>
      </c>
      <c r="E10706" s="7" t="inlineStr">
        <is>
          <t>150,000 as printed in [Bill vs. Enacted]</t>
        </is>
      </c>
      <c r="F10706" s="7" t="inlineStr">
        <is>
          <t>pass</t>
        </is>
      </c>
      <c r="G10706" s="7" t="inlineStr"/>
      <c r="H10706" s="7" t="inlineStr"/>
      <c r="I10706" s="7" t="inlineStr"/>
    </row>
    <row r="10707">
      <c r="A10707" s="7" t="inlineStr">
        <is>
          <t>VAL-LHHS-10465</t>
        </is>
      </c>
      <c r="B10707" s="7" t="inlineStr">
        <is>
          <t>OBS-LHHS-2559</t>
        </is>
      </c>
      <c r="C10707" s="7" t="inlineStr">
        <is>
          <t>source_text</t>
        </is>
      </c>
      <c r="D10707" s="7" t="inlineStr">
        <is>
          <t>amount '3,750,304' and label 'Formula Grants' in the transcribed row</t>
        </is>
      </c>
      <c r="E10707" s="7" t="inlineStr">
        <is>
          <t>Formula Grants........................................ 3,750,304 3,850,304 3,900,304 +150,000 +50,000</t>
        </is>
      </c>
      <c r="F10707" s="7" t="inlineStr">
        <is>
          <t>pass</t>
        </is>
      </c>
      <c r="G10707" s="7" t="inlineStr"/>
      <c r="H10707" s="7" t="inlineStr"/>
      <c r="I10707" s="7" t="inlineStr"/>
    </row>
    <row r="10708">
      <c r="A10708" s="7" t="inlineStr">
        <is>
          <t>VAL-LHHS-10466</t>
        </is>
      </c>
      <c r="B10708" s="7" t="inlineStr">
        <is>
          <t>OBS-LHHS-2559</t>
        </is>
      </c>
      <c r="C10708" s="7" t="inlineStr">
        <is>
          <t>unit</t>
        </is>
      </c>
      <c r="D10708" s="7" t="inlineStr">
        <is>
          <t>thousands (applied, x1,000 to dollars)</t>
        </is>
      </c>
      <c r="E10708" s="7" t="inlineStr">
        <is>
          <t>page 485 declares '(Amounts in thousands)'</t>
        </is>
      </c>
      <c r="F10708" s="7" t="inlineStr">
        <is>
          <t>pass</t>
        </is>
      </c>
      <c r="G10708" s="7" t="inlineStr"/>
      <c r="H10708" s="7" t="inlineStr"/>
      <c r="I10708" s="7" t="inlineStr"/>
    </row>
    <row r="10709">
      <c r="A10709" s="7" t="inlineStr">
        <is>
          <t>VAL-LHHS-10467</t>
        </is>
      </c>
      <c r="B10709" s="7" t="inlineStr">
        <is>
          <t>OBS-LHHS-2560</t>
        </is>
      </c>
      <c r="C10709" s="7" t="inlineStr">
        <is>
          <t>table_total</t>
        </is>
      </c>
      <c r="D10709" s="7" t="inlineStr">
        <is>
          <t>427,515 = sum of [Promoting Safe and Stable Families; Discretionary Funds] (thousands)</t>
        </is>
      </c>
      <c r="E10709" s="7" t="inlineStr">
        <is>
          <t>427,515 (thousands) as printed; children found by the printed total (the headings didn't place them); the only run that fits</t>
        </is>
      </c>
      <c r="F10709" s="7" t="inlineStr">
        <is>
          <t>pass</t>
        </is>
      </c>
      <c r="G10709" s="7" t="inlineStr"/>
      <c r="H10709" s="7" t="inlineStr"/>
      <c r="I10709" s="7" t="inlineStr"/>
    </row>
    <row r="10710">
      <c r="A10710" s="7" t="inlineStr">
        <is>
          <t>VAL-LHHS-10468</t>
        </is>
      </c>
      <c r="B10710" s="7" t="inlineStr">
        <is>
          <t>OBS-LHHS-2560</t>
        </is>
      </c>
      <c r="C10710" s="7" t="inlineStr">
        <is>
          <t>structural</t>
        </is>
      </c>
      <c r="D10710" s="7" t="inlineStr">
        <is>
          <t>[Bill vs. Enacted] = 451,000 - 427,515 = 23,485</t>
        </is>
      </c>
      <c r="E10710" s="7" t="inlineStr">
        <is>
          <t>23,485 as printed in [Bill vs. Enacted]</t>
        </is>
      </c>
      <c r="F10710" s="7" t="inlineStr">
        <is>
          <t>pass</t>
        </is>
      </c>
      <c r="G10710" s="7" t="inlineStr"/>
      <c r="H10710" s="7" t="inlineStr"/>
      <c r="I10710" s="7" t="inlineStr"/>
    </row>
    <row r="10711">
      <c r="A10711" s="7" t="inlineStr">
        <is>
          <t>VAL-LHHS-10469</t>
        </is>
      </c>
      <c r="B10711" s="7" t="inlineStr">
        <is>
          <t>OBS-LHHS-2560</t>
        </is>
      </c>
      <c r="C10711" s="7" t="inlineStr">
        <is>
          <t>source_text</t>
        </is>
      </c>
      <c r="D10711" s="7" t="inlineStr">
        <is>
          <t>amount '427,515' and label 'Total, Promoting Safe and Stable Families' in the transcribed row</t>
        </is>
      </c>
      <c r="E10711" s="7" t="inlineStr">
        <is>
          <t>Total, Promoting Safe and Stable Families....... 427,515 451,000 451,000 +23,485 ---</t>
        </is>
      </c>
      <c r="F10711" s="7" t="inlineStr">
        <is>
          <t>pass</t>
        </is>
      </c>
      <c r="G10711" s="7" t="inlineStr"/>
      <c r="H10711" s="7" t="inlineStr"/>
      <c r="I10711" s="7" t="inlineStr"/>
    </row>
    <row r="10712">
      <c r="A10712" s="7" t="inlineStr">
        <is>
          <t>VAL-LHHS-10470</t>
        </is>
      </c>
      <c r="B10712" s="7" t="inlineStr">
        <is>
          <t>OBS-LHHS-2560</t>
        </is>
      </c>
      <c r="C10712" s="7" t="inlineStr">
        <is>
          <t>unit</t>
        </is>
      </c>
      <c r="D10712" s="7" t="inlineStr">
        <is>
          <t>thousands (applied, x1,000 to dollars)</t>
        </is>
      </c>
      <c r="E10712" s="7" t="inlineStr">
        <is>
          <t>page 487 declares '(Amounts in thousands)'</t>
        </is>
      </c>
      <c r="F10712" s="7" t="inlineStr">
        <is>
          <t>pass</t>
        </is>
      </c>
      <c r="G10712" s="7" t="inlineStr"/>
      <c r="H10712" s="7" t="inlineStr"/>
      <c r="I10712" s="7" t="inlineStr"/>
    </row>
    <row r="10713">
      <c r="A10713" s="7" t="inlineStr">
        <is>
          <t>VAL-LHHS-10471</t>
        </is>
      </c>
      <c r="B10713" s="7" t="inlineStr">
        <is>
          <t>OBS-LHHS-2561</t>
        </is>
      </c>
      <c r="C10713" s="7" t="inlineStr">
        <is>
          <t>table_total</t>
        </is>
      </c>
      <c r="D10713" s="7" t="inlineStr">
        <is>
          <t>1,910,201 = sum of [Transitional and Medical Services; Refugee Support Services; Victims of Trafficking; Unaccompanied Alien Children (UAC); Survivors of Torture] (thousands)</t>
        </is>
      </c>
      <c r="E10713" s="7" t="inlineStr">
        <is>
          <t>1,910,201 (thousands) as printed</t>
        </is>
      </c>
      <c r="F10713" s="7" t="inlineStr">
        <is>
          <t>pass</t>
        </is>
      </c>
      <c r="G10713" s="7" t="inlineStr"/>
      <c r="H10713" s="7" t="inlineStr"/>
      <c r="I10713" s="7" t="inlineStr"/>
    </row>
    <row r="10714">
      <c r="A10714" s="10" t="inlineStr">
        <is>
          <t>VAL-LHHS-10472</t>
        </is>
      </c>
      <c r="B10714" s="10" t="inlineStr">
        <is>
          <t>OBS-LHHS-2561</t>
        </is>
      </c>
      <c r="C10714" s="10" t="inlineStr">
        <is>
          <t>structural</t>
        </is>
      </c>
      <c r="D10714" s="10" t="inlineStr">
        <is>
          <t>memo breakdown [Separated Families Service Fund] sums to 0</t>
        </is>
      </c>
      <c r="E10714" s="10" t="inlineStr">
        <is>
          <t>1,910,201 as printed</t>
        </is>
      </c>
      <c r="F10714" s="10" t="inlineStr">
        <is>
          <t>flag</t>
        </is>
      </c>
      <c r="G10714" s="10" t="inlineStr">
        <is>
          <t>resolved</t>
        </is>
      </c>
      <c r="H10714" s="10" t="inlineStr">
        <is>
          <t>triage rules</t>
        </is>
      </c>
      <c r="I10714" s="10" t="inlineStr">
        <is>
          <t>parse note: 'Separated Families Service Fund' is a memo line printed under the account (a transfer or non-add amount), not a breakdown of its figure</t>
        </is>
      </c>
    </row>
    <row r="10715">
      <c r="A10715" s="7" t="inlineStr">
        <is>
          <t>VAL-LHHS-10473</t>
        </is>
      </c>
      <c r="B10715" s="7" t="inlineStr">
        <is>
          <t>OBS-LHHS-2561</t>
        </is>
      </c>
      <c r="C10715" s="7" t="inlineStr">
        <is>
          <t>structural</t>
        </is>
      </c>
      <c r="D10715" s="7" t="inlineStr">
        <is>
          <t>[Bill vs. Enacted] = 4,504,947 - 1,910,201 = 2,594,746</t>
        </is>
      </c>
      <c r="E10715" s="7" t="inlineStr">
        <is>
          <t>2,594,746 as printed in [Bill vs. Enacted]</t>
        </is>
      </c>
      <c r="F10715" s="7" t="inlineStr">
        <is>
          <t>pass</t>
        </is>
      </c>
      <c r="G10715" s="7" t="inlineStr"/>
      <c r="H10715" s="7" t="inlineStr"/>
      <c r="I10715" s="7" t="inlineStr"/>
    </row>
    <row r="10716">
      <c r="A10716" s="7" t="inlineStr">
        <is>
          <t>VAL-LHHS-10474</t>
        </is>
      </c>
      <c r="B10716" s="7" t="inlineStr">
        <is>
          <t>OBS-LHHS-2561</t>
        </is>
      </c>
      <c r="C10716" s="7" t="inlineStr">
        <is>
          <t>source_text</t>
        </is>
      </c>
      <c r="D10716" s="7" t="inlineStr">
        <is>
          <t>amount '1,910,201' and label 'Total, Refugee and Entrant Assistance' in the transcribed row</t>
        </is>
      </c>
      <c r="E10716" s="7" t="inlineStr">
        <is>
          <t>Total, Refugee and Entrant Assistance........... 1,910,201 4,404,947 4,504,947 +2,594,746 +100,000</t>
        </is>
      </c>
      <c r="F10716" s="7" t="inlineStr">
        <is>
          <t>pass</t>
        </is>
      </c>
      <c r="G10716" s="7" t="inlineStr"/>
      <c r="H10716" s="7" t="inlineStr"/>
      <c r="I10716" s="7" t="inlineStr"/>
    </row>
    <row r="10717">
      <c r="A10717" s="7" t="inlineStr">
        <is>
          <t>VAL-LHHS-10475</t>
        </is>
      </c>
      <c r="B10717" s="7" t="inlineStr">
        <is>
          <t>OBS-LHHS-2561</t>
        </is>
      </c>
      <c r="C10717" s="7" t="inlineStr">
        <is>
          <t>unit</t>
        </is>
      </c>
      <c r="D10717" s="7" t="inlineStr">
        <is>
          <t>thousands (applied, x1,000 to dollars)</t>
        </is>
      </c>
      <c r="E10717" s="7" t="inlineStr">
        <is>
          <t>page 485 declares '(Amounts in thousands)'</t>
        </is>
      </c>
      <c r="F10717" s="7" t="inlineStr">
        <is>
          <t>pass</t>
        </is>
      </c>
      <c r="G10717" s="7" t="inlineStr"/>
      <c r="H10717" s="7" t="inlineStr"/>
      <c r="I10717" s="7" t="inlineStr"/>
    </row>
    <row r="10718">
      <c r="A10718" s="7" t="inlineStr">
        <is>
          <t>VAL-LHHS-10476</t>
        </is>
      </c>
      <c r="B10718" s="7" t="inlineStr">
        <is>
          <t>OBS-LHHS-2562</t>
        </is>
      </c>
      <c r="C10718" s="7" t="inlineStr">
        <is>
          <t>structural</t>
        </is>
      </c>
      <c r="D10718" s="7" t="inlineStr">
        <is>
          <t>[Bill vs. Enacted] = 1,700,000 - 1,700,000 = 0</t>
        </is>
      </c>
      <c r="E10718" s="7" t="inlineStr">
        <is>
          <t>0 as printed in [Bill vs. Enacted]</t>
        </is>
      </c>
      <c r="F10718" s="7" t="inlineStr">
        <is>
          <t>pass</t>
        </is>
      </c>
      <c r="G10718" s="7" t="inlineStr"/>
      <c r="H10718" s="7" t="inlineStr"/>
      <c r="I10718" s="7" t="inlineStr"/>
    </row>
    <row r="10719">
      <c r="A10719" s="7" t="inlineStr">
        <is>
          <t>VAL-LHHS-10477</t>
        </is>
      </c>
      <c r="B10719" s="7" t="inlineStr">
        <is>
          <t>OBS-LHHS-2562</t>
        </is>
      </c>
      <c r="C10719" s="7" t="inlineStr">
        <is>
          <t>source_text</t>
        </is>
      </c>
      <c r="D10719" s="7" t="inlineStr">
        <is>
          <t>amount '1,700,000' and label 'Social Services Block Grant (Title XX)' in the transcribed row</t>
        </is>
      </c>
      <c r="E10719" s="7" t="inlineStr">
        <is>
          <t>Social Services Block Grant (Title XX)............... 1,700,000 1,700,000 1,700,000 --- ---</t>
        </is>
      </c>
      <c r="F10719" s="7" t="inlineStr">
        <is>
          <t>pass</t>
        </is>
      </c>
      <c r="G10719" s="7" t="inlineStr"/>
      <c r="H10719" s="7" t="inlineStr"/>
      <c r="I10719" s="7" t="inlineStr"/>
    </row>
    <row r="10720">
      <c r="A10720" s="7" t="inlineStr">
        <is>
          <t>VAL-LHHS-10478</t>
        </is>
      </c>
      <c r="B10720" s="7" t="inlineStr">
        <is>
          <t>OBS-LHHS-2562</t>
        </is>
      </c>
      <c r="C10720" s="7" t="inlineStr">
        <is>
          <t>unit</t>
        </is>
      </c>
      <c r="D10720" s="7" t="inlineStr">
        <is>
          <t>thousands (applied, x1,000 to dollars)</t>
        </is>
      </c>
      <c r="E10720" s="7" t="inlineStr">
        <is>
          <t>page 485 declares '(Amounts in thousands)'</t>
        </is>
      </c>
      <c r="F10720" s="7" t="inlineStr">
        <is>
          <t>pass</t>
        </is>
      </c>
      <c r="G10720" s="7" t="inlineStr"/>
      <c r="H10720" s="7" t="inlineStr"/>
      <c r="I10720" s="7" t="inlineStr"/>
    </row>
    <row r="10721">
      <c r="A10721" s="7" t="inlineStr">
        <is>
          <t>VAL-LHHS-10479</t>
        </is>
      </c>
      <c r="B10721" s="7" t="inlineStr">
        <is>
          <t>OBS-LHHS-2563</t>
        </is>
      </c>
      <c r="C10721" s="7" t="inlineStr">
        <is>
          <t>table_total</t>
        </is>
      </c>
      <c r="D10721"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21" s="7" t="inlineStr">
        <is>
          <t>41,190,068 (thousands) as printed; children found by the printed total (the headings didn't place them); the only run that fits</t>
        </is>
      </c>
      <c r="F10721" s="7" t="inlineStr">
        <is>
          <t>pass</t>
        </is>
      </c>
      <c r="G10721" s="7" t="inlineStr"/>
      <c r="H10721" s="7" t="inlineStr"/>
      <c r="I10721" s="7" t="inlineStr"/>
    </row>
    <row r="10722">
      <c r="A10722" s="7" t="inlineStr">
        <is>
          <t>VAL-LHHS-10480</t>
        </is>
      </c>
      <c r="B10722" s="7" t="inlineStr">
        <is>
          <t>OBS-LHHS-2563</t>
        </is>
      </c>
      <c r="C10722" s="7" t="inlineStr">
        <is>
          <t>structural</t>
        </is>
      </c>
      <c r="D10722" s="7" t="inlineStr">
        <is>
          <t>memo breakdown [Current year appropriations; Advance appropriations] sums to 41,190,068</t>
        </is>
      </c>
      <c r="E10722" s="7" t="inlineStr">
        <is>
          <t>41,190,068 as printed</t>
        </is>
      </c>
      <c r="F10722" s="7" t="inlineStr">
        <is>
          <t>pass</t>
        </is>
      </c>
      <c r="G10722" s="7" t="inlineStr"/>
      <c r="H10722" s="7" t="inlineStr"/>
      <c r="I10722" s="7" t="inlineStr"/>
    </row>
    <row r="10723">
      <c r="A10723" s="7" t="inlineStr">
        <is>
          <t>VAL-LHHS-10481</t>
        </is>
      </c>
      <c r="B10723" s="7" t="inlineStr">
        <is>
          <t>OBS-LHHS-2563</t>
        </is>
      </c>
      <c r="C10723" s="7" t="inlineStr">
        <is>
          <t>structural</t>
        </is>
      </c>
      <c r="D10723" s="7" t="inlineStr">
        <is>
          <t>[Bill vs. Enacted] = 47,623,664 - 41,190,068 = 6,433,596</t>
        </is>
      </c>
      <c r="E10723" s="7" t="inlineStr">
        <is>
          <t>6,433,596 as printed in [Bill vs. Enacted]</t>
        </is>
      </c>
      <c r="F10723" s="7" t="inlineStr">
        <is>
          <t>pass</t>
        </is>
      </c>
      <c r="G10723" s="7" t="inlineStr"/>
      <c r="H10723" s="7" t="inlineStr"/>
      <c r="I10723" s="7" t="inlineStr"/>
    </row>
    <row r="10724">
      <c r="A10724" s="7" t="inlineStr">
        <is>
          <t>VAL-LHHS-10482</t>
        </is>
      </c>
      <c r="B10724" s="7" t="inlineStr">
        <is>
          <t>OBS-LHHS-2563</t>
        </is>
      </c>
      <c r="C10724" s="7" t="inlineStr">
        <is>
          <t>source_text</t>
        </is>
      </c>
      <c r="D10724" s="7" t="inlineStr">
        <is>
          <t>amount '41,190,068' and label 'Total, Administration for Children and Families' in the transcribed row</t>
        </is>
      </c>
      <c r="E10724" s="7" t="inlineStr">
        <is>
          <t>Total, Administration for Children and Families.................................. 41,190,068 46,943,443 47,623,664 +6,433,596 +680,221</t>
        </is>
      </c>
      <c r="F10724" s="7" t="inlineStr">
        <is>
          <t>pass</t>
        </is>
      </c>
      <c r="G10724" s="7" t="inlineStr"/>
      <c r="H10724" s="7" t="inlineStr"/>
      <c r="I10724" s="7" t="inlineStr"/>
    </row>
    <row r="10725">
      <c r="A10725" s="7" t="inlineStr">
        <is>
          <t>VAL-LHHS-10483</t>
        </is>
      </c>
      <c r="B10725" s="7" t="inlineStr">
        <is>
          <t>OBS-LHHS-2563</t>
        </is>
      </c>
      <c r="C10725" s="7" t="inlineStr">
        <is>
          <t>unit</t>
        </is>
      </c>
      <c r="D10725" s="7" t="inlineStr">
        <is>
          <t>thousands (applied, x1,000 to dollars)</t>
        </is>
      </c>
      <c r="E10725" s="7" t="inlineStr">
        <is>
          <t>page 488 declares '(Amounts in thousands)'</t>
        </is>
      </c>
      <c r="F10725" s="7" t="inlineStr">
        <is>
          <t>pass</t>
        </is>
      </c>
      <c r="G10725" s="7" t="inlineStr"/>
      <c r="H10725" s="7" t="inlineStr"/>
      <c r="I10725" s="7" t="inlineStr"/>
    </row>
    <row r="10726">
      <c r="A10726" s="7" t="inlineStr">
        <is>
          <t>VAL-LHHS-10484</t>
        </is>
      </c>
      <c r="B10726" s="7" t="inlineStr">
        <is>
          <t>OBS-LHHS-2564</t>
        </is>
      </c>
      <c r="C10726" s="7" t="inlineStr">
        <is>
          <t>table_total</t>
        </is>
      </c>
      <c r="D10726" s="7" t="inlineStr">
        <is>
          <t>parallel total (Program Level) of 'Total, Administration for Children and Families' 41,190,068 (same figure)</t>
        </is>
      </c>
      <c r="E10726" s="7" t="inlineStr">
        <is>
          <t>41,190,068 (thousands) as printed</t>
        </is>
      </c>
      <c r="F10726" s="7" t="inlineStr">
        <is>
          <t>pass</t>
        </is>
      </c>
      <c r="G10726" s="7" t="inlineStr"/>
      <c r="H10726" s="7" t="inlineStr"/>
      <c r="I10726" s="7" t="inlineStr"/>
    </row>
    <row r="10727">
      <c r="A10727" s="7" t="inlineStr">
        <is>
          <t>VAL-LHHS-10485</t>
        </is>
      </c>
      <c r="B10727" s="7" t="inlineStr">
        <is>
          <t>OBS-LHHS-2564</t>
        </is>
      </c>
      <c r="C10727" s="7" t="inlineStr">
        <is>
          <t>structural</t>
        </is>
      </c>
      <c r="D10727" s="7" t="inlineStr">
        <is>
          <t>[Bill vs. Enacted] = 47,623,664 - 41,190,068 = 6,433,596</t>
        </is>
      </c>
      <c r="E10727" s="7" t="inlineStr">
        <is>
          <t>6,433,596 as printed in [Bill vs. Enacted]</t>
        </is>
      </c>
      <c r="F10727" s="7" t="inlineStr">
        <is>
          <t>pass</t>
        </is>
      </c>
      <c r="G10727" s="7" t="inlineStr"/>
      <c r="H10727" s="7" t="inlineStr"/>
      <c r="I10727" s="7" t="inlineStr"/>
    </row>
    <row r="10728">
      <c r="A10728" s="7" t="inlineStr">
        <is>
          <t>VAL-LHHS-10486</t>
        </is>
      </c>
      <c r="B10728" s="7" t="inlineStr">
        <is>
          <t>OBS-LHHS-2564</t>
        </is>
      </c>
      <c r="C10728" s="7" t="inlineStr">
        <is>
          <t>source_text</t>
        </is>
      </c>
      <c r="D10728" s="7" t="inlineStr">
        <is>
          <t>amount '41,190,068' and label 'Total, ACF Program Level' in the transcribed row</t>
        </is>
      </c>
      <c r="E10728" s="7" t="inlineStr">
        <is>
          <t>Total, ACF Program Level...................... 41,190,068 46,943,443 47,623,664 +6,433,596 +680,221</t>
        </is>
      </c>
      <c r="F10728" s="7" t="inlineStr">
        <is>
          <t>pass</t>
        </is>
      </c>
      <c r="G10728" s="7" t="inlineStr"/>
      <c r="H10728" s="7" t="inlineStr"/>
      <c r="I10728" s="7" t="inlineStr"/>
    </row>
    <row r="10729">
      <c r="A10729" s="7" t="inlineStr">
        <is>
          <t>VAL-LHHS-10487</t>
        </is>
      </c>
      <c r="B10729" s="7" t="inlineStr">
        <is>
          <t>OBS-LHHS-2564</t>
        </is>
      </c>
      <c r="C10729" s="7" t="inlineStr">
        <is>
          <t>unit</t>
        </is>
      </c>
      <c r="D10729" s="7" t="inlineStr">
        <is>
          <t>thousands (applied, x1,000 to dollars)</t>
        </is>
      </c>
      <c r="E10729" s="7" t="inlineStr">
        <is>
          <t>page 488 declares '(Amounts in thousands)'</t>
        </is>
      </c>
      <c r="F10729" s="7" t="inlineStr">
        <is>
          <t>pass</t>
        </is>
      </c>
      <c r="G10729" s="7" t="inlineStr"/>
      <c r="H10729" s="7" t="inlineStr"/>
      <c r="I10729" s="7" t="inlineStr"/>
    </row>
    <row r="10730">
      <c r="A10730" s="16" t="inlineStr">
        <is>
          <t>VAL-LHHS-10488</t>
        </is>
      </c>
      <c r="B10730" s="16" t="inlineStr">
        <is>
          <t>OBS-LHHS-2565</t>
        </is>
      </c>
      <c r="C10730" s="16" t="inlineStr">
        <is>
          <t>table_total</t>
        </is>
      </c>
      <c r="D10730"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30" s="16" t="inlineStr">
        <is>
          <t>2,258,115 (thousands) as printed</t>
        </is>
      </c>
      <c r="F10730" s="16" t="inlineStr">
        <is>
          <t>fail</t>
        </is>
      </c>
      <c r="G10730" s="16" t="inlineStr">
        <is>
          <t>resolved</t>
        </is>
      </c>
      <c r="H10730" s="16" t="inlineStr">
        <is>
          <t>triage rules</t>
        </is>
      </c>
      <c r="I10730" s="16" t="inlineStr">
        <is>
          <t>parse artifact: the lines grouped under this total do not match the printed table's structure; the figure is confirmed by VAL-LHHS-10490 (the printed change column [Bill vs. Enacted]); VAL-LHHS-10800 (another document prints it)</t>
        </is>
      </c>
    </row>
    <row r="10731">
      <c r="A10731" s="10" t="inlineStr">
        <is>
          <t>VAL-LHHS-10489</t>
        </is>
      </c>
      <c r="B10731" s="10" t="inlineStr">
        <is>
          <t>OBS-LHHS-2565</t>
        </is>
      </c>
      <c r="C10731" s="10" t="inlineStr">
        <is>
          <t>structural</t>
        </is>
      </c>
      <c r="D10731" s="10" t="inlineStr">
        <is>
          <t>memo breakdown [Federal funds; Trust Funds; (Prevention and Public Health Fund 1/)] sums to 2,285,815</t>
        </is>
      </c>
      <c r="E10731" s="10" t="inlineStr">
        <is>
          <t>2,258,115 as printed</t>
        </is>
      </c>
      <c r="F10731" s="10" t="inlineStr">
        <is>
          <t>flag</t>
        </is>
      </c>
      <c r="G10731" s="10" t="inlineStr">
        <is>
          <t>resolved</t>
        </is>
      </c>
      <c r="H10731" s="10" t="inlineStr">
        <is>
          <t>triage rules</t>
        </is>
      </c>
      <c r="I10731" s="10" t="inlineStr">
        <is>
          <t>informational: the funding split printed under this total (Federal funds + Trust Funds) sums exactly to it; the flag comes from the 'of which' lines in the same memo list</t>
        </is>
      </c>
    </row>
    <row r="10732">
      <c r="A10732" s="7" t="inlineStr">
        <is>
          <t>VAL-LHHS-10490</t>
        </is>
      </c>
      <c r="B10732" s="7" t="inlineStr">
        <is>
          <t>OBS-LHHS-2565</t>
        </is>
      </c>
      <c r="C10732" s="7" t="inlineStr">
        <is>
          <t>structural</t>
        </is>
      </c>
      <c r="D10732" s="7" t="inlineStr">
        <is>
          <t>[Bill vs. Enacted] = 3,104,529 - 2,258,115 = 846,414</t>
        </is>
      </c>
      <c r="E10732" s="7" t="inlineStr">
        <is>
          <t>846,414 as printed in [Bill vs. Enacted]</t>
        </is>
      </c>
      <c r="F10732" s="7" t="inlineStr">
        <is>
          <t>pass</t>
        </is>
      </c>
      <c r="G10732" s="7" t="inlineStr"/>
      <c r="H10732" s="7" t="inlineStr"/>
      <c r="I10732" s="7" t="inlineStr"/>
    </row>
    <row r="10733">
      <c r="A10733" s="7" t="inlineStr">
        <is>
          <t>VAL-LHHS-10491</t>
        </is>
      </c>
      <c r="B10733" s="7" t="inlineStr">
        <is>
          <t>OBS-LHHS-2565</t>
        </is>
      </c>
      <c r="C10733" s="7" t="inlineStr">
        <is>
          <t>source_text</t>
        </is>
      </c>
      <c r="D10733" s="7" t="inlineStr">
        <is>
          <t>amount '2,258,115' and label 'Total, Administration for Community Living' in the transcribed row</t>
        </is>
      </c>
      <c r="E10733" s="7" t="inlineStr">
        <is>
          <t>Total, Administration for Community Living...... 2,258,115 3,008,907 3,104,529 +846,414 +95,622</t>
        </is>
      </c>
      <c r="F10733" s="7" t="inlineStr">
        <is>
          <t>pass</t>
        </is>
      </c>
      <c r="G10733" s="7" t="inlineStr"/>
      <c r="H10733" s="7" t="inlineStr"/>
      <c r="I10733" s="7" t="inlineStr"/>
    </row>
    <row r="10734">
      <c r="A10734" s="7" t="inlineStr">
        <is>
          <t>VAL-LHHS-10492</t>
        </is>
      </c>
      <c r="B10734" s="7" t="inlineStr">
        <is>
          <t>OBS-LHHS-2565</t>
        </is>
      </c>
      <c r="C10734" s="7" t="inlineStr">
        <is>
          <t>unit</t>
        </is>
      </c>
      <c r="D10734" s="7" t="inlineStr">
        <is>
          <t>thousands (applied, x1,000 to dollars)</t>
        </is>
      </c>
      <c r="E10734" s="7" t="inlineStr">
        <is>
          <t>page 491 declares '(Amounts in thousands)'</t>
        </is>
      </c>
      <c r="F10734" s="7" t="inlineStr">
        <is>
          <t>pass</t>
        </is>
      </c>
      <c r="G10734" s="7" t="inlineStr"/>
      <c r="H10734" s="7" t="inlineStr"/>
      <c r="I10734" s="7" t="inlineStr"/>
    </row>
    <row r="10735">
      <c r="A10735" s="7" t="inlineStr">
        <is>
          <t>VAL-LHHS-10493</t>
        </is>
      </c>
      <c r="B10735" s="7" t="inlineStr">
        <is>
          <t>OBS-LHHS-2566</t>
        </is>
      </c>
      <c r="C10735" s="7" t="inlineStr">
        <is>
          <t>table_total</t>
        </is>
      </c>
      <c r="D10735" s="7" t="inlineStr">
        <is>
          <t>2,258,115 = sum of [Total, Administration for Community Living] (thousands)</t>
        </is>
      </c>
      <c r="E10735" s="7" t="inlineStr">
        <is>
          <t>2,285,815 (thousands) as printed; with + '(Prevention and Public Health Fund 1/)' (its scope: program level)</t>
        </is>
      </c>
      <c r="F10735" s="7" t="inlineStr">
        <is>
          <t>pass</t>
        </is>
      </c>
      <c r="G10735" s="7" t="inlineStr"/>
      <c r="H10735" s="7" t="inlineStr"/>
      <c r="I10735" s="7" t="inlineStr"/>
    </row>
    <row r="10736">
      <c r="A10736" s="7" t="inlineStr">
        <is>
          <t>VAL-LHHS-10494</t>
        </is>
      </c>
      <c r="B10736" s="7" t="inlineStr">
        <is>
          <t>OBS-LHHS-2566</t>
        </is>
      </c>
      <c r="C10736" s="7" t="inlineStr">
        <is>
          <t>structural</t>
        </is>
      </c>
      <c r="D10736" s="7" t="inlineStr">
        <is>
          <t>[Bill vs. Enacted] = 3,132,229 - 2,285,815 = 846,414</t>
        </is>
      </c>
      <c r="E10736" s="7" t="inlineStr">
        <is>
          <t>846,414 as printed in [Bill vs. Enacted]</t>
        </is>
      </c>
      <c r="F10736" s="7" t="inlineStr">
        <is>
          <t>pass</t>
        </is>
      </c>
      <c r="G10736" s="7" t="inlineStr"/>
      <c r="H10736" s="7" t="inlineStr"/>
      <c r="I10736" s="7" t="inlineStr"/>
    </row>
    <row r="10737">
      <c r="A10737" s="7" t="inlineStr">
        <is>
          <t>VAL-LHHS-10495</t>
        </is>
      </c>
      <c r="B10737" s="7" t="inlineStr">
        <is>
          <t>OBS-LHHS-2566</t>
        </is>
      </c>
      <c r="C10737" s="7" t="inlineStr">
        <is>
          <t>source_text</t>
        </is>
      </c>
      <c r="D10737" s="7" t="inlineStr">
        <is>
          <t>amount '2,285,815' and label 'Total, ACL program level' in the transcribed row</t>
        </is>
      </c>
      <c r="E10737" s="7" t="inlineStr">
        <is>
          <t>Total, ACL program level....................... 2,285,815 3,053,713 3,132,229 +846,414 +78,516</t>
        </is>
      </c>
      <c r="F10737" s="7" t="inlineStr">
        <is>
          <t>pass</t>
        </is>
      </c>
      <c r="G10737" s="7" t="inlineStr"/>
      <c r="H10737" s="7" t="inlineStr"/>
      <c r="I10737" s="7" t="inlineStr"/>
    </row>
    <row r="10738">
      <c r="A10738" s="7" t="inlineStr">
        <is>
          <t>VAL-LHHS-10496</t>
        </is>
      </c>
      <c r="B10738" s="7" t="inlineStr">
        <is>
          <t>OBS-LHHS-2566</t>
        </is>
      </c>
      <c r="C10738" s="7" t="inlineStr">
        <is>
          <t>unit</t>
        </is>
      </c>
      <c r="D10738" s="7" t="inlineStr">
        <is>
          <t>thousands (applied, x1,000 to dollars)</t>
        </is>
      </c>
      <c r="E10738" s="7" t="inlineStr">
        <is>
          <t>page 491 declares '(Amounts in thousands)'</t>
        </is>
      </c>
      <c r="F10738" s="7" t="inlineStr">
        <is>
          <t>pass</t>
        </is>
      </c>
      <c r="G10738" s="7" t="inlineStr"/>
      <c r="H10738" s="7" t="inlineStr"/>
      <c r="I10738" s="7" t="inlineStr"/>
    </row>
    <row r="10739">
      <c r="A10739" s="7" t="inlineStr">
        <is>
          <t>VAL-LHHS-10497</t>
        </is>
      </c>
      <c r="B10739" s="7" t="inlineStr">
        <is>
          <t>OBS-LHHS-2567</t>
        </is>
      </c>
      <c r="C10739" s="7" t="inlineStr">
        <is>
          <t>structural</t>
        </is>
      </c>
      <c r="D10739" s="7" t="inlineStr">
        <is>
          <t>[Bill vs. Enacted] = 250,792 - 338,000 = -87,208</t>
        </is>
      </c>
      <c r="E10739" s="7" t="inlineStr">
        <is>
          <t>-87,208 as printed in [Bill vs. Enacted]</t>
        </is>
      </c>
      <c r="F10739" s="7" t="inlineStr">
        <is>
          <t>pass</t>
        </is>
      </c>
      <c r="G10739" s="7" t="inlineStr"/>
      <c r="H10739" s="7" t="inlineStr"/>
      <c r="I10739" s="7" t="inlineStr"/>
    </row>
    <row r="10740">
      <c r="A10740" s="7" t="inlineStr">
        <is>
          <t>VAL-LHHS-10498</t>
        </is>
      </c>
      <c r="B10740" s="7" t="inlineStr">
        <is>
          <t>OBS-LHHS-2567</t>
        </is>
      </c>
      <c r="C10740" s="7" t="inlineStr">
        <is>
          <t>source_text</t>
        </is>
      </c>
      <c r="D10740" s="7" t="inlineStr">
        <is>
          <t>amount '(338,000)' and label 'Federal funds 3/' in the transcribed row</t>
        </is>
      </c>
      <c r="E10740" s="7" t="inlineStr">
        <is>
          <t>Federal funds 3/ (338,000) (353,000) (250,792) (-87,208) (-102,208)</t>
        </is>
      </c>
      <c r="F10740" s="7" t="inlineStr">
        <is>
          <t>pass</t>
        </is>
      </c>
      <c r="G10740" s="7" t="inlineStr"/>
      <c r="H10740" s="7" t="inlineStr"/>
      <c r="I10740" s="7" t="inlineStr"/>
    </row>
    <row r="10741">
      <c r="A10741" s="7" t="inlineStr">
        <is>
          <t>VAL-LHHS-10499</t>
        </is>
      </c>
      <c r="B10741" s="7" t="inlineStr">
        <is>
          <t>OBS-LHHS-2567</t>
        </is>
      </c>
      <c r="C10741" s="7" t="inlineStr">
        <is>
          <t>unit</t>
        </is>
      </c>
      <c r="D10741" s="7" t="inlineStr">
        <is>
          <t>thousands (applied, x1,000 to dollars)</t>
        </is>
      </c>
      <c r="E10741" s="7" t="inlineStr">
        <is>
          <t>page 481 declares '(Amounts in thousands)'</t>
        </is>
      </c>
      <c r="F10741" s="7" t="inlineStr">
        <is>
          <t>pass</t>
        </is>
      </c>
      <c r="G10741" s="7" t="inlineStr"/>
      <c r="H10741" s="7" t="inlineStr"/>
      <c r="I10741" s="7" t="inlineStr"/>
    </row>
    <row r="10742">
      <c r="A10742" s="7" t="inlineStr">
        <is>
          <t>VAL-LHHS-10500</t>
        </is>
      </c>
      <c r="B10742" s="7" t="inlineStr">
        <is>
          <t>OBS-LHHS-2568</t>
        </is>
      </c>
      <c r="C10742" s="7" t="inlineStr">
        <is>
          <t>structural</t>
        </is>
      </c>
      <c r="D10742" s="7" t="inlineStr">
        <is>
          <t>[Bill vs. Enacted] = 380,000 - 338,000 = 42,000</t>
        </is>
      </c>
      <c r="E10742" s="7" t="inlineStr">
        <is>
          <t>42,000 as printed in [Bill vs. Enacted]</t>
        </is>
      </c>
      <c r="F10742" s="7" t="inlineStr">
        <is>
          <t>pass</t>
        </is>
      </c>
      <c r="G10742" s="7" t="inlineStr"/>
      <c r="H10742" s="7" t="inlineStr"/>
      <c r="I10742" s="7" t="inlineStr"/>
    </row>
    <row r="10743">
      <c r="A10743" s="7" t="inlineStr">
        <is>
          <t>VAL-LHHS-10501</t>
        </is>
      </c>
      <c r="B10743" s="7" t="inlineStr">
        <is>
          <t>OBS-LHHS-2568</t>
        </is>
      </c>
      <c r="C10743" s="7" t="inlineStr">
        <is>
          <t>source_text</t>
        </is>
      </c>
      <c r="D10743" s="7" t="inlineStr">
        <is>
          <t>amount '(338,000)' and label 'Total, AHRQ Program Level 3/' in the transcribed row</t>
        </is>
      </c>
      <c r="E10743" s="7" t="inlineStr">
        <is>
          <t>Total, AHRQ Program Level 3/ (338,000) (380,000) (380,000) (+42,000)</t>
        </is>
      </c>
      <c r="F10743" s="7" t="inlineStr">
        <is>
          <t>pass</t>
        </is>
      </c>
      <c r="G10743" s="7" t="inlineStr"/>
      <c r="H10743" s="7" t="inlineStr"/>
      <c r="I10743" s="7" t="inlineStr"/>
    </row>
    <row r="10744">
      <c r="A10744" s="7" t="inlineStr">
        <is>
          <t>VAL-LHHS-10502</t>
        </is>
      </c>
      <c r="B10744" s="7" t="inlineStr">
        <is>
          <t>OBS-LHHS-2568</t>
        </is>
      </c>
      <c r="C10744" s="7" t="inlineStr">
        <is>
          <t>unit</t>
        </is>
      </c>
      <c r="D10744" s="7" t="inlineStr">
        <is>
          <t>thousands (applied, x1,000 to dollars)</t>
        </is>
      </c>
      <c r="E10744" s="7" t="inlineStr">
        <is>
          <t>page 481 declares '(Amounts in thousands)'</t>
        </is>
      </c>
      <c r="F10744" s="7" t="inlineStr">
        <is>
          <t>pass</t>
        </is>
      </c>
      <c r="G10744" s="7" t="inlineStr"/>
      <c r="H10744" s="7" t="inlineStr"/>
      <c r="I10744" s="7" t="inlineStr"/>
    </row>
    <row r="10745">
      <c r="A10745" s="7" t="inlineStr">
        <is>
          <t>VAL-LHHS-10503</t>
        </is>
      </c>
      <c r="B10745" s="7" t="inlineStr">
        <is>
          <t>OBS-LHHS-2569</t>
        </is>
      </c>
      <c r="C10745" s="7" t="inlineStr">
        <is>
          <t>structural</t>
        </is>
      </c>
      <c r="D10745" s="7" t="inlineStr">
        <is>
          <t>[Bill vs. Enacted] = 186,810 - 167,810 = 19,000</t>
        </is>
      </c>
      <c r="E10745" s="7" t="inlineStr">
        <is>
          <t>19,000 as printed in [Bill vs. Enacted]</t>
        </is>
      </c>
      <c r="F10745" s="7" t="inlineStr">
        <is>
          <t>pass</t>
        </is>
      </c>
      <c r="G10745" s="7" t="inlineStr"/>
      <c r="H10745" s="7" t="inlineStr"/>
      <c r="I10745" s="7" t="inlineStr"/>
    </row>
    <row r="10746">
      <c r="A10746" s="7" t="inlineStr">
        <is>
          <t>VAL-LHHS-10504</t>
        </is>
      </c>
      <c r="B10746" s="7" t="inlineStr">
        <is>
          <t>OBS-LHHS-2569</t>
        </is>
      </c>
      <c r="C10746" s="7" t="inlineStr">
        <is>
          <t>source_text</t>
        </is>
      </c>
      <c r="D10746" s="7" t="inlineStr">
        <is>
          <t>amount '167,810' and label 'Birth Defects, Developmental Disabilities, Disabilities and Health' in the transcribed row</t>
        </is>
      </c>
      <c r="E10746" s="7" t="inlineStr">
        <is>
          <t>Birth Defects, Developmental Disabilities, Disabilities and Health............................. 167,810 172,810 186,810 +19,000 +14,000</t>
        </is>
      </c>
      <c r="F10746" s="7" t="inlineStr">
        <is>
          <t>pass</t>
        </is>
      </c>
      <c r="G10746" s="7" t="inlineStr"/>
      <c r="H10746" s="7" t="inlineStr"/>
      <c r="I10746" s="7" t="inlineStr"/>
    </row>
    <row r="10747">
      <c r="A10747" s="7" t="inlineStr">
        <is>
          <t>VAL-LHHS-10505</t>
        </is>
      </c>
      <c r="B10747" s="7" t="inlineStr">
        <is>
          <t>OBS-LHHS-2569</t>
        </is>
      </c>
      <c r="C10747" s="7" t="inlineStr">
        <is>
          <t>unit</t>
        </is>
      </c>
      <c r="D10747" s="7" t="inlineStr">
        <is>
          <t>thousands (applied, x1,000 to dollars)</t>
        </is>
      </c>
      <c r="E10747" s="7" t="inlineStr">
        <is>
          <t>page 472 declares '(Amounts in thousands)'</t>
        </is>
      </c>
      <c r="F10747" s="7" t="inlineStr">
        <is>
          <t>pass</t>
        </is>
      </c>
      <c r="G10747" s="7" t="inlineStr"/>
      <c r="H10747" s="7" t="inlineStr"/>
      <c r="I10747" s="7" t="inlineStr"/>
    </row>
    <row r="10748">
      <c r="A10748" s="7" t="inlineStr">
        <is>
          <t>VAL-LHHS-10506</t>
        </is>
      </c>
      <c r="B10748" s="7" t="inlineStr">
        <is>
          <t>OBS-LHHS-2570</t>
        </is>
      </c>
      <c r="C10748" s="7" t="inlineStr">
        <is>
          <t>structural</t>
        </is>
      </c>
      <c r="D10748" s="7" t="inlineStr">
        <is>
          <t>[Bill vs. Enacted] = 55,000 - 30,000 = 25,000</t>
        </is>
      </c>
      <c r="E10748" s="7" t="inlineStr">
        <is>
          <t>25,000 as printed in [Bill vs. Enacted]</t>
        </is>
      </c>
      <c r="F10748" s="7" t="inlineStr">
        <is>
          <t>pass</t>
        </is>
      </c>
      <c r="G10748" s="7" t="inlineStr"/>
      <c r="H10748" s="7" t="inlineStr"/>
      <c r="I10748" s="7" t="inlineStr"/>
    </row>
    <row r="10749">
      <c r="A10749" s="7" t="inlineStr">
        <is>
          <t>VAL-LHHS-10507</t>
        </is>
      </c>
      <c r="B10749" s="7" t="inlineStr">
        <is>
          <t>OBS-LHHS-2570</t>
        </is>
      </c>
      <c r="C10749" s="7" t="inlineStr">
        <is>
          <t>source_text</t>
        </is>
      </c>
      <c r="D10749" s="7" t="inlineStr">
        <is>
          <t>amount '30,000' and label 'Buildings and Facilities' in the transcribed row</t>
        </is>
      </c>
      <c r="E10749" s="7" t="inlineStr">
        <is>
          <t>Buildings and Facilities............................. 30,000 55,000 55,000 +25,000 ---</t>
        </is>
      </c>
      <c r="F10749" s="7" t="inlineStr">
        <is>
          <t>pass</t>
        </is>
      </c>
      <c r="G10749" s="7" t="inlineStr"/>
      <c r="H10749" s="7" t="inlineStr"/>
      <c r="I10749" s="7" t="inlineStr"/>
    </row>
    <row r="10750">
      <c r="A10750" s="7" t="inlineStr">
        <is>
          <t>VAL-LHHS-10508</t>
        </is>
      </c>
      <c r="B10750" s="7" t="inlineStr">
        <is>
          <t>OBS-LHHS-2570</t>
        </is>
      </c>
      <c r="C10750" s="7" t="inlineStr">
        <is>
          <t>unit</t>
        </is>
      </c>
      <c r="D10750" s="7" t="inlineStr">
        <is>
          <t>thousands (applied, x1,000 to dollars)</t>
        </is>
      </c>
      <c r="E10750" s="7" t="inlineStr">
        <is>
          <t>page 473 declares '(Amounts in thousands)'</t>
        </is>
      </c>
      <c r="F10750" s="7" t="inlineStr">
        <is>
          <t>pass</t>
        </is>
      </c>
      <c r="G10750" s="7" t="inlineStr"/>
      <c r="H10750" s="7" t="inlineStr"/>
      <c r="I10750" s="7" t="inlineStr"/>
    </row>
    <row r="10751">
      <c r="A10751" s="7" t="inlineStr">
        <is>
          <t>VAL-LHHS-10509</t>
        </is>
      </c>
      <c r="B10751" s="7" t="inlineStr">
        <is>
          <t>OBS-LHHS-2571</t>
        </is>
      </c>
      <c r="C10751" s="7" t="inlineStr">
        <is>
          <t>structural</t>
        </is>
      </c>
      <c r="D10751" s="7" t="inlineStr">
        <is>
          <t>[Bill vs. Enacted] = 1,302,114 - 1,021,714 = 280,400</t>
        </is>
      </c>
      <c r="E10751" s="7" t="inlineStr">
        <is>
          <t>280,400 as printed in [Bill vs. Enacted]</t>
        </is>
      </c>
      <c r="F10751" s="7" t="inlineStr">
        <is>
          <t>pass</t>
        </is>
      </c>
      <c r="G10751" s="7" t="inlineStr"/>
      <c r="H10751" s="7" t="inlineStr"/>
      <c r="I10751" s="7" t="inlineStr"/>
    </row>
    <row r="10752">
      <c r="A10752" s="7" t="inlineStr">
        <is>
          <t>VAL-LHHS-10510</t>
        </is>
      </c>
      <c r="B10752" s="7" t="inlineStr">
        <is>
          <t>OBS-LHHS-2571</t>
        </is>
      </c>
      <c r="C10752" s="7" t="inlineStr">
        <is>
          <t>source_text</t>
        </is>
      </c>
      <c r="D10752" s="7" t="inlineStr">
        <is>
          <t>amount '1,021,714' and label 'Chronic Disease Prevention and Health Promotion' in the transcribed row</t>
        </is>
      </c>
      <c r="E10752" s="7" t="inlineStr">
        <is>
          <t>Chronic Disease Prevention and Health Promotion....... 1,021,714 1,197,714 1,302,114 +280,400 +104,400</t>
        </is>
      </c>
      <c r="F10752" s="7" t="inlineStr">
        <is>
          <t>pass</t>
        </is>
      </c>
      <c r="G10752" s="7" t="inlineStr"/>
      <c r="H10752" s="7" t="inlineStr"/>
      <c r="I10752" s="7" t="inlineStr"/>
    </row>
    <row r="10753">
      <c r="A10753" s="7" t="inlineStr">
        <is>
          <t>VAL-LHHS-10511</t>
        </is>
      </c>
      <c r="B10753" s="7" t="inlineStr">
        <is>
          <t>OBS-LHHS-2571</t>
        </is>
      </c>
      <c r="C10753" s="7" t="inlineStr">
        <is>
          <t>unit</t>
        </is>
      </c>
      <c r="D10753" s="7" t="inlineStr">
        <is>
          <t>thousands (applied, x1,000 to dollars)</t>
        </is>
      </c>
      <c r="E10753" s="7" t="inlineStr">
        <is>
          <t>page 472 declares '(Amounts in thousands)'</t>
        </is>
      </c>
      <c r="F10753" s="7" t="inlineStr">
        <is>
          <t>pass</t>
        </is>
      </c>
      <c r="G10753" s="7" t="inlineStr"/>
      <c r="H10753" s="7" t="inlineStr"/>
      <c r="I10753" s="7" t="inlineStr"/>
    </row>
    <row r="10754">
      <c r="A10754" s="7" t="inlineStr">
        <is>
          <t>VAL-LHHS-10512</t>
        </is>
      </c>
      <c r="B10754" s="7" t="inlineStr">
        <is>
          <t>OBS-LHHS-2572</t>
        </is>
      </c>
      <c r="C10754" s="7" t="inlineStr">
        <is>
          <t>structural</t>
        </is>
      </c>
      <c r="D10754" s="7" t="inlineStr">
        <is>
          <t>[Bill vs. Enacted] = 55,358 - 55,358 = 0</t>
        </is>
      </c>
      <c r="E10754" s="7" t="inlineStr">
        <is>
          <t>0 as printed in [Bill vs. Enacted]</t>
        </is>
      </c>
      <c r="F10754" s="7" t="inlineStr">
        <is>
          <t>pass</t>
        </is>
      </c>
      <c r="G10754" s="7" t="inlineStr"/>
      <c r="H10754" s="7" t="inlineStr"/>
      <c r="I10754" s="7" t="inlineStr"/>
    </row>
    <row r="10755">
      <c r="A10755" s="7" t="inlineStr">
        <is>
          <t>VAL-LHHS-10513</t>
        </is>
      </c>
      <c r="B10755" s="7" t="inlineStr">
        <is>
          <t>OBS-LHHS-2572</t>
        </is>
      </c>
      <c r="C10755" s="7" t="inlineStr">
        <is>
          <t>source_text</t>
        </is>
      </c>
      <c r="D10755" s="7" t="inlineStr">
        <is>
          <t>amount '55,358' and label 'Energy Employees Occupational Illness Compensation Program' in the transcribed row</t>
        </is>
      </c>
      <c r="E10755" s="7" t="inlineStr">
        <is>
          <t>Energy Employees Occupational Illness Compensation Program............................. 55,358 55,358 55,358 --- ---</t>
        </is>
      </c>
      <c r="F10755" s="7" t="inlineStr">
        <is>
          <t>pass</t>
        </is>
      </c>
      <c r="G10755" s="7" t="inlineStr"/>
      <c r="H10755" s="7" t="inlineStr"/>
      <c r="I10755" s="7" t="inlineStr"/>
    </row>
    <row r="10756">
      <c r="A10756" s="7" t="inlineStr">
        <is>
          <t>VAL-LHHS-10514</t>
        </is>
      </c>
      <c r="B10756" s="7" t="inlineStr">
        <is>
          <t>OBS-LHHS-2572</t>
        </is>
      </c>
      <c r="C10756" s="7" t="inlineStr">
        <is>
          <t>unit</t>
        </is>
      </c>
      <c r="D10756" s="7" t="inlineStr">
        <is>
          <t>thousands (applied, x1,000 to dollars)</t>
        </is>
      </c>
      <c r="E10756" s="7" t="inlineStr">
        <is>
          <t>page 473 declares '(Amounts in thousands)'</t>
        </is>
      </c>
      <c r="F10756" s="7" t="inlineStr">
        <is>
          <t>pass</t>
        </is>
      </c>
      <c r="G10756" s="7" t="inlineStr"/>
      <c r="H10756" s="7" t="inlineStr"/>
      <c r="I10756" s="7" t="inlineStr"/>
    </row>
    <row r="10757">
      <c r="A10757" s="7" t="inlineStr">
        <is>
          <t>VAL-LHHS-10515</t>
        </is>
      </c>
      <c r="B10757" s="7" t="inlineStr">
        <is>
          <t>OBS-LHHS-2573</t>
        </is>
      </c>
      <c r="C10757" s="7" t="inlineStr">
        <is>
          <t>structural</t>
        </is>
      </c>
      <c r="D10757" s="7" t="inlineStr">
        <is>
          <t>[Bill vs. Enacted] = 674,272 - 596,272 = 78,000</t>
        </is>
      </c>
      <c r="E10757" s="7" t="inlineStr">
        <is>
          <t>78,000 as printed in [Bill vs. Enacted]</t>
        </is>
      </c>
      <c r="F10757" s="7" t="inlineStr">
        <is>
          <t>pass</t>
        </is>
      </c>
      <c r="G10757" s="7" t="inlineStr"/>
      <c r="H10757" s="7" t="inlineStr"/>
      <c r="I10757" s="7" t="inlineStr"/>
    </row>
    <row r="10758">
      <c r="A10758" s="7" t="inlineStr">
        <is>
          <t>VAL-LHHS-10516</t>
        </is>
      </c>
      <c r="B10758" s="7" t="inlineStr">
        <is>
          <t>OBS-LHHS-2573</t>
        </is>
      </c>
      <c r="C10758" s="7" t="inlineStr">
        <is>
          <t>source_text</t>
        </is>
      </c>
      <c r="D10758" s="7" t="inlineStr">
        <is>
          <t>amount '596,272' and label 'Emerging and Zoonotic Infectious Diseases' in the transcribed row</t>
        </is>
      </c>
      <c r="E10758" s="7" t="inlineStr">
        <is>
          <t>Emerging and Zoonotic Infectious Diseases............ 596,272 626,272 674,272 +78,000 +48,000</t>
        </is>
      </c>
      <c r="F10758" s="7" t="inlineStr">
        <is>
          <t>pass</t>
        </is>
      </c>
      <c r="G10758" s="7" t="inlineStr"/>
      <c r="H10758" s="7" t="inlineStr"/>
      <c r="I10758" s="7" t="inlineStr"/>
    </row>
    <row r="10759">
      <c r="A10759" s="7" t="inlineStr">
        <is>
          <t>VAL-LHHS-10517</t>
        </is>
      </c>
      <c r="B10759" s="7" t="inlineStr">
        <is>
          <t>OBS-LHHS-2573</t>
        </is>
      </c>
      <c r="C10759" s="7" t="inlineStr">
        <is>
          <t>unit</t>
        </is>
      </c>
      <c r="D10759" s="7" t="inlineStr">
        <is>
          <t>thousands (applied, x1,000 to dollars)</t>
        </is>
      </c>
      <c r="E10759" s="7" t="inlineStr">
        <is>
          <t>page 472 declares '(Amounts in thousands)'</t>
        </is>
      </c>
      <c r="F10759" s="7" t="inlineStr">
        <is>
          <t>pass</t>
        </is>
      </c>
      <c r="G10759" s="7" t="inlineStr"/>
      <c r="H10759" s="7" t="inlineStr"/>
      <c r="I10759" s="7" t="inlineStr"/>
    </row>
    <row r="10760">
      <c r="A10760" s="7" t="inlineStr">
        <is>
          <t>VAL-LHHS-10518</t>
        </is>
      </c>
      <c r="B10760" s="7" t="inlineStr">
        <is>
          <t>OBS-LHHS-2574</t>
        </is>
      </c>
      <c r="C10760" s="7" t="inlineStr">
        <is>
          <t>structural</t>
        </is>
      </c>
      <c r="D10760" s="7" t="inlineStr">
        <is>
          <t>[Bill vs. Enacted] = 326,350 - 205,850 = 120,500</t>
        </is>
      </c>
      <c r="E10760" s="7" t="inlineStr">
        <is>
          <t>120,500 as printed in [Bill vs. Enacted]</t>
        </is>
      </c>
      <c r="F10760" s="7" t="inlineStr">
        <is>
          <t>pass</t>
        </is>
      </c>
      <c r="G10760" s="7" t="inlineStr"/>
      <c r="H10760" s="7" t="inlineStr"/>
      <c r="I10760" s="7" t="inlineStr"/>
    </row>
    <row r="10761">
      <c r="A10761" s="7" t="inlineStr">
        <is>
          <t>VAL-LHHS-10519</t>
        </is>
      </c>
      <c r="B10761" s="7" t="inlineStr">
        <is>
          <t>OBS-LHHS-2574</t>
        </is>
      </c>
      <c r="C10761" s="7" t="inlineStr">
        <is>
          <t>source_text</t>
        </is>
      </c>
      <c r="D10761" s="7" t="inlineStr">
        <is>
          <t>amount '205,850' and label 'Environmental Health' in the transcribed row</t>
        </is>
      </c>
      <c r="E10761" s="7" t="inlineStr">
        <is>
          <t>Environmental Health................................. 205,850 308,850 326,350 +120,500 +17,500</t>
        </is>
      </c>
      <c r="F10761" s="7" t="inlineStr">
        <is>
          <t>pass</t>
        </is>
      </c>
      <c r="G10761" s="7" t="inlineStr"/>
      <c r="H10761" s="7" t="inlineStr"/>
      <c r="I10761" s="7" t="inlineStr"/>
    </row>
    <row r="10762">
      <c r="A10762" s="7" t="inlineStr">
        <is>
          <t>VAL-LHHS-10520</t>
        </is>
      </c>
      <c r="B10762" s="7" t="inlineStr">
        <is>
          <t>OBS-LHHS-2574</t>
        </is>
      </c>
      <c r="C10762" s="7" t="inlineStr">
        <is>
          <t>unit</t>
        </is>
      </c>
      <c r="D10762" s="7" t="inlineStr">
        <is>
          <t>thousands (applied, x1,000 to dollars)</t>
        </is>
      </c>
      <c r="E10762" s="7" t="inlineStr">
        <is>
          <t>page 473 declares '(Amounts in thousands)'</t>
        </is>
      </c>
      <c r="F10762" s="7" t="inlineStr">
        <is>
          <t>pass</t>
        </is>
      </c>
      <c r="G10762" s="7" t="inlineStr"/>
      <c r="H10762" s="7" t="inlineStr"/>
      <c r="I10762" s="7" t="inlineStr"/>
    </row>
    <row r="10763">
      <c r="A10763" s="7" t="inlineStr">
        <is>
          <t>VAL-LHHS-10521</t>
        </is>
      </c>
      <c r="B10763" s="7" t="inlineStr">
        <is>
          <t>OBS-LHHS-2575</t>
        </is>
      </c>
      <c r="C10763" s="7" t="inlineStr">
        <is>
          <t>structural</t>
        </is>
      </c>
      <c r="D10763" s="7" t="inlineStr">
        <is>
          <t>[Bill vs. Enacted] = 842,843 - 592,843 = 250,000</t>
        </is>
      </c>
      <c r="E10763" s="7" t="inlineStr">
        <is>
          <t>250,000 as printed in [Bill vs. Enacted]</t>
        </is>
      </c>
      <c r="F10763" s="7" t="inlineStr">
        <is>
          <t>pass</t>
        </is>
      </c>
      <c r="G10763" s="7" t="inlineStr"/>
      <c r="H10763" s="7" t="inlineStr"/>
      <c r="I10763" s="7" t="inlineStr"/>
    </row>
    <row r="10764">
      <c r="A10764" s="7" t="inlineStr">
        <is>
          <t>VAL-LHHS-10522</t>
        </is>
      </c>
      <c r="B10764" s="7" t="inlineStr">
        <is>
          <t>OBS-LHHS-2575</t>
        </is>
      </c>
      <c r="C10764" s="7" t="inlineStr">
        <is>
          <t>source_text</t>
        </is>
      </c>
      <c r="D10764" s="7" t="inlineStr">
        <is>
          <t>amount '592,843' and label 'Global Health' in the transcribed row</t>
        </is>
      </c>
      <c r="E10764" s="7" t="inlineStr">
        <is>
          <t>Global Health........................................ 592,843 697,843 842,843 +250,000 +145,000</t>
        </is>
      </c>
      <c r="F10764" s="7" t="inlineStr">
        <is>
          <t>pass</t>
        </is>
      </c>
      <c r="G10764" s="7" t="inlineStr"/>
      <c r="H10764" s="7" t="inlineStr"/>
      <c r="I10764" s="7" t="inlineStr"/>
    </row>
    <row r="10765">
      <c r="A10765" s="7" t="inlineStr">
        <is>
          <t>VAL-LHHS-10523</t>
        </is>
      </c>
      <c r="B10765" s="7" t="inlineStr">
        <is>
          <t>OBS-LHHS-2575</t>
        </is>
      </c>
      <c r="C10765" s="7" t="inlineStr">
        <is>
          <t>unit</t>
        </is>
      </c>
      <c r="D10765" s="7" t="inlineStr">
        <is>
          <t>thousands (applied, x1,000 to dollars)</t>
        </is>
      </c>
      <c r="E10765" s="7" t="inlineStr">
        <is>
          <t>page 473 declares '(Amounts in thousands)'</t>
        </is>
      </c>
      <c r="F10765" s="7" t="inlineStr">
        <is>
          <t>pass</t>
        </is>
      </c>
      <c r="G10765" s="7" t="inlineStr"/>
      <c r="H10765" s="7" t="inlineStr"/>
      <c r="I10765" s="7" t="inlineStr"/>
    </row>
    <row r="10766">
      <c r="A10766" s="7" t="inlineStr">
        <is>
          <t>VAL-LHHS-10524</t>
        </is>
      </c>
      <c r="B10766" s="7" t="inlineStr">
        <is>
          <t>OBS-LHHS-2576</t>
        </is>
      </c>
      <c r="C10766" s="7" t="inlineStr">
        <is>
          <t>structural</t>
        </is>
      </c>
      <c r="D10766" s="7" t="inlineStr">
        <is>
          <t>[Bill vs. Enacted] = 1,501,556 - 1,314,056 = 187,500</t>
        </is>
      </c>
      <c r="E10766" s="7" t="inlineStr">
        <is>
          <t>187,500 as printed in [Bill vs. Enacted]</t>
        </is>
      </c>
      <c r="F10766" s="7" t="inlineStr">
        <is>
          <t>pass</t>
        </is>
      </c>
      <c r="G10766" s="7" t="inlineStr"/>
      <c r="H10766" s="7" t="inlineStr"/>
      <c r="I10766" s="7" t="inlineStr"/>
    </row>
    <row r="10767">
      <c r="A10767" s="7" t="inlineStr">
        <is>
          <t>VAL-LHHS-10525</t>
        </is>
      </c>
      <c r="B10767" s="7" t="inlineStr">
        <is>
          <t>OBS-LHHS-2576</t>
        </is>
      </c>
      <c r="C10767" s="7" t="inlineStr">
        <is>
          <t>source_text</t>
        </is>
      </c>
      <c r="D10767" s="7" t="inlineStr">
        <is>
          <t>amount '1,314,056' and label 'HIV/AIDS, Viral Hepatitis, Sexually Transmitted Diseases, and Tuberculosis Prevention' in the transcribed row</t>
        </is>
      </c>
      <c r="E10767" s="7" t="inlineStr">
        <is>
          <t>HIV/AIDS, Viral Hepatitis, Sexually Transmitted Diseases, and Tuberculosis Prevention............... 1,314,056 1,420,556 1,501,556 +187,500 +81,000</t>
        </is>
      </c>
      <c r="F10767" s="7" t="inlineStr">
        <is>
          <t>pass</t>
        </is>
      </c>
      <c r="G10767" s="7" t="inlineStr"/>
      <c r="H10767" s="7" t="inlineStr"/>
      <c r="I10767" s="7" t="inlineStr"/>
    </row>
    <row r="10768">
      <c r="A10768" s="7" t="inlineStr">
        <is>
          <t>VAL-LHHS-10526</t>
        </is>
      </c>
      <c r="B10768" s="7" t="inlineStr">
        <is>
          <t>OBS-LHHS-2576</t>
        </is>
      </c>
      <c r="C10768" s="7" t="inlineStr">
        <is>
          <t>unit</t>
        </is>
      </c>
      <c r="D10768" s="7" t="inlineStr">
        <is>
          <t>thousands (applied, x1,000 to dollars)</t>
        </is>
      </c>
      <c r="E10768" s="7" t="inlineStr">
        <is>
          <t>page 472 declares '(Amounts in thousands)'</t>
        </is>
      </c>
      <c r="F10768" s="7" t="inlineStr">
        <is>
          <t>pass</t>
        </is>
      </c>
      <c r="G10768" s="7" t="inlineStr"/>
      <c r="H10768" s="7" t="inlineStr"/>
      <c r="I10768" s="7" t="inlineStr"/>
    </row>
    <row r="10769">
      <c r="A10769" s="7" t="inlineStr">
        <is>
          <t>VAL-LHHS-10527</t>
        </is>
      </c>
      <c r="B10769" s="7" t="inlineStr">
        <is>
          <t>OBS-LHHS-2577</t>
        </is>
      </c>
      <c r="C10769" s="7" t="inlineStr">
        <is>
          <t>structural</t>
        </is>
      </c>
      <c r="D10769" s="7" t="inlineStr">
        <is>
          <t>[Bill vs. Enacted] = 531,580 - 448,805 = 82,775</t>
        </is>
      </c>
      <c r="E10769" s="7" t="inlineStr">
        <is>
          <t>82,775 as printed in [Bill vs. Enacted]</t>
        </is>
      </c>
      <c r="F10769" s="7" t="inlineStr">
        <is>
          <t>pass</t>
        </is>
      </c>
      <c r="G10769" s="7" t="inlineStr"/>
      <c r="H10769" s="7" t="inlineStr"/>
      <c r="I10769" s="7" t="inlineStr"/>
    </row>
    <row r="10770">
      <c r="A10770" s="7" t="inlineStr">
        <is>
          <t>VAL-LHHS-10528</t>
        </is>
      </c>
      <c r="B10770" s="7" t="inlineStr">
        <is>
          <t>OBS-LHHS-2577</t>
        </is>
      </c>
      <c r="C10770" s="7" t="inlineStr">
        <is>
          <t>source_text</t>
        </is>
      </c>
      <c r="D10770" s="7" t="inlineStr">
        <is>
          <t>amount '448,805' and label 'Immunization and Respiratory Diseases' in the transcribed row</t>
        </is>
      </c>
      <c r="E10770" s="7" t="inlineStr">
        <is>
          <t>Immunization and Respiratory Diseases................. 448,805 526,580 531,580 +82,775 +5,000</t>
        </is>
      </c>
      <c r="F10770" s="7" t="inlineStr">
        <is>
          <t>pass</t>
        </is>
      </c>
      <c r="G10770" s="7" t="inlineStr"/>
      <c r="H10770" s="7" t="inlineStr"/>
      <c r="I10770" s="7" t="inlineStr"/>
    </row>
    <row r="10771">
      <c r="A10771" s="7" t="inlineStr">
        <is>
          <t>VAL-LHHS-10529</t>
        </is>
      </c>
      <c r="B10771" s="7" t="inlineStr">
        <is>
          <t>OBS-LHHS-2577</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7" t="inlineStr">
        <is>
          <t>VAL-LHHS-10530</t>
        </is>
      </c>
      <c r="B10772" s="7" t="inlineStr">
        <is>
          <t>OBS-LHHS-2578</t>
        </is>
      </c>
      <c r="C10772" s="7" t="inlineStr">
        <is>
          <t>structural</t>
        </is>
      </c>
      <c r="D10772" s="7" t="inlineStr">
        <is>
          <t>[Bill vs. Enacted] = 1,064,169 - 682,879 = 381,290</t>
        </is>
      </c>
      <c r="E10772" s="7" t="inlineStr">
        <is>
          <t>381,290 as printed in [Bill vs. Enacted]</t>
        </is>
      </c>
      <c r="F10772" s="7" t="inlineStr">
        <is>
          <t>pass</t>
        </is>
      </c>
      <c r="G10772" s="7" t="inlineStr"/>
      <c r="H10772" s="7" t="inlineStr"/>
      <c r="I10772" s="7" t="inlineStr"/>
    </row>
    <row r="10773">
      <c r="A10773" s="7" t="inlineStr">
        <is>
          <t>VAL-LHHS-10531</t>
        </is>
      </c>
      <c r="B10773" s="7" t="inlineStr">
        <is>
          <t>OBS-LHHS-2578</t>
        </is>
      </c>
      <c r="C10773" s="7" t="inlineStr">
        <is>
          <t>source_text</t>
        </is>
      </c>
      <c r="D10773" s="7" t="inlineStr">
        <is>
          <t>amount '682,879' and label 'Injury Prevention and Control' in the transcribed row</t>
        </is>
      </c>
      <c r="E10773" s="7" t="inlineStr">
        <is>
          <t>Injury Prevention and Control........................ 682,879 1,103,169 1,064,169 +381,290 -39,000</t>
        </is>
      </c>
      <c r="F10773" s="7" t="inlineStr">
        <is>
          <t>pass</t>
        </is>
      </c>
      <c r="G10773" s="7" t="inlineStr"/>
      <c r="H10773" s="7" t="inlineStr"/>
      <c r="I10773" s="7" t="inlineStr"/>
    </row>
    <row r="10774">
      <c r="A10774" s="7" t="inlineStr">
        <is>
          <t>VAL-LHHS-10532</t>
        </is>
      </c>
      <c r="B10774" s="7" t="inlineStr">
        <is>
          <t>OBS-LHHS-2578</t>
        </is>
      </c>
      <c r="C10774" s="7" t="inlineStr">
        <is>
          <t>unit</t>
        </is>
      </c>
      <c r="D10774" s="7" t="inlineStr">
        <is>
          <t>thousands (applied, x1,000 to dollars)</t>
        </is>
      </c>
      <c r="E10774" s="7" t="inlineStr">
        <is>
          <t>page 473 declares '(Amounts in thousands)'</t>
        </is>
      </c>
      <c r="F10774" s="7" t="inlineStr">
        <is>
          <t>pass</t>
        </is>
      </c>
      <c r="G10774" s="7" t="inlineStr"/>
      <c r="H10774" s="7" t="inlineStr"/>
      <c r="I10774" s="7" t="inlineStr"/>
    </row>
    <row r="10775">
      <c r="A10775" s="7" t="inlineStr">
        <is>
          <t>VAL-LHHS-10533</t>
        </is>
      </c>
      <c r="B10775" s="7" t="inlineStr">
        <is>
          <t>OBS-LHHS-2579</t>
        </is>
      </c>
      <c r="C10775" s="7" t="inlineStr">
        <is>
          <t>structural</t>
        </is>
      </c>
      <c r="D10775" s="7" t="inlineStr">
        <is>
          <t>[Bill vs. Enacted] = 360,300 - 345,300 = 15,000</t>
        </is>
      </c>
      <c r="E10775" s="7" t="inlineStr">
        <is>
          <t>15,000 as printed in [Bill vs. Enacted]</t>
        </is>
      </c>
      <c r="F10775" s="7" t="inlineStr">
        <is>
          <t>pass</t>
        </is>
      </c>
      <c r="G10775" s="7" t="inlineStr"/>
      <c r="H10775" s="7" t="inlineStr"/>
      <c r="I10775" s="7" t="inlineStr"/>
    </row>
    <row r="10776">
      <c r="A10776" s="7" t="inlineStr">
        <is>
          <t>VAL-LHHS-10534</t>
        </is>
      </c>
      <c r="B10776" s="7" t="inlineStr">
        <is>
          <t>OBS-LHHS-2579</t>
        </is>
      </c>
      <c r="C10776" s="7" t="inlineStr">
        <is>
          <t>source_text</t>
        </is>
      </c>
      <c r="D10776" s="7" t="inlineStr">
        <is>
          <t>amount '345,300' and label 'National Institute for Occupational Safety and Health.' in the transcribed row</t>
        </is>
      </c>
      <c r="E10776" s="7" t="inlineStr">
        <is>
          <t>National Institute for Occupational Safety and Health. 345,300 345,300 360,300 +15,000 +15,000</t>
        </is>
      </c>
      <c r="F10776" s="7" t="inlineStr">
        <is>
          <t>pass</t>
        </is>
      </c>
      <c r="G10776" s="7" t="inlineStr"/>
      <c r="H10776" s="7" t="inlineStr"/>
      <c r="I10776" s="7" t="inlineStr"/>
    </row>
    <row r="10777">
      <c r="A10777" s="7" t="inlineStr">
        <is>
          <t>VAL-LHHS-10535</t>
        </is>
      </c>
      <c r="B10777" s="7" t="inlineStr">
        <is>
          <t>OBS-LHHS-2579</t>
        </is>
      </c>
      <c r="C10777" s="7" t="inlineStr">
        <is>
          <t>unit</t>
        </is>
      </c>
      <c r="D10777" s="7" t="inlineStr">
        <is>
          <t>thousands (applied, x1,000 to dollars)</t>
        </is>
      </c>
      <c r="E10777" s="7" t="inlineStr">
        <is>
          <t>page 473 declares '(Amounts in thousands)'</t>
        </is>
      </c>
      <c r="F10777" s="7" t="inlineStr">
        <is>
          <t>pass</t>
        </is>
      </c>
      <c r="G10777" s="7" t="inlineStr"/>
      <c r="H10777" s="7" t="inlineStr"/>
      <c r="I10777" s="7" t="inlineStr"/>
    </row>
    <row r="10778">
      <c r="A10778" s="7" t="inlineStr">
        <is>
          <t>VAL-LHHS-10536</t>
        </is>
      </c>
      <c r="B10778" s="7" t="inlineStr">
        <is>
          <t>OBS-LHHS-2580</t>
        </is>
      </c>
      <c r="C10778" s="7" t="inlineStr">
        <is>
          <t>structural</t>
        </is>
      </c>
      <c r="D10778" s="7" t="inlineStr">
        <is>
          <t>[Bill vs. Enacted] = 862,200 - 842,200 = 20,000</t>
        </is>
      </c>
      <c r="E10778" s="7" t="inlineStr">
        <is>
          <t>20,000 as printed in [Bill vs. Enacted]</t>
        </is>
      </c>
      <c r="F10778" s="7" t="inlineStr">
        <is>
          <t>pass</t>
        </is>
      </c>
      <c r="G10778" s="7" t="inlineStr"/>
      <c r="H10778" s="7" t="inlineStr"/>
      <c r="I10778" s="7" t="inlineStr"/>
    </row>
    <row r="10779">
      <c r="A10779" s="7" t="inlineStr">
        <is>
          <t>VAL-LHHS-10537</t>
        </is>
      </c>
      <c r="B10779" s="7" t="inlineStr">
        <is>
          <t>OBS-LHHS-2580</t>
        </is>
      </c>
      <c r="C10779" s="7" t="inlineStr">
        <is>
          <t>source_text</t>
        </is>
      </c>
      <c r="D10779" s="7" t="inlineStr">
        <is>
          <t>amount '842,200' and label 'Public Health Preparedness and Response' in the transcribed row</t>
        </is>
      </c>
      <c r="E10779" s="7" t="inlineStr">
        <is>
          <t>Public Health Preparedness and Response.............. 842,200 842,200 862,200 +20,000 +20,000</t>
        </is>
      </c>
      <c r="F10779" s="7" t="inlineStr">
        <is>
          <t>pass</t>
        </is>
      </c>
      <c r="G10779" s="7" t="inlineStr"/>
      <c r="H10779" s="7" t="inlineStr"/>
      <c r="I10779" s="7" t="inlineStr"/>
    </row>
    <row r="10780">
      <c r="A10780" s="7" t="inlineStr">
        <is>
          <t>VAL-LHHS-10538</t>
        </is>
      </c>
      <c r="B10780" s="7" t="inlineStr">
        <is>
          <t>OBS-LHHS-2580</t>
        </is>
      </c>
      <c r="C10780" s="7" t="inlineStr">
        <is>
          <t>unit</t>
        </is>
      </c>
      <c r="D10780" s="7" t="inlineStr">
        <is>
          <t>thousands (applied, x1,000 to dollars)</t>
        </is>
      </c>
      <c r="E10780" s="7" t="inlineStr">
        <is>
          <t>page 473 declares '(Amounts in thousands)'</t>
        </is>
      </c>
      <c r="F10780" s="7" t="inlineStr">
        <is>
          <t>pass</t>
        </is>
      </c>
      <c r="G10780" s="7" t="inlineStr"/>
      <c r="H10780" s="7" t="inlineStr"/>
      <c r="I10780" s="7" t="inlineStr"/>
    </row>
    <row r="10781">
      <c r="A10781" s="7" t="inlineStr">
        <is>
          <t>VAL-LHHS-10539</t>
        </is>
      </c>
      <c r="B10781" s="7" t="inlineStr">
        <is>
          <t>OBS-LHHS-2581</t>
        </is>
      </c>
      <c r="C10781" s="7" t="inlineStr">
        <is>
          <t>structural</t>
        </is>
      </c>
      <c r="D10781" s="7" t="inlineStr">
        <is>
          <t>headline = the sum of the lines printed under the heading: 113,570 + 10,000 + 0 = 123,570 (thousands)</t>
        </is>
      </c>
      <c r="E10781" s="7" t="inlineStr">
        <is>
          <t>123,570 as recorded</t>
        </is>
      </c>
      <c r="F10781" s="7" t="inlineStr">
        <is>
          <t>pass</t>
        </is>
      </c>
      <c r="G10781" s="7" t="inlineStr"/>
      <c r="H10781" s="7" t="inlineStr"/>
      <c r="I10781" s="7" t="inlineStr"/>
    </row>
    <row r="10782">
      <c r="A10782" s="7" t="inlineStr">
        <is>
          <t>VAL-LHHS-10540</t>
        </is>
      </c>
      <c r="B10782" s="7" t="inlineStr">
        <is>
          <t>OBS-LHHS-2582</t>
        </is>
      </c>
      <c r="C10782" s="7" t="inlineStr">
        <is>
          <t>structural</t>
        </is>
      </c>
      <c r="D10782" s="7" t="inlineStr">
        <is>
          <t>[Bill vs. Enacted] = 756,997 - 591,997 = 165,000</t>
        </is>
      </c>
      <c r="E10782" s="7" t="inlineStr">
        <is>
          <t>165,000 as printed in [Bill vs. Enacted]</t>
        </is>
      </c>
      <c r="F10782" s="7" t="inlineStr">
        <is>
          <t>pass</t>
        </is>
      </c>
      <c r="G10782" s="7" t="inlineStr"/>
      <c r="H10782" s="7" t="inlineStr"/>
      <c r="I10782" s="7" t="inlineStr"/>
    </row>
    <row r="10783">
      <c r="A10783" s="7" t="inlineStr">
        <is>
          <t>VAL-LHHS-10541</t>
        </is>
      </c>
      <c r="B10783" s="7" t="inlineStr">
        <is>
          <t>OBS-LHHS-2582</t>
        </is>
      </c>
      <c r="C10783" s="7" t="inlineStr">
        <is>
          <t>source_text</t>
        </is>
      </c>
      <c r="D10783" s="7" t="inlineStr">
        <is>
          <t>amount '591,997' and label 'Public Health Scientific Services' in the transcribed row</t>
        </is>
      </c>
      <c r="E10783" s="7" t="inlineStr">
        <is>
          <t>Public Health Scientific Services..................... 591,997 609,997 756,997 +165,000 +147,000</t>
        </is>
      </c>
      <c r="F10783" s="7" t="inlineStr">
        <is>
          <t>pass</t>
        </is>
      </c>
      <c r="G10783" s="7" t="inlineStr"/>
      <c r="H10783" s="7" t="inlineStr"/>
      <c r="I10783" s="7" t="inlineStr"/>
    </row>
    <row r="10784">
      <c r="A10784" s="7" t="inlineStr">
        <is>
          <t>VAL-LHHS-10542</t>
        </is>
      </c>
      <c r="B10784" s="7" t="inlineStr">
        <is>
          <t>OBS-LHHS-2582</t>
        </is>
      </c>
      <c r="C10784" s="7" t="inlineStr">
        <is>
          <t>unit</t>
        </is>
      </c>
      <c r="D10784" s="7" t="inlineStr">
        <is>
          <t>thousands (applied, x1,000 to dollars)</t>
        </is>
      </c>
      <c r="E10784" s="7" t="inlineStr">
        <is>
          <t>page 472 declares '(Amounts in thousands)'</t>
        </is>
      </c>
      <c r="F10784" s="7" t="inlineStr">
        <is>
          <t>pass</t>
        </is>
      </c>
      <c r="G10784" s="7" t="inlineStr"/>
      <c r="H10784" s="7" t="inlineStr"/>
      <c r="I10784" s="7" t="inlineStr"/>
    </row>
    <row r="10785">
      <c r="A10785" s="10" t="inlineStr">
        <is>
          <t>VAL-LHHS-10543</t>
        </is>
      </c>
      <c r="B10785" s="10" t="inlineStr">
        <is>
          <t>OBS-LHHS-2583</t>
        </is>
      </c>
      <c r="C10785" s="10" t="inlineStr">
        <is>
          <t>table_total</t>
        </is>
      </c>
      <c r="D10785" s="10" t="inlineStr">
        <is>
          <t>123,570 = sum of [Office of the Director; Infectious Diseases Rapid Response Reserve Fund; Public Health Infrastructure and Capacity] (thousands)</t>
        </is>
      </c>
      <c r="E10785" s="10" t="inlineStr">
        <is>
          <t>7,018,654 (thousands) as printed; children not fully extracted (innermost_heading_unmatched)</t>
        </is>
      </c>
      <c r="F10785" s="10" t="inlineStr">
        <is>
          <t>flag</t>
        </is>
      </c>
      <c r="G10785" s="10" t="inlineStr">
        <is>
          <t>resolved</t>
        </is>
      </c>
      <c r="H10785" s="10" t="inlineStr">
        <is>
          <t>triage rules</t>
        </is>
      </c>
      <c r="I10785" s="10" t="inlineStr">
        <is>
          <t>informational: the parser could not place every printed line under this total, so the sum was not checked; no check disagrees with the figure</t>
        </is>
      </c>
    </row>
    <row r="10786">
      <c r="A10786" s="7" t="inlineStr">
        <is>
          <t>VAL-LHHS-10544</t>
        </is>
      </c>
      <c r="B10786" s="7" t="inlineStr">
        <is>
          <t>OBS-LHHS-2583</t>
        </is>
      </c>
      <c r="C10786" s="7" t="inlineStr">
        <is>
          <t>structural</t>
        </is>
      </c>
      <c r="D10786" s="7" t="inlineStr">
        <is>
          <t>[Bill vs. Enacted] = 9,668,119 - 7,018,654 = 2,649,465</t>
        </is>
      </c>
      <c r="E10786" s="7" t="inlineStr">
        <is>
          <t>2,649,465 as printed in [Bill vs. Enacted]</t>
        </is>
      </c>
      <c r="F10786" s="7" t="inlineStr">
        <is>
          <t>pass</t>
        </is>
      </c>
      <c r="G10786" s="7" t="inlineStr"/>
      <c r="H10786" s="7" t="inlineStr"/>
      <c r="I10786" s="7" t="inlineStr"/>
    </row>
    <row r="10787">
      <c r="A10787" s="7" t="inlineStr">
        <is>
          <t>VAL-LHHS-10545</t>
        </is>
      </c>
      <c r="B10787" s="7" t="inlineStr">
        <is>
          <t>OBS-LHHS-2583</t>
        </is>
      </c>
      <c r="C10787" s="7" t="inlineStr">
        <is>
          <t>source_text</t>
        </is>
      </c>
      <c r="D10787" s="7" t="inlineStr">
        <is>
          <t>amount '7,018,654' and label 'Total, Centers for Disease Control and Prevention' in the transcribed row</t>
        </is>
      </c>
      <c r="E10787" s="7" t="inlineStr">
        <is>
          <t>Total, Centers for Disease Control and Prevention.................................... 7,018,654 8,510,219 9,668,119 +2,649,465 +1,157,900</t>
        </is>
      </c>
      <c r="F10787" s="7" t="inlineStr">
        <is>
          <t>pass</t>
        </is>
      </c>
      <c r="G10787" s="7" t="inlineStr"/>
      <c r="H10787" s="7" t="inlineStr"/>
      <c r="I10787" s="7" t="inlineStr"/>
    </row>
    <row r="10788">
      <c r="A10788" s="7" t="inlineStr">
        <is>
          <t>VAL-LHHS-10546</t>
        </is>
      </c>
      <c r="B10788" s="7" t="inlineStr">
        <is>
          <t>OBS-LHHS-2583</t>
        </is>
      </c>
      <c r="C10788" s="7" t="inlineStr">
        <is>
          <t>unit</t>
        </is>
      </c>
      <c r="D10788" s="7" t="inlineStr">
        <is>
          <t>thousands (applied, x1,000 to dollars)</t>
        </is>
      </c>
      <c r="E10788" s="7" t="inlineStr">
        <is>
          <t>page 474 declares '(Amounts in thousands)'</t>
        </is>
      </c>
      <c r="F10788" s="7" t="inlineStr">
        <is>
          <t>pass</t>
        </is>
      </c>
      <c r="G10788" s="7" t="inlineStr"/>
      <c r="H10788" s="7" t="inlineStr"/>
      <c r="I10788" s="7" t="inlineStr"/>
    </row>
    <row r="10789">
      <c r="A10789" s="7" t="inlineStr">
        <is>
          <t>VAL-LHHS-10547</t>
        </is>
      </c>
      <c r="B10789" s="7" t="inlineStr">
        <is>
          <t>OBS-LHHS-2584</t>
        </is>
      </c>
      <c r="C10789" s="7" t="inlineStr">
        <is>
          <t>structural</t>
        </is>
      </c>
      <c r="D10789" s="7" t="inlineStr">
        <is>
          <t>[Bill vs. Enacted] = 10,571,419 - 7,874,804 = 2,696,615</t>
        </is>
      </c>
      <c r="E10789" s="7" t="inlineStr">
        <is>
          <t>2,696,615 as printed in [Bill vs. Enacted]</t>
        </is>
      </c>
      <c r="F10789" s="7" t="inlineStr">
        <is>
          <t>pass</t>
        </is>
      </c>
      <c r="G10789" s="7" t="inlineStr"/>
      <c r="H10789" s="7" t="inlineStr"/>
      <c r="I10789" s="7" t="inlineStr"/>
    </row>
    <row r="10790">
      <c r="A10790" s="7" t="inlineStr">
        <is>
          <t>VAL-LHHS-10548</t>
        </is>
      </c>
      <c r="B10790" s="7" t="inlineStr">
        <is>
          <t>OBS-LHHS-2584</t>
        </is>
      </c>
      <c r="C10790" s="7" t="inlineStr">
        <is>
          <t>source_text</t>
        </is>
      </c>
      <c r="D10790" s="7" t="inlineStr">
        <is>
          <t>amount '(7,874,804)' and label 'Total, Centers for Disease Control Program Level' in the transcribed row</t>
        </is>
      </c>
      <c r="E10790" s="7" t="inlineStr">
        <is>
          <t>Total, Centers for Disease Control Program Level (7,874,804) (9,552,519) (10,571,419) (+2,696,615) (+1,018,900)</t>
        </is>
      </c>
      <c r="F10790" s="7" t="inlineStr">
        <is>
          <t>pass</t>
        </is>
      </c>
      <c r="G10790" s="7" t="inlineStr"/>
      <c r="H10790" s="7" t="inlineStr"/>
      <c r="I10790" s="7" t="inlineStr"/>
    </row>
    <row r="10791">
      <c r="A10791" s="7" t="inlineStr">
        <is>
          <t>VAL-LHHS-10549</t>
        </is>
      </c>
      <c r="B10791" s="7" t="inlineStr">
        <is>
          <t>OBS-LHHS-2584</t>
        </is>
      </c>
      <c r="C10791" s="7" t="inlineStr">
        <is>
          <t>unit</t>
        </is>
      </c>
      <c r="D10791" s="7" t="inlineStr">
        <is>
          <t>thousands (applied, x1,000 to dollars)</t>
        </is>
      </c>
      <c r="E10791" s="7" t="inlineStr">
        <is>
          <t>page 474 declares '(Amounts in thousands)'</t>
        </is>
      </c>
      <c r="F10791" s="7" t="inlineStr">
        <is>
          <t>pass</t>
        </is>
      </c>
      <c r="G10791" s="7" t="inlineStr"/>
      <c r="H10791" s="7" t="inlineStr"/>
      <c r="I10791" s="7" t="inlineStr"/>
    </row>
    <row r="10792">
      <c r="A10792" s="10" t="inlineStr">
        <is>
          <t>VAL-LHHS-10550</t>
        </is>
      </c>
      <c r="B10792" s="10" t="inlineStr">
        <is>
          <t>OBS-LHHS-2585</t>
        </is>
      </c>
      <c r="C10792" s="10" t="inlineStr">
        <is>
          <t>table_total</t>
        </is>
      </c>
      <c r="D10792" s="10" t="inlineStr">
        <is>
          <t>807,000 = sum of [Centers for Medicare and Medicaid Services; HHS Office of Inspector General; Department of Justice] (thousands)</t>
        </is>
      </c>
      <c r="E10792" s="10" t="inlineStr">
        <is>
          <t>807,000 (thousands) as printed; children not fully extracted (innermost_heading_unmatched)</t>
        </is>
      </c>
      <c r="F10792" s="10" t="inlineStr">
        <is>
          <t>flag</t>
        </is>
      </c>
      <c r="G10792" s="10" t="inlineStr">
        <is>
          <t>resolved</t>
        </is>
      </c>
      <c r="H10792" s="10" t="inlineStr">
        <is>
          <t>triage rules</t>
        </is>
      </c>
      <c r="I10792" s="10" t="inlineStr">
        <is>
          <t>informational: the parser could not place every printed line under this total, so the sum was not checked; no check disagrees with the figure</t>
        </is>
      </c>
    </row>
    <row r="10793">
      <c r="A10793" s="10" t="inlineStr">
        <is>
          <t>VAL-LHHS-10551</t>
        </is>
      </c>
      <c r="B10793" s="10" t="inlineStr">
        <is>
          <t>OBS-LHHS-2585</t>
        </is>
      </c>
      <c r="C10793" s="10" t="inlineStr">
        <is>
          <t>structural</t>
        </is>
      </c>
      <c r="D10793" s="10" t="inlineStr">
        <is>
          <t>memo breakdown [Program integrity (cap adjustment)] sums to 496,000</t>
        </is>
      </c>
      <c r="E10793" s="10" t="inlineStr">
        <is>
          <t>807,000 as printed</t>
        </is>
      </c>
      <c r="F10793" s="10" t="inlineStr">
        <is>
          <t>flag</t>
        </is>
      </c>
      <c r="G10793" s="10" t="inlineStr">
        <is>
          <t>resolved</t>
        </is>
      </c>
      <c r="H10793" s="10" t="inlineStr">
        <is>
          <t>triage rules</t>
        </is>
      </c>
      <c r="I10793" s="10" t="inlineStr">
        <is>
          <t>informational: the memo lines printed under this total are 'of which' amounts or alternate (program-level) totals, not its parts; a memo breakdown cannot confirm the figure</t>
        </is>
      </c>
    </row>
    <row r="10794">
      <c r="A10794" s="7" t="inlineStr">
        <is>
          <t>VAL-LHHS-10552</t>
        </is>
      </c>
      <c r="B10794" s="7" t="inlineStr">
        <is>
          <t>OBS-LHHS-2585</t>
        </is>
      </c>
      <c r="C10794" s="7" t="inlineStr">
        <is>
          <t>structural</t>
        </is>
      </c>
      <c r="D10794" s="7" t="inlineStr">
        <is>
          <t>[Bill vs. Enacted] = 872,793 - 807,000 = 65,793</t>
        </is>
      </c>
      <c r="E10794" s="7" t="inlineStr">
        <is>
          <t>65,793 as printed in [Bill vs. Enacted]</t>
        </is>
      </c>
      <c r="F10794" s="7" t="inlineStr">
        <is>
          <t>pass</t>
        </is>
      </c>
      <c r="G10794" s="7" t="inlineStr"/>
      <c r="H10794" s="7" t="inlineStr"/>
      <c r="I10794" s="7" t="inlineStr"/>
    </row>
    <row r="10795">
      <c r="A10795" s="7" t="inlineStr">
        <is>
          <t>VAL-LHHS-10553</t>
        </is>
      </c>
      <c r="B10795" s="7" t="inlineStr">
        <is>
          <t>OBS-LHHS-2585</t>
        </is>
      </c>
      <c r="C10795" s="7" t="inlineStr">
        <is>
          <t>source_text</t>
        </is>
      </c>
      <c r="D10795" s="7" t="inlineStr">
        <is>
          <t>amount '807,000' and label 'Total, Health Care Fraud and Abuse Control (Trust funds)' in the transcribed row</t>
        </is>
      </c>
      <c r="E10795" s="7" t="inlineStr">
        <is>
          <t>Total, Health Care Fraud and Abuse Control (Trust funds)................................. 807,000 872,793 872,793 +65,793 ---</t>
        </is>
      </c>
      <c r="F10795" s="7" t="inlineStr">
        <is>
          <t>pass</t>
        </is>
      </c>
      <c r="G10795" s="7" t="inlineStr"/>
      <c r="H10795" s="7" t="inlineStr"/>
      <c r="I10795" s="7" t="inlineStr"/>
    </row>
    <row r="10796">
      <c r="A10796" s="7" t="inlineStr">
        <is>
          <t>VAL-LHHS-10554</t>
        </is>
      </c>
      <c r="B10796" s="7" t="inlineStr">
        <is>
          <t>OBS-LHHS-2585</t>
        </is>
      </c>
      <c r="C10796" s="7" t="inlineStr">
        <is>
          <t>unit</t>
        </is>
      </c>
      <c r="D10796" s="7" t="inlineStr">
        <is>
          <t>thousands (applied, x1,000 to dollars)</t>
        </is>
      </c>
      <c r="E10796" s="7" t="inlineStr">
        <is>
          <t>page 483 declares '(Amounts in thousands)'</t>
        </is>
      </c>
      <c r="F10796" s="7" t="inlineStr">
        <is>
          <t>pass</t>
        </is>
      </c>
      <c r="G10796" s="7" t="inlineStr"/>
      <c r="H10796" s="7" t="inlineStr"/>
      <c r="I10796" s="7" t="inlineStr"/>
    </row>
    <row r="10797">
      <c r="A10797" s="7" t="inlineStr">
        <is>
          <t>VAL-LHHS-10555</t>
        </is>
      </c>
      <c r="B10797" s="7" t="inlineStr">
        <is>
          <t>OBS-LHHS-2586</t>
        </is>
      </c>
      <c r="C10797" s="7" t="inlineStr">
        <is>
          <t>structural</t>
        </is>
      </c>
      <c r="D10797" s="7" t="inlineStr">
        <is>
          <t>headline = appropriated in this bill - the new advance for the next fiscal year: 462,636,413 - 148,732,315 = 313,904,098 (thousands)</t>
        </is>
      </c>
      <c r="E10797" s="7" t="inlineStr">
        <is>
          <t>313,904,098 as recorded</t>
        </is>
      </c>
      <c r="F10797" s="7" t="inlineStr">
        <is>
          <t>pass</t>
        </is>
      </c>
      <c r="G10797" s="7" t="inlineStr"/>
      <c r="H10797" s="7" t="inlineStr"/>
      <c r="I10797" s="7" t="inlineStr"/>
    </row>
    <row r="10798">
      <c r="A10798" s="7" t="inlineStr">
        <is>
          <t>VAL-LHHS-10556</t>
        </is>
      </c>
      <c r="B10798" s="7" t="inlineStr">
        <is>
          <t>OBS-LHHS-2587</t>
        </is>
      </c>
      <c r="C10798" s="7" t="inlineStr">
        <is>
          <t>structural</t>
        </is>
      </c>
      <c r="D10798" s="7" t="inlineStr">
        <is>
          <t>[Bill vs. Enacted] = 165,722,018 - 148,732,315 = 16,989,703</t>
        </is>
      </c>
      <c r="E10798" s="7" t="inlineStr">
        <is>
          <t>16,989,703 as printed in [Bill vs. Enacted]</t>
        </is>
      </c>
      <c r="F10798" s="7" t="inlineStr">
        <is>
          <t>pass</t>
        </is>
      </c>
      <c r="G10798" s="7" t="inlineStr"/>
      <c r="H10798" s="7" t="inlineStr"/>
      <c r="I10798" s="7" t="inlineStr"/>
    </row>
    <row r="10799">
      <c r="A10799" s="10" t="inlineStr">
        <is>
          <t>VAL-LHHS-10557</t>
        </is>
      </c>
      <c r="B10799" s="10" t="inlineStr">
        <is>
          <t>OBS-LHHS-2587</t>
        </is>
      </c>
      <c r="C10799" s="10" t="inlineStr">
        <is>
          <t>structural</t>
        </is>
      </c>
      <c r="D10799" s="10" t="inlineStr">
        <is>
          <t>nested under 'Vaccines for Children' by model-read indent: the parent equals the sum of its indented lines [New advance, 1st quarter, FY 2023]</t>
        </is>
      </c>
      <c r="E10799" s="10" t="inlineStr">
        <is>
          <t>[FY 2021 Enacted] 4,951,369 vs 148,732,315; [FY 2022 Request] 5,139,998 vs 165,722,018; [Bill] 5,139,998 vs 165,722,018</t>
        </is>
      </c>
      <c r="F10799" s="10" t="inlineStr">
        <is>
          <t>flag</t>
        </is>
      </c>
      <c r="G10799" s="10" t="inlineStr">
        <is>
          <t>resolved</t>
        </is>
      </c>
      <c r="H10799" s="10" t="inlineStr">
        <is>
          <t>triage rules</t>
        </is>
      </c>
      <c r="I10799" s="10" t="inlineStr">
        <is>
          <t>parse note: a line nested by indent; this figure is the printed line itself, and the nested line is recorded on its own where it belongs to the account</t>
        </is>
      </c>
    </row>
    <row r="10800">
      <c r="A10800" s="7" t="inlineStr">
        <is>
          <t>VAL-LHHS-10558</t>
        </is>
      </c>
      <c r="B10800" s="7" t="inlineStr">
        <is>
          <t>OBS-LHHS-2587</t>
        </is>
      </c>
      <c r="C10800" s="7" t="inlineStr">
        <is>
          <t>source_text</t>
        </is>
      </c>
      <c r="D10800" s="7" t="inlineStr">
        <is>
          <t>amount '148,732,315' and label 'New advance, 1st quarter, FY 2023' in the transcribed row</t>
        </is>
      </c>
      <c r="E10800" s="7" t="inlineStr">
        <is>
          <t>New advance, 1st quarter, FY 2023........... 148,732,315 165,722,018 165,722,018 +16,989,703 ---</t>
        </is>
      </c>
      <c r="F10800" s="7" t="inlineStr">
        <is>
          <t>pass</t>
        </is>
      </c>
      <c r="G10800" s="7" t="inlineStr"/>
      <c r="H10800" s="7" t="inlineStr"/>
      <c r="I10800" s="7" t="inlineStr"/>
    </row>
    <row r="10801">
      <c r="A10801" s="7" t="inlineStr">
        <is>
          <t>VAL-LHHS-10559</t>
        </is>
      </c>
      <c r="B10801" s="7" t="inlineStr">
        <is>
          <t>OBS-LHHS-2587</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10" t="inlineStr">
        <is>
          <t>VAL-LHHS-10560</t>
        </is>
      </c>
      <c r="B10802" s="10" t="inlineStr">
        <is>
          <t>OBS-LHHS-2587</t>
        </is>
      </c>
      <c r="C10802" s="10" t="inlineStr">
        <is>
          <t>semantic</t>
        </is>
      </c>
      <c r="D10802" s="10" t="inlineStr">
        <is>
          <t>amount_type fits the row label (advance)</t>
        </is>
      </c>
      <c r="E10802" s="10" t="inlineStr">
        <is>
          <t>label 'New advance, 1st quarter, FY 2023'; memo=False; appropriated in FY2021 (FY 2021 Enacted), available FY2022; label: 'New advance, 1st quarter, FY 2023' (names FY2023, the bill year's advance)</t>
        </is>
      </c>
      <c r="F10802" s="10" t="inlineStr">
        <is>
          <t>flag</t>
        </is>
      </c>
      <c r="G10802" s="10" t="inlineStr">
        <is>
          <t>resolved</t>
        </is>
      </c>
      <c r="H10802" s="10" t="inlineStr">
        <is>
          <t>triage rules</t>
        </is>
      </c>
      <c r="I10802" s="10" t="inlineStr">
        <is>
          <t>routine: the amount_type matches the printed label ('New advance, 1st quarter, FY 2023')</t>
        </is>
      </c>
    </row>
    <row r="10803">
      <c r="A10803" s="7" t="inlineStr">
        <is>
          <t>VAL-LHHS-10561</t>
        </is>
      </c>
      <c r="B10803" s="7" t="inlineStr">
        <is>
          <t>OBS-LHHS-2588</t>
        </is>
      </c>
      <c r="C10803" s="7" t="inlineStr">
        <is>
          <t>structural</t>
        </is>
      </c>
      <c r="D10803" s="7" t="inlineStr">
        <is>
          <t>[Bill vs. Enacted] = -148,732,315 - -139,903,075 = -8,829,240</t>
        </is>
      </c>
      <c r="E10803" s="7" t="inlineStr">
        <is>
          <t>-8,829,240 as printed in [Bill vs. Enacted]</t>
        </is>
      </c>
      <c r="F10803" s="7" t="inlineStr">
        <is>
          <t>pass</t>
        </is>
      </c>
      <c r="G10803" s="7" t="inlineStr"/>
      <c r="H10803" s="7" t="inlineStr"/>
      <c r="I10803" s="7" t="inlineStr"/>
    </row>
    <row r="10804">
      <c r="A10804" s="7" t="inlineStr">
        <is>
          <t>VAL-LHHS-10562</t>
        </is>
      </c>
      <c r="B10804" s="7" t="inlineStr">
        <is>
          <t>OBS-LHHS-2588</t>
        </is>
      </c>
      <c r="C10804" s="7" t="inlineStr">
        <is>
          <t>source_text</t>
        </is>
      </c>
      <c r="D10804" s="7" t="inlineStr">
        <is>
          <t>amount '-139,903,075' and label 'Less appropriations provided in prior years.' in the transcribed row</t>
        </is>
      </c>
      <c r="E10804" s="7" t="inlineStr">
        <is>
          <t>Less appropriations provided in prior years. -139,903,075 -148,732,315 -148,732,315 -8,829,240 ---</t>
        </is>
      </c>
      <c r="F10804" s="7" t="inlineStr">
        <is>
          <t>pass</t>
        </is>
      </c>
      <c r="G10804" s="7" t="inlineStr"/>
      <c r="H10804" s="7" t="inlineStr"/>
      <c r="I10804" s="7" t="inlineStr"/>
    </row>
    <row r="10805">
      <c r="A10805" s="7" t="inlineStr">
        <is>
          <t>VAL-LHHS-10563</t>
        </is>
      </c>
      <c r="B10805" s="7" t="inlineStr">
        <is>
          <t>OBS-LHHS-2588</t>
        </is>
      </c>
      <c r="C10805" s="7" t="inlineStr">
        <is>
          <t>unit</t>
        </is>
      </c>
      <c r="D10805" s="7" t="inlineStr">
        <is>
          <t>thousands (applied, x1,000 to dollars)</t>
        </is>
      </c>
      <c r="E10805" s="7" t="inlineStr">
        <is>
          <t>page 482 declares '(Amounts in thousands)'</t>
        </is>
      </c>
      <c r="F10805" s="7" t="inlineStr">
        <is>
          <t>pass</t>
        </is>
      </c>
      <c r="G10805" s="7" t="inlineStr"/>
      <c r="H10805" s="7" t="inlineStr"/>
      <c r="I10805" s="7" t="inlineStr"/>
    </row>
    <row r="10806">
      <c r="A10806" s="10" t="inlineStr">
        <is>
          <t>VAL-LHHS-10564</t>
        </is>
      </c>
      <c r="B10806" s="10" t="inlineStr">
        <is>
          <t>OBS-LHHS-2588</t>
        </is>
      </c>
      <c r="C10806" s="10" t="inlineStr">
        <is>
          <t>semantic</t>
        </is>
      </c>
      <c r="D10806" s="10" t="inlineStr">
        <is>
          <t>amount_type fits the row label (prior_year_advance)</t>
        </is>
      </c>
      <c r="E10806" s="10" t="inlineStr">
        <is>
          <t>label 'Less appropriations provided in prior years.'; memo=False</t>
        </is>
      </c>
      <c r="F10806" s="10" t="inlineStr">
        <is>
          <t>flag</t>
        </is>
      </c>
      <c r="G10806" s="10" t="inlineStr">
        <is>
          <t>resolved</t>
        </is>
      </c>
      <c r="H10806" s="10" t="inlineStr">
        <is>
          <t>triage rules</t>
        </is>
      </c>
      <c r="I10806" s="10" t="inlineStr">
        <is>
          <t>routine: the amount_type matches the printed label ('Less appropriations provided in prior years.')</t>
        </is>
      </c>
    </row>
    <row r="10807">
      <c r="A10807" s="7" t="inlineStr">
        <is>
          <t>VAL-LHHS-10565</t>
        </is>
      </c>
      <c r="B10807" s="7" t="inlineStr">
        <is>
          <t>OBS-LHHS-2589</t>
        </is>
      </c>
      <c r="C10807" s="7" t="inlineStr">
        <is>
          <t>table_total</t>
        </is>
      </c>
      <c r="D10807" s="7" t="inlineStr">
        <is>
          <t>462,636,413 = sum of [Medicaid Current Law Benefits; State and Local Administration; Vaccines for Children; New advance, 1st quarter, FY 2023; Less appropriations provided in prior years.] (thousands)</t>
        </is>
      </c>
      <c r="E10807" s="7" t="inlineStr">
        <is>
          <t>462,636,413 (thousands) as printed</t>
        </is>
      </c>
      <c r="F10807" s="7" t="inlineStr">
        <is>
          <t>pass</t>
        </is>
      </c>
      <c r="G10807" s="7" t="inlineStr"/>
      <c r="H10807" s="7" t="inlineStr"/>
      <c r="I10807" s="7" t="inlineStr"/>
    </row>
    <row r="10808">
      <c r="A10808" s="7" t="inlineStr">
        <is>
          <t>VAL-LHHS-10566</t>
        </is>
      </c>
      <c r="B10808" s="7" t="inlineStr">
        <is>
          <t>OBS-LHHS-2589</t>
        </is>
      </c>
      <c r="C10808" s="7" t="inlineStr">
        <is>
          <t>structural</t>
        </is>
      </c>
      <c r="D10808" s="7" t="inlineStr">
        <is>
          <t>[Bill vs. Enacted] = 534,388,124 - 462,636,413 = 71,751,711</t>
        </is>
      </c>
      <c r="E10808" s="7" t="inlineStr">
        <is>
          <t>71,751,711 as printed in [Bill vs. Enacted]</t>
        </is>
      </c>
      <c r="F10808" s="7" t="inlineStr">
        <is>
          <t>pass</t>
        </is>
      </c>
      <c r="G10808" s="7" t="inlineStr"/>
      <c r="H10808" s="7" t="inlineStr"/>
      <c r="I10808" s="7" t="inlineStr"/>
    </row>
    <row r="10809">
      <c r="A10809" s="7" t="inlineStr">
        <is>
          <t>VAL-LHHS-10567</t>
        </is>
      </c>
      <c r="B10809" s="7" t="inlineStr">
        <is>
          <t>OBS-LHHS-2589</t>
        </is>
      </c>
      <c r="C10809" s="7" t="inlineStr">
        <is>
          <t>source_text</t>
        </is>
      </c>
      <c r="D10809" s="7" t="inlineStr">
        <is>
          <t>amount '462,636,413' and label 'Total, Grants to States for Medicaid, appropriated in this bill' in the transcribed row</t>
        </is>
      </c>
      <c r="E10809" s="7" t="inlineStr">
        <is>
          <t>Total, Grants to States for Medicaid, appropriated in this bill.................. 462,636,413 534,388,124 534,388,124 +71,751,711 ---</t>
        </is>
      </c>
      <c r="F10809" s="7" t="inlineStr">
        <is>
          <t>pass</t>
        </is>
      </c>
      <c r="G10809" s="7" t="inlineStr"/>
      <c r="H10809" s="7" t="inlineStr"/>
      <c r="I10809" s="7" t="inlineStr"/>
    </row>
    <row r="10810">
      <c r="A10810" s="7" t="inlineStr">
        <is>
          <t>VAL-LHHS-10568</t>
        </is>
      </c>
      <c r="B10810" s="7" t="inlineStr">
        <is>
          <t>OBS-LHHS-2589</t>
        </is>
      </c>
      <c r="C10810" s="7" t="inlineStr">
        <is>
          <t>unit</t>
        </is>
      </c>
      <c r="D10810" s="7" t="inlineStr">
        <is>
          <t>thousands (applied, x1,000 to dollars)</t>
        </is>
      </c>
      <c r="E10810" s="7" t="inlineStr">
        <is>
          <t>page 482 declares '(Amounts in thousands)'</t>
        </is>
      </c>
      <c r="F10810" s="7" t="inlineStr">
        <is>
          <t>pass</t>
        </is>
      </c>
      <c r="G10810" s="7" t="inlineStr"/>
      <c r="H10810" s="7" t="inlineStr"/>
      <c r="I10810" s="7" t="inlineStr"/>
    </row>
    <row r="10811">
      <c r="A10811" s="7" t="inlineStr">
        <is>
          <t>VAL-LHHS-10569</t>
        </is>
      </c>
      <c r="B10811" s="7" t="inlineStr">
        <is>
          <t>OBS-LHHS-2590</t>
        </is>
      </c>
      <c r="C10811" s="7" t="inlineStr">
        <is>
          <t>table_total</t>
        </is>
      </c>
      <c r="D10811" s="7" t="inlineStr">
        <is>
          <t>453,807,173 = sum of [Medicaid Current Law Benefits; State and Local Administration; Vaccines for Children] (thousands)</t>
        </is>
      </c>
      <c r="E10811" s="7" t="inlineStr">
        <is>
          <t>453,807,173 (thousands) as printed</t>
        </is>
      </c>
      <c r="F10811" s="7" t="inlineStr">
        <is>
          <t>pass</t>
        </is>
      </c>
      <c r="G10811" s="7" t="inlineStr"/>
      <c r="H10811" s="7" t="inlineStr"/>
      <c r="I10811" s="7" t="inlineStr"/>
    </row>
    <row r="10812">
      <c r="A10812" s="7" t="inlineStr">
        <is>
          <t>VAL-LHHS-10570</t>
        </is>
      </c>
      <c r="B10812" s="7" t="inlineStr">
        <is>
          <t>OBS-LHHS-2590</t>
        </is>
      </c>
      <c r="C10812" s="7" t="inlineStr">
        <is>
          <t>structural</t>
        </is>
      </c>
      <c r="D10812" s="7" t="inlineStr">
        <is>
          <t>[Bill vs. Enacted] = 517,398,421 - 453,807,173 = 63,591,248</t>
        </is>
      </c>
      <c r="E10812" s="7" t="inlineStr">
        <is>
          <t>63,591,248 as printed in [Bill vs. Enacted]</t>
        </is>
      </c>
      <c r="F10812" s="7" t="inlineStr">
        <is>
          <t>pass</t>
        </is>
      </c>
      <c r="G10812" s="7" t="inlineStr"/>
      <c r="H10812" s="7" t="inlineStr"/>
      <c r="I10812" s="7" t="inlineStr"/>
    </row>
    <row r="10813">
      <c r="A10813" s="7" t="inlineStr">
        <is>
          <t>VAL-LHHS-10571</t>
        </is>
      </c>
      <c r="B10813" s="7" t="inlineStr">
        <is>
          <t>OBS-LHHS-2590</t>
        </is>
      </c>
      <c r="C10813" s="7" t="inlineStr">
        <is>
          <t>source_text</t>
        </is>
      </c>
      <c r="D10813" s="7" t="inlineStr">
        <is>
          <t>amount '453,807,173' and label 'Total, Medicaid Program Level, available this fiscal year' in the transcribed row</t>
        </is>
      </c>
      <c r="E10813" s="7" t="inlineStr">
        <is>
          <t>Total, Medicaid Program Level, available this fiscal year................................... 453,807,173 517,398,421 517,398,421 +63,591,248 ---</t>
        </is>
      </c>
      <c r="F10813" s="7" t="inlineStr">
        <is>
          <t>pass</t>
        </is>
      </c>
      <c r="G10813" s="7" t="inlineStr"/>
      <c r="H10813" s="7" t="inlineStr"/>
      <c r="I10813" s="7" t="inlineStr"/>
    </row>
    <row r="10814">
      <c r="A10814" s="7" t="inlineStr">
        <is>
          <t>VAL-LHHS-10572</t>
        </is>
      </c>
      <c r="B10814" s="7" t="inlineStr">
        <is>
          <t>OBS-LHHS-2590</t>
        </is>
      </c>
      <c r="C10814" s="7" t="inlineStr">
        <is>
          <t>unit</t>
        </is>
      </c>
      <c r="D10814" s="7" t="inlineStr">
        <is>
          <t>thousands (applied, x1,000 to dollars)</t>
        </is>
      </c>
      <c r="E10814" s="7" t="inlineStr">
        <is>
          <t>page 482 declares '(Amounts in thousands)'</t>
        </is>
      </c>
      <c r="F10814" s="7" t="inlineStr">
        <is>
          <t>pass</t>
        </is>
      </c>
      <c r="G10814" s="7" t="inlineStr"/>
      <c r="H10814" s="7" t="inlineStr"/>
      <c r="I10814" s="7" t="inlineStr"/>
    </row>
    <row r="10815">
      <c r="A10815" s="7" t="inlineStr">
        <is>
          <t>VAL-LHHS-10573</t>
        </is>
      </c>
      <c r="B10815" s="7" t="inlineStr">
        <is>
          <t>OBS-LHHS-2591</t>
        </is>
      </c>
      <c r="C10815" s="7" t="inlineStr">
        <is>
          <t>table_total</t>
        </is>
      </c>
      <c r="D10815" s="7" t="inlineStr">
        <is>
          <t>3,669,744 = sum of [Research, Demonstration, Evaluation; Program Operations; State Survey and Certification; Federal Administration] (thousands)</t>
        </is>
      </c>
      <c r="E10815" s="7" t="inlineStr">
        <is>
          <t>3,669,744 (thousands) as printed</t>
        </is>
      </c>
      <c r="F10815" s="7" t="inlineStr">
        <is>
          <t>pass</t>
        </is>
      </c>
      <c r="G10815" s="7" t="inlineStr"/>
      <c r="H10815" s="7" t="inlineStr"/>
      <c r="I10815" s="7" t="inlineStr"/>
    </row>
    <row r="10816">
      <c r="A10816" s="7" t="inlineStr">
        <is>
          <t>VAL-LHHS-10574</t>
        </is>
      </c>
      <c r="B10816" s="7" t="inlineStr">
        <is>
          <t>OBS-LHHS-2591</t>
        </is>
      </c>
      <c r="C10816" s="7" t="inlineStr">
        <is>
          <t>structural</t>
        </is>
      </c>
      <c r="D10816" s="7" t="inlineStr">
        <is>
          <t>[Bill vs. Enacted] = 4,315,843 - 3,669,744 = 646,099</t>
        </is>
      </c>
      <c r="E10816" s="7" t="inlineStr">
        <is>
          <t>646,099 as printed in [Bill vs. Enacted]</t>
        </is>
      </c>
      <c r="F10816" s="7" t="inlineStr">
        <is>
          <t>pass</t>
        </is>
      </c>
      <c r="G10816" s="7" t="inlineStr"/>
      <c r="H10816" s="7" t="inlineStr"/>
      <c r="I10816" s="7" t="inlineStr"/>
    </row>
    <row r="10817">
      <c r="A10817" s="7" t="inlineStr">
        <is>
          <t>VAL-LHHS-10575</t>
        </is>
      </c>
      <c r="B10817" s="7" t="inlineStr">
        <is>
          <t>OBS-LHHS-2591</t>
        </is>
      </c>
      <c r="C10817" s="7" t="inlineStr">
        <is>
          <t>source_text</t>
        </is>
      </c>
      <c r="D10817" s="7" t="inlineStr">
        <is>
          <t>amount '3,669,744' and label 'Total, Program management' in the transcribed row</t>
        </is>
      </c>
      <c r="E10817" s="7" t="inlineStr">
        <is>
          <t>Total, Program management....................... 3,669,744 4,315,843 4,315,843 +646,099 ---</t>
        </is>
      </c>
      <c r="F10817" s="7" t="inlineStr">
        <is>
          <t>pass</t>
        </is>
      </c>
      <c r="G10817" s="7" t="inlineStr"/>
      <c r="H10817" s="7" t="inlineStr"/>
      <c r="I10817" s="7" t="inlineStr"/>
    </row>
    <row r="10818">
      <c r="A10818" s="7" t="inlineStr">
        <is>
          <t>VAL-LHHS-10576</t>
        </is>
      </c>
      <c r="B10818" s="7" t="inlineStr">
        <is>
          <t>OBS-LHHS-2591</t>
        </is>
      </c>
      <c r="C10818" s="7" t="inlineStr">
        <is>
          <t>unit</t>
        </is>
      </c>
      <c r="D10818" s="7" t="inlineStr">
        <is>
          <t>thousands (applied, x1,000 to dollars)</t>
        </is>
      </c>
      <c r="E10818" s="7" t="inlineStr">
        <is>
          <t>page 483 declares '(Amounts in thousands)'</t>
        </is>
      </c>
      <c r="F10818" s="7" t="inlineStr">
        <is>
          <t>pass</t>
        </is>
      </c>
      <c r="G10818" s="7" t="inlineStr"/>
      <c r="H10818" s="7" t="inlineStr"/>
      <c r="I10818" s="7" t="inlineStr"/>
    </row>
    <row r="10819">
      <c r="A10819" s="7" t="inlineStr">
        <is>
          <t>VAL-LHHS-10577</t>
        </is>
      </c>
      <c r="B10819" s="7" t="inlineStr">
        <is>
          <t>OBS-LHHS-2592</t>
        </is>
      </c>
      <c r="C10819" s="7" t="inlineStr">
        <is>
          <t>table_total</t>
        </is>
      </c>
      <c r="D10819" s="7" t="inlineStr">
        <is>
          <t>906,627,157 = sum of [Total, Grants to States for Medicaid, appropriated in this bill; Total, Payments to Trust Funds; Total, Program management; Total, Health Care Fraud and Abuse Control (Trust funds)] (thousands)</t>
        </is>
      </c>
      <c r="E10819" s="7" t="inlineStr">
        <is>
          <t>906,627,157 (thousands) as printed; children found by the printed total (the headings didn't place them); the only run that fits</t>
        </is>
      </c>
      <c r="F10819" s="7" t="inlineStr">
        <is>
          <t>pass</t>
        </is>
      </c>
      <c r="G10819" s="7" t="inlineStr"/>
      <c r="H10819" s="7" t="inlineStr"/>
      <c r="I10819" s="7" t="inlineStr"/>
    </row>
    <row r="10820">
      <c r="A10820" s="7" t="inlineStr">
        <is>
          <t>VAL-LHHS-10578</t>
        </is>
      </c>
      <c r="B10820" s="7" t="inlineStr">
        <is>
          <t>OBS-LHHS-2592</t>
        </is>
      </c>
      <c r="C10820" s="7" t="inlineStr">
        <is>
          <t>structural</t>
        </is>
      </c>
      <c r="D10820" s="7" t="inlineStr">
        <is>
          <t>[Bill vs. Enacted] = 1,027,438,760 - 906,627,157 = 120,811,603</t>
        </is>
      </c>
      <c r="E10820" s="7" t="inlineStr">
        <is>
          <t>120,811,603 as printed in [Bill vs. Enacted]</t>
        </is>
      </c>
      <c r="F10820" s="7" t="inlineStr">
        <is>
          <t>pass</t>
        </is>
      </c>
      <c r="G10820" s="7" t="inlineStr"/>
      <c r="H10820" s="7" t="inlineStr"/>
      <c r="I10820" s="7" t="inlineStr"/>
    </row>
    <row r="10821">
      <c r="A10821" s="7" t="inlineStr">
        <is>
          <t>VAL-LHHS-10579</t>
        </is>
      </c>
      <c r="B10821" s="7" t="inlineStr">
        <is>
          <t>OBS-LHHS-2592</t>
        </is>
      </c>
      <c r="C10821" s="7" t="inlineStr">
        <is>
          <t>source_text</t>
        </is>
      </c>
      <c r="D10821" s="7" t="inlineStr">
        <is>
          <t>amount '906,627,157' and label 'Total, Centers for Medicare and Medicaid Services' in the transcribed row</t>
        </is>
      </c>
      <c r="E10821" s="7" t="inlineStr">
        <is>
          <t>Total, Centers for Medicare and Medicaid Services 906,627,157 1,027,438,760 1,027,438,760 +120,811,603 ---</t>
        </is>
      </c>
      <c r="F10821" s="7" t="inlineStr">
        <is>
          <t>pass</t>
        </is>
      </c>
      <c r="G10821" s="7" t="inlineStr"/>
      <c r="H10821" s="7" t="inlineStr"/>
      <c r="I10821" s="7" t="inlineStr"/>
    </row>
    <row r="10822">
      <c r="A10822" s="7" t="inlineStr">
        <is>
          <t>VAL-LHHS-10580</t>
        </is>
      </c>
      <c r="B10822" s="7" t="inlineStr">
        <is>
          <t>OBS-LHHS-2592</t>
        </is>
      </c>
      <c r="C10822" s="7" t="inlineStr">
        <is>
          <t>unit</t>
        </is>
      </c>
      <c r="D10822" s="7" t="inlineStr">
        <is>
          <t>thousands (applied, x1,000 to dollars)</t>
        </is>
      </c>
      <c r="E10822" s="7" t="inlineStr">
        <is>
          <t>page 483 declares '(Amounts in thousands)'</t>
        </is>
      </c>
      <c r="F10822" s="7" t="inlineStr">
        <is>
          <t>pass</t>
        </is>
      </c>
      <c r="G10822" s="7" t="inlineStr"/>
      <c r="H10822" s="7" t="inlineStr"/>
      <c r="I10822" s="7" t="inlineStr"/>
    </row>
    <row r="10823">
      <c r="A10823" s="10" t="inlineStr">
        <is>
          <t>VAL-LHHS-10581</t>
        </is>
      </c>
      <c r="B10823" s="10" t="inlineStr">
        <is>
          <t>OBS-LHHS-2593</t>
        </is>
      </c>
      <c r="C10823" s="10" t="inlineStr">
        <is>
          <t>table_total</t>
        </is>
      </c>
      <c r="D10823" s="10" t="inlineStr">
        <is>
          <t>439,514,000 = sum of [Supplemental Medical Insurance; Federal Uninsured Payment; Program Management; General Revenue for Part D Benefit; General Revenue for Part D Administration; HCFAC Reimbursement; State Low-Income Determination for Part D] (thousands)</t>
        </is>
      </c>
      <c r="E10823" s="10" t="inlineStr">
        <is>
          <t>439,514,000 (thousands) as printed; children not fully extracted (innermost_heading_unmatched)</t>
        </is>
      </c>
      <c r="F10823" s="10" t="inlineStr">
        <is>
          <t>flag</t>
        </is>
      </c>
      <c r="G10823" s="10" t="inlineStr">
        <is>
          <t>resolved</t>
        </is>
      </c>
      <c r="H10823" s="10" t="inlineStr">
        <is>
          <t>triage rules</t>
        </is>
      </c>
      <c r="I10823" s="10" t="inlineStr">
        <is>
          <t>informational: the parser could not place every printed line under this total, so the sum was not checked; no check disagrees with the figure</t>
        </is>
      </c>
    </row>
    <row r="10824">
      <c r="A10824" s="7" t="inlineStr">
        <is>
          <t>VAL-LHHS-10582</t>
        </is>
      </c>
      <c r="B10824" s="7" t="inlineStr">
        <is>
          <t>OBS-LHHS-2593</t>
        </is>
      </c>
      <c r="C10824" s="7" t="inlineStr">
        <is>
          <t>structural</t>
        </is>
      </c>
      <c r="D10824" s="7" t="inlineStr">
        <is>
          <t>[Bill vs. Enacted] = 487,862,000 - 439,514,000 = 48,348,000</t>
        </is>
      </c>
      <c r="E10824" s="7" t="inlineStr">
        <is>
          <t>48,348,000 as printed in [Bill vs. Enacted]</t>
        </is>
      </c>
      <c r="F10824" s="7" t="inlineStr">
        <is>
          <t>pass</t>
        </is>
      </c>
      <c r="G10824" s="7" t="inlineStr"/>
      <c r="H10824" s="7" t="inlineStr"/>
      <c r="I10824" s="7" t="inlineStr"/>
    </row>
    <row r="10825">
      <c r="A10825" s="7" t="inlineStr">
        <is>
          <t>VAL-LHHS-10583</t>
        </is>
      </c>
      <c r="B10825" s="7" t="inlineStr">
        <is>
          <t>OBS-LHHS-2593</t>
        </is>
      </c>
      <c r="C10825" s="7" t="inlineStr">
        <is>
          <t>source_text</t>
        </is>
      </c>
      <c r="D10825" s="7" t="inlineStr">
        <is>
          <t>amount '439,514,000' and label 'Total, Payments to Trust Funds' in the transcribed row</t>
        </is>
      </c>
      <c r="E10825" s="7" t="inlineStr">
        <is>
          <t>Total, Payments to Trust Funds................. 439,514,000 487,862,000 487,862,000 +48,348,000 ---</t>
        </is>
      </c>
      <c r="F10825" s="7" t="inlineStr">
        <is>
          <t>pass</t>
        </is>
      </c>
      <c r="G10825" s="7" t="inlineStr"/>
      <c r="H10825" s="7" t="inlineStr"/>
      <c r="I10825" s="7" t="inlineStr"/>
    </row>
    <row r="10826">
      <c r="A10826" s="7" t="inlineStr">
        <is>
          <t>VAL-LHHS-10584</t>
        </is>
      </c>
      <c r="B10826" s="7" t="inlineStr">
        <is>
          <t>OBS-LHHS-2593</t>
        </is>
      </c>
      <c r="C10826" s="7" t="inlineStr">
        <is>
          <t>unit</t>
        </is>
      </c>
      <c r="D10826" s="7" t="inlineStr">
        <is>
          <t>thousands (applied, x1,000 to dollars)</t>
        </is>
      </c>
      <c r="E10826" s="7" t="inlineStr">
        <is>
          <t>page 482 declares '(Amounts in thousands)'</t>
        </is>
      </c>
      <c r="F10826" s="7" t="inlineStr">
        <is>
          <t>pass</t>
        </is>
      </c>
      <c r="G10826" s="7" t="inlineStr"/>
      <c r="H10826" s="7" t="inlineStr"/>
      <c r="I10826" s="7" t="inlineStr"/>
    </row>
    <row r="10827">
      <c r="A10827" s="7" t="inlineStr">
        <is>
          <t>VAL-LHHS-10585</t>
        </is>
      </c>
      <c r="B10827" s="7" t="inlineStr">
        <is>
          <t>OBS-LHHS-2594</t>
        </is>
      </c>
      <c r="C10827" s="7" t="inlineStr">
        <is>
          <t>structural</t>
        </is>
      </c>
      <c r="D10827" s="7" t="inlineStr">
        <is>
          <t>[Bill vs. Enacted] = 5,000 - 0 = 5,000</t>
        </is>
      </c>
      <c r="E10827" s="7" t="inlineStr">
        <is>
          <t>5,000 as printed in [Bill vs. Enacted]</t>
        </is>
      </c>
      <c r="F10827" s="7" t="inlineStr">
        <is>
          <t>pass</t>
        </is>
      </c>
      <c r="G10827" s="7" t="inlineStr"/>
      <c r="H10827" s="7" t="inlineStr"/>
      <c r="I10827" s="7" t="inlineStr"/>
    </row>
    <row r="10828">
      <c r="A10828" s="7" t="inlineStr">
        <is>
          <t>VAL-LHHS-10586</t>
        </is>
      </c>
      <c r="B10828" s="7" t="inlineStr">
        <is>
          <t>OBS-LHHS-2594</t>
        </is>
      </c>
      <c r="C10828" s="7" t="inlineStr">
        <is>
          <t>source_text</t>
        </is>
      </c>
      <c r="D10828" s="7" t="inlineStr">
        <is>
          <t>amount '---' and label 'Countermeasures Injury Compensation Trust Fund' in the transcribed row</t>
        </is>
      </c>
      <c r="E10828" s="7" t="inlineStr">
        <is>
          <t>Countermeasures Injury Compensation Trust Fund........ --- 5,000 5,000 +5,000 ---</t>
        </is>
      </c>
      <c r="F10828" s="7" t="inlineStr">
        <is>
          <t>pass</t>
        </is>
      </c>
      <c r="G10828" s="7" t="inlineStr"/>
      <c r="H10828" s="7" t="inlineStr"/>
      <c r="I10828" s="7" t="inlineStr"/>
    </row>
    <row r="10829">
      <c r="A10829" s="7" t="inlineStr">
        <is>
          <t>VAL-LHHS-10587</t>
        </is>
      </c>
      <c r="B10829" s="7" t="inlineStr">
        <is>
          <t>OBS-LHHS-2594</t>
        </is>
      </c>
      <c r="C10829" s="7" t="inlineStr">
        <is>
          <t>unit</t>
        </is>
      </c>
      <c r="D10829" s="7" t="inlineStr">
        <is>
          <t>thousands (applied, x1,000 to dollars)</t>
        </is>
      </c>
      <c r="E10829" s="7" t="inlineStr">
        <is>
          <t>page 471 declares '(Amounts in thousands)'</t>
        </is>
      </c>
      <c r="F10829" s="7" t="inlineStr">
        <is>
          <t>pass</t>
        </is>
      </c>
      <c r="G10829" s="7" t="inlineStr"/>
      <c r="H10829" s="7" t="inlineStr"/>
      <c r="I10829" s="7" t="inlineStr"/>
    </row>
    <row r="10830">
      <c r="A10830" s="7" t="inlineStr">
        <is>
          <t>VAL-LHHS-10588</t>
        </is>
      </c>
      <c r="B10830" s="7" t="inlineStr">
        <is>
          <t>OBS-LHHS-2595</t>
        </is>
      </c>
      <c r="C10830" s="7" t="inlineStr">
        <is>
          <t>structural</t>
        </is>
      </c>
      <c r="D10830" s="7" t="inlineStr">
        <is>
          <t>[Bill vs. Enacted] = 400,000 - 286,479 = 113,521</t>
        </is>
      </c>
      <c r="E10830" s="7" t="inlineStr">
        <is>
          <t>113,521 as printed in [Bill vs. Enacted]</t>
        </is>
      </c>
      <c r="F10830" s="7" t="inlineStr">
        <is>
          <t>pass</t>
        </is>
      </c>
      <c r="G10830" s="7" t="inlineStr"/>
      <c r="H10830" s="7" t="inlineStr"/>
      <c r="I10830" s="7" t="inlineStr"/>
    </row>
    <row r="10831">
      <c r="A10831" s="7" t="inlineStr">
        <is>
          <t>VAL-LHHS-10589</t>
        </is>
      </c>
      <c r="B10831" s="7" t="inlineStr">
        <is>
          <t>OBS-LHHS-2595</t>
        </is>
      </c>
      <c r="C10831" s="7" t="inlineStr">
        <is>
          <t>source_text</t>
        </is>
      </c>
      <c r="D10831" s="7" t="inlineStr">
        <is>
          <t>amount '286,479' and label 'Family Planning' in the transcribed row</t>
        </is>
      </c>
      <c r="E10831" s="7" t="inlineStr">
        <is>
          <t>Family Planning...................................... 286,479 340,000 400,000 +113,521 +60,000</t>
        </is>
      </c>
      <c r="F10831" s="7" t="inlineStr">
        <is>
          <t>pass</t>
        </is>
      </c>
      <c r="G10831" s="7" t="inlineStr"/>
      <c r="H10831" s="7" t="inlineStr"/>
      <c r="I10831" s="7" t="inlineStr"/>
    </row>
    <row r="10832">
      <c r="A10832" s="7" t="inlineStr">
        <is>
          <t>VAL-LHHS-10590</t>
        </is>
      </c>
      <c r="B10832" s="7" t="inlineStr">
        <is>
          <t>OBS-LHHS-2595</t>
        </is>
      </c>
      <c r="C10832" s="7" t="inlineStr">
        <is>
          <t>unit</t>
        </is>
      </c>
      <c r="D10832" s="7" t="inlineStr">
        <is>
          <t>thousands (applied, x1,000 to dollars)</t>
        </is>
      </c>
      <c r="E10832" s="7" t="inlineStr">
        <is>
          <t>page 470 declares '(Amounts in thousands)'</t>
        </is>
      </c>
      <c r="F10832" s="7" t="inlineStr">
        <is>
          <t>pass</t>
        </is>
      </c>
      <c r="G10832" s="7" t="inlineStr"/>
      <c r="H10832" s="7" t="inlineStr"/>
      <c r="I10832" s="7" t="inlineStr"/>
    </row>
    <row r="10833">
      <c r="A10833" s="7" t="inlineStr">
        <is>
          <t>VAL-LHHS-10591</t>
        </is>
      </c>
      <c r="B10833" s="7" t="inlineStr">
        <is>
          <t>OBS-LHHS-2596</t>
        </is>
      </c>
      <c r="C10833" s="7" t="inlineStr">
        <is>
          <t>structural</t>
        </is>
      </c>
      <c r="D10833" s="7" t="inlineStr">
        <is>
          <t>[Bill vs. Enacted] = 1,830,772 - 1,682,772 = 148,000</t>
        </is>
      </c>
      <c r="E10833" s="7" t="inlineStr">
        <is>
          <t>148,000 as printed in [Bill vs. Enacted]</t>
        </is>
      </c>
      <c r="F10833" s="7" t="inlineStr">
        <is>
          <t>pass</t>
        </is>
      </c>
      <c r="G10833" s="7" t="inlineStr"/>
      <c r="H10833" s="7" t="inlineStr"/>
      <c r="I10833" s="7" t="inlineStr"/>
    </row>
    <row r="10834">
      <c r="A10834" s="7" t="inlineStr">
        <is>
          <t>VAL-LHHS-10592</t>
        </is>
      </c>
      <c r="B10834" s="7" t="inlineStr">
        <is>
          <t>OBS-LHHS-2596</t>
        </is>
      </c>
      <c r="C10834" s="7" t="inlineStr">
        <is>
          <t>source_text</t>
        </is>
      </c>
      <c r="D10834" s="7" t="inlineStr">
        <is>
          <t>amount '1,682,772' and label 'Community Health Centers' in the transcribed row</t>
        </is>
      </c>
      <c r="E10834" s="7" t="inlineStr">
        <is>
          <t>Community Health Centers................................ 1,682,772 1,732,772 1,830,772 +148,000 +98,000</t>
        </is>
      </c>
      <c r="F10834" s="7" t="inlineStr">
        <is>
          <t>pass</t>
        </is>
      </c>
      <c r="G10834" s="7" t="inlineStr"/>
      <c r="H10834" s="7" t="inlineStr"/>
      <c r="I10834" s="7" t="inlineStr"/>
    </row>
    <row r="10835">
      <c r="A10835" s="7" t="inlineStr">
        <is>
          <t>VAL-LHHS-10593</t>
        </is>
      </c>
      <c r="B10835" s="7" t="inlineStr">
        <is>
          <t>OBS-LHHS-2596</t>
        </is>
      </c>
      <c r="C10835" s="7" t="inlineStr">
        <is>
          <t>unit</t>
        </is>
      </c>
      <c r="D10835" s="7" t="inlineStr">
        <is>
          <t>thousands (applied, x1,000 to dollars)</t>
        </is>
      </c>
      <c r="E10835" s="7" t="inlineStr">
        <is>
          <t>page 466 declares '(Amounts in thousands)'</t>
        </is>
      </c>
      <c r="F10835" s="7" t="inlineStr">
        <is>
          <t>pass</t>
        </is>
      </c>
      <c r="G10835" s="7" t="inlineStr"/>
      <c r="H10835" s="7" t="inlineStr"/>
      <c r="I10835" s="7" t="inlineStr"/>
    </row>
    <row r="10836">
      <c r="A10836" s="7" t="inlineStr">
        <is>
          <t>VAL-LHHS-10594</t>
        </is>
      </c>
      <c r="B10836" s="7" t="inlineStr">
        <is>
          <t>OBS-LHHS-2597</t>
        </is>
      </c>
      <c r="C10836" s="7" t="inlineStr">
        <is>
          <t>structural</t>
        </is>
      </c>
      <c r="D10836"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36" s="7" t="inlineStr">
        <is>
          <t>129,093 (thousands) as printed</t>
        </is>
      </c>
      <c r="F10836" s="7" t="inlineStr">
        <is>
          <t>pass</t>
        </is>
      </c>
      <c r="G10836" s="7" t="inlineStr"/>
      <c r="H10836" s="7" t="inlineStr"/>
      <c r="I10836" s="7" t="inlineStr"/>
    </row>
    <row r="10837">
      <c r="A10837" s="7" t="inlineStr">
        <is>
          <t>VAL-LHHS-10595</t>
        </is>
      </c>
      <c r="B10837" s="7" t="inlineStr">
        <is>
          <t>OBS-LHHS-2597</t>
        </is>
      </c>
      <c r="C10837" s="7" t="inlineStr">
        <is>
          <t>structural</t>
        </is>
      </c>
      <c r="D10837" s="7" t="inlineStr">
        <is>
          <t>[Bill vs. Enacted] = 147,093 - 129,093 = 18,000</t>
        </is>
      </c>
      <c r="E10837" s="7" t="inlineStr">
        <is>
          <t>18,000 as printed in [Bill vs. Enacted]</t>
        </is>
      </c>
      <c r="F10837" s="7" t="inlineStr">
        <is>
          <t>pass</t>
        </is>
      </c>
      <c r="G10837" s="7" t="inlineStr"/>
      <c r="H10837" s="7" t="inlineStr"/>
      <c r="I10837" s="7" t="inlineStr"/>
    </row>
    <row r="10838">
      <c r="A10838" s="7" t="inlineStr">
        <is>
          <t>VAL-LHHS-10596</t>
        </is>
      </c>
      <c r="B10838" s="7" t="inlineStr">
        <is>
          <t>OBS-LHHS-2597</t>
        </is>
      </c>
      <c r="C10838" s="7" t="inlineStr">
        <is>
          <t>source_text</t>
        </is>
      </c>
      <c r="D10838" s="7" t="inlineStr">
        <is>
          <t>amount '129,093' and label 'Subtotal, Health Care Systems Bureau, appropriation' in the transcribed row</t>
        </is>
      </c>
      <c r="E10838" s="7" t="inlineStr">
        <is>
          <t>Subtotal, Health Care Systems Bureau, appropriation ............................... 129,093 136,093 147,093 +18,000 +11,000</t>
        </is>
      </c>
      <c r="F10838" s="7" t="inlineStr">
        <is>
          <t>pass</t>
        </is>
      </c>
      <c r="G10838" s="7" t="inlineStr"/>
      <c r="H10838" s="7" t="inlineStr"/>
      <c r="I10838" s="7" t="inlineStr"/>
    </row>
    <row r="10839">
      <c r="A10839" s="7" t="inlineStr">
        <is>
          <t>VAL-LHHS-10597</t>
        </is>
      </c>
      <c r="B10839" s="7" t="inlineStr">
        <is>
          <t>OBS-LHHS-2597</t>
        </is>
      </c>
      <c r="C10839" s="7" t="inlineStr">
        <is>
          <t>unit</t>
        </is>
      </c>
      <c r="D10839" s="7" t="inlineStr">
        <is>
          <t>thousands (applied, x1,000 to dollars)</t>
        </is>
      </c>
      <c r="E10839" s="7" t="inlineStr">
        <is>
          <t>page 470 declares '(Amounts in thousands)'</t>
        </is>
      </c>
      <c r="F10839" s="7" t="inlineStr">
        <is>
          <t>pass</t>
        </is>
      </c>
      <c r="G10839" s="7" t="inlineStr"/>
      <c r="H10839" s="7" t="inlineStr"/>
      <c r="I10839" s="7" t="inlineStr"/>
    </row>
    <row r="10840">
      <c r="A10840" s="7" t="inlineStr">
        <is>
          <t>VAL-LHHS-10598</t>
        </is>
      </c>
      <c r="B10840" s="7" t="inlineStr">
        <is>
          <t>OBS-LHHS-2598</t>
        </is>
      </c>
      <c r="C10840" s="7" t="inlineStr">
        <is>
          <t>table_total</t>
        </is>
      </c>
      <c r="D10840"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40" s="7" t="inlineStr">
        <is>
          <t>1,224,006 (thousands) as printed; children found by the printed total (the headings didn't place them); the only run that fits</t>
        </is>
      </c>
      <c r="F10840" s="7" t="inlineStr">
        <is>
          <t>pass</t>
        </is>
      </c>
      <c r="G10840" s="7" t="inlineStr"/>
      <c r="H10840" s="7" t="inlineStr"/>
      <c r="I10840" s="7" t="inlineStr"/>
    </row>
    <row r="10841">
      <c r="A10841" s="7" t="inlineStr">
        <is>
          <t>VAL-LHHS-10599</t>
        </is>
      </c>
      <c r="B10841" s="7" t="inlineStr">
        <is>
          <t>OBS-LHHS-2598</t>
        </is>
      </c>
      <c r="C10841" s="7" t="inlineStr">
        <is>
          <t>structural</t>
        </is>
      </c>
      <c r="D10841" s="7" t="inlineStr">
        <is>
          <t>[Bill vs. Enacted] = 1,564,876 - 1,224,006 = 340,870</t>
        </is>
      </c>
      <c r="E10841" s="7" t="inlineStr">
        <is>
          <t>340,870 as printed in [Bill vs. Enacted]</t>
        </is>
      </c>
      <c r="F10841" s="7" t="inlineStr">
        <is>
          <t>pass</t>
        </is>
      </c>
      <c r="G10841" s="7" t="inlineStr"/>
      <c r="H10841" s="7" t="inlineStr"/>
      <c r="I10841" s="7" t="inlineStr"/>
    </row>
    <row r="10842">
      <c r="A10842" s="7" t="inlineStr">
        <is>
          <t>VAL-LHHS-10600</t>
        </is>
      </c>
      <c r="B10842" s="7" t="inlineStr">
        <is>
          <t>OBS-LHHS-2598</t>
        </is>
      </c>
      <c r="C10842" s="7" t="inlineStr">
        <is>
          <t>source_text</t>
        </is>
      </c>
      <c r="D10842" s="7" t="inlineStr">
        <is>
          <t>amount '1,224,006' and label 'Total, Health Workforce' in the transcribed row</t>
        </is>
      </c>
      <c r="E10842" s="7" t="inlineStr">
        <is>
          <t>Total, Health Workforce....................... 1,224,006 1,380,384 1,564,876 +340,870 +184,492</t>
        </is>
      </c>
      <c r="F10842" s="7" t="inlineStr">
        <is>
          <t>pass</t>
        </is>
      </c>
      <c r="G10842" s="7" t="inlineStr"/>
      <c r="H10842" s="7" t="inlineStr"/>
      <c r="I10842" s="7" t="inlineStr"/>
    </row>
    <row r="10843">
      <c r="A10843" s="7" t="inlineStr">
        <is>
          <t>VAL-LHHS-10601</t>
        </is>
      </c>
      <c r="B10843" s="7" t="inlineStr">
        <is>
          <t>OBS-LHHS-2598</t>
        </is>
      </c>
      <c r="C10843" s="7" t="inlineStr">
        <is>
          <t>unit</t>
        </is>
      </c>
      <c r="D10843" s="7" t="inlineStr">
        <is>
          <t>thousands (applied, x1,000 to dollars)</t>
        </is>
      </c>
      <c r="E10843" s="7" t="inlineStr">
        <is>
          <t>page 468 declares '(Amounts in thousands)'</t>
        </is>
      </c>
      <c r="F10843" s="7" t="inlineStr">
        <is>
          <t>pass</t>
        </is>
      </c>
      <c r="G10843" s="7" t="inlineStr"/>
      <c r="H10843" s="7" t="inlineStr"/>
      <c r="I10843" s="7" t="inlineStr"/>
    </row>
    <row r="10844">
      <c r="A10844" s="7" t="inlineStr">
        <is>
          <t>VAL-LHHS-10602</t>
        </is>
      </c>
      <c r="B10844" s="7" t="inlineStr">
        <is>
          <t>OBS-LHHS-2599</t>
        </is>
      </c>
      <c r="C10844" s="7" t="inlineStr">
        <is>
          <t>table_total</t>
        </is>
      </c>
      <c r="D10844"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44" s="7" t="inlineStr">
        <is>
          <t>975,284 (thousands) as printed</t>
        </is>
      </c>
      <c r="F10844" s="7" t="inlineStr">
        <is>
          <t>pass</t>
        </is>
      </c>
      <c r="G10844" s="7" t="inlineStr"/>
      <c r="H10844" s="7" t="inlineStr"/>
      <c r="I10844" s="7" t="inlineStr"/>
    </row>
    <row r="10845">
      <c r="A10845" s="7" t="inlineStr">
        <is>
          <t>VAL-LHHS-10603</t>
        </is>
      </c>
      <c r="B10845" s="7" t="inlineStr">
        <is>
          <t>OBS-LHHS-2599</t>
        </is>
      </c>
      <c r="C10845" s="7" t="inlineStr">
        <is>
          <t>structural</t>
        </is>
      </c>
      <c r="D10845" s="7" t="inlineStr">
        <is>
          <t>[Bill vs. Enacted] = 1,188,784 - 975,284 = 213,500</t>
        </is>
      </c>
      <c r="E10845" s="7" t="inlineStr">
        <is>
          <t>213,500 as printed in [Bill vs. Enacted]</t>
        </is>
      </c>
      <c r="F10845" s="7" t="inlineStr">
        <is>
          <t>pass</t>
        </is>
      </c>
      <c r="G10845" s="7" t="inlineStr"/>
      <c r="H10845" s="7" t="inlineStr"/>
      <c r="I10845" s="7" t="inlineStr"/>
    </row>
    <row r="10846">
      <c r="A10846" s="7" t="inlineStr">
        <is>
          <t>VAL-LHHS-10604</t>
        </is>
      </c>
      <c r="B10846" s="7" t="inlineStr">
        <is>
          <t>OBS-LHHS-2599</t>
        </is>
      </c>
      <c r="C10846" s="7" t="inlineStr">
        <is>
          <t>source_text</t>
        </is>
      </c>
      <c r="D10846" s="7" t="inlineStr">
        <is>
          <t>amount '975,284' and label 'Total, Maternal and Child Health' in the transcribed row</t>
        </is>
      </c>
      <c r="E10846" s="7" t="inlineStr">
        <is>
          <t>Total, Maternal and Child Health............... 975,284 1,100,084 1,188,784 +213,500 +88,700</t>
        </is>
      </c>
      <c r="F10846" s="7" t="inlineStr">
        <is>
          <t>pass</t>
        </is>
      </c>
      <c r="G10846" s="7" t="inlineStr"/>
      <c r="H10846" s="7" t="inlineStr"/>
      <c r="I10846" s="7" t="inlineStr"/>
    </row>
    <row r="10847">
      <c r="A10847" s="7" t="inlineStr">
        <is>
          <t>VAL-LHHS-10605</t>
        </is>
      </c>
      <c r="B10847" s="7" t="inlineStr">
        <is>
          <t>OBS-LHHS-2599</t>
        </is>
      </c>
      <c r="C10847" s="7" t="inlineStr">
        <is>
          <t>unit</t>
        </is>
      </c>
      <c r="D10847" s="7" t="inlineStr">
        <is>
          <t>thousands (applied, x1,000 to dollars)</t>
        </is>
      </c>
      <c r="E10847" s="7" t="inlineStr">
        <is>
          <t>page 468 declares '(Amounts in thousands)'</t>
        </is>
      </c>
      <c r="F10847" s="7" t="inlineStr">
        <is>
          <t>pass</t>
        </is>
      </c>
      <c r="G10847" s="7" t="inlineStr"/>
      <c r="H10847" s="7" t="inlineStr"/>
      <c r="I10847" s="7" t="inlineStr"/>
    </row>
    <row r="10848">
      <c r="A10848" s="7" t="inlineStr">
        <is>
          <t>VAL-LHHS-10606</t>
        </is>
      </c>
      <c r="B10848" s="7" t="inlineStr">
        <is>
          <t>OBS-LHHS-2600</t>
        </is>
      </c>
      <c r="C10848" s="7" t="inlineStr">
        <is>
          <t>table_total</t>
        </is>
      </c>
      <c r="D10848" s="7" t="inlineStr">
        <is>
          <t>1,683,772 = sum of [Community Health Centers; Free Clinics Medical Malpractice] (thousands)</t>
        </is>
      </c>
      <c r="E10848" s="7" t="inlineStr">
        <is>
          <t>1,683,772 (thousands) as printed</t>
        </is>
      </c>
      <c r="F10848" s="7" t="inlineStr">
        <is>
          <t>pass</t>
        </is>
      </c>
      <c r="G10848" s="7" t="inlineStr"/>
      <c r="H10848" s="7" t="inlineStr"/>
      <c r="I10848" s="7" t="inlineStr"/>
    </row>
    <row r="10849">
      <c r="A10849" s="7" t="inlineStr">
        <is>
          <t>VAL-LHHS-10607</t>
        </is>
      </c>
      <c r="B10849" s="7" t="inlineStr">
        <is>
          <t>OBS-LHHS-2600</t>
        </is>
      </c>
      <c r="C10849" s="7" t="inlineStr">
        <is>
          <t>structural</t>
        </is>
      </c>
      <c r="D10849" s="7" t="inlineStr">
        <is>
          <t>[Bill vs. Enacted] = 1,831,772 - 1,683,772 = 148,000</t>
        </is>
      </c>
      <c r="E10849" s="7" t="inlineStr">
        <is>
          <t>148,000 as printed in [Bill vs. Enacted]</t>
        </is>
      </c>
      <c r="F10849" s="7" t="inlineStr">
        <is>
          <t>pass</t>
        </is>
      </c>
      <c r="G10849" s="7" t="inlineStr"/>
      <c r="H10849" s="7" t="inlineStr"/>
      <c r="I10849" s="7" t="inlineStr"/>
    </row>
    <row r="10850">
      <c r="A10850" s="7" t="inlineStr">
        <is>
          <t>VAL-LHHS-10608</t>
        </is>
      </c>
      <c r="B10850" s="7" t="inlineStr">
        <is>
          <t>OBS-LHHS-2600</t>
        </is>
      </c>
      <c r="C10850" s="7" t="inlineStr">
        <is>
          <t>source_text</t>
        </is>
      </c>
      <c r="D10850" s="7" t="inlineStr">
        <is>
          <t>amount '1,683,772' and label 'Total, Primary Health Care' in the transcribed row</t>
        </is>
      </c>
      <c r="E10850" s="7" t="inlineStr">
        <is>
          <t>Total, Primary Health Care.................... 1,683,772 1,733,772 1,831,772 +148,000 +98,000</t>
        </is>
      </c>
      <c r="F10850" s="7" t="inlineStr">
        <is>
          <t>pass</t>
        </is>
      </c>
      <c r="G10850" s="7" t="inlineStr"/>
      <c r="H10850" s="7" t="inlineStr"/>
      <c r="I10850" s="7" t="inlineStr"/>
    </row>
    <row r="10851">
      <c r="A10851" s="7" t="inlineStr">
        <is>
          <t>VAL-LHHS-10609</t>
        </is>
      </c>
      <c r="B10851" s="7" t="inlineStr">
        <is>
          <t>OBS-LHHS-2600</t>
        </is>
      </c>
      <c r="C10851" s="7" t="inlineStr">
        <is>
          <t>unit</t>
        </is>
      </c>
      <c r="D10851" s="7" t="inlineStr">
        <is>
          <t>thousands (applied, x1,000 to dollars)</t>
        </is>
      </c>
      <c r="E10851" s="7" t="inlineStr">
        <is>
          <t>page 466 declares '(Amounts in thousands)'</t>
        </is>
      </c>
      <c r="F10851" s="7" t="inlineStr">
        <is>
          <t>pass</t>
        </is>
      </c>
      <c r="G10851" s="7" t="inlineStr"/>
      <c r="H10851" s="7" t="inlineStr"/>
      <c r="I10851" s="7" t="inlineStr"/>
    </row>
    <row r="10852">
      <c r="A10852" s="7" t="inlineStr">
        <is>
          <t>VAL-LHHS-10610</t>
        </is>
      </c>
      <c r="B10852" s="7" t="inlineStr">
        <is>
          <t>OBS-LHHS-2601</t>
        </is>
      </c>
      <c r="C10852" s="7" t="inlineStr">
        <is>
          <t>structural</t>
        </is>
      </c>
      <c r="D10852" s="7" t="inlineStr">
        <is>
          <t>[Bill vs. Enacted] = 536,407 - 155,300 = 381,107</t>
        </is>
      </c>
      <c r="E10852" s="7" t="inlineStr">
        <is>
          <t>381,107 as printed in [Bill vs. Enacted]</t>
        </is>
      </c>
      <c r="F10852" s="7" t="inlineStr">
        <is>
          <t>pass</t>
        </is>
      </c>
      <c r="G10852" s="7" t="inlineStr"/>
      <c r="H10852" s="7" t="inlineStr"/>
      <c r="I10852" s="7" t="inlineStr"/>
    </row>
    <row r="10853">
      <c r="A10853" s="7" t="inlineStr">
        <is>
          <t>VAL-LHHS-10611</t>
        </is>
      </c>
      <c r="B10853" s="7" t="inlineStr">
        <is>
          <t>OBS-LHHS-2601</t>
        </is>
      </c>
      <c r="C10853" s="7" t="inlineStr">
        <is>
          <t>source_text</t>
        </is>
      </c>
      <c r="D10853" s="7" t="inlineStr">
        <is>
          <t>amount '155,300' and label 'Program Management' in the transcribed row</t>
        </is>
      </c>
      <c r="E10853" s="7" t="inlineStr">
        <is>
          <t>Program Management................................... 155,300 167,971 536,407 +381,107 +368,436</t>
        </is>
      </c>
      <c r="F10853" s="7" t="inlineStr">
        <is>
          <t>pass</t>
        </is>
      </c>
      <c r="G10853" s="7" t="inlineStr"/>
      <c r="H10853" s="7" t="inlineStr"/>
      <c r="I10853" s="7" t="inlineStr"/>
    </row>
    <row r="10854">
      <c r="A10854" s="7" t="inlineStr">
        <is>
          <t>VAL-LHHS-10612</t>
        </is>
      </c>
      <c r="B10854" s="7" t="inlineStr">
        <is>
          <t>OBS-LHHS-2601</t>
        </is>
      </c>
      <c r="C10854" s="7" t="inlineStr">
        <is>
          <t>unit</t>
        </is>
      </c>
      <c r="D10854" s="7" t="inlineStr">
        <is>
          <t>thousands (applied, x1,000 to dollars)</t>
        </is>
      </c>
      <c r="E10854" s="7" t="inlineStr">
        <is>
          <t>page 470 declares '(Amounts in thousands)'</t>
        </is>
      </c>
      <c r="F10854" s="7" t="inlineStr">
        <is>
          <t>pass</t>
        </is>
      </c>
      <c r="G10854" s="7" t="inlineStr"/>
      <c r="H10854" s="7" t="inlineStr"/>
      <c r="I10854" s="7" t="inlineStr"/>
    </row>
    <row r="10855">
      <c r="A10855" s="7" t="inlineStr">
        <is>
          <t>VAL-LHHS-10613</t>
        </is>
      </c>
      <c r="B10855" s="7" t="inlineStr">
        <is>
          <t>OBS-LHHS-2602</t>
        </is>
      </c>
      <c r="C10855" s="7" t="inlineStr">
        <is>
          <t>table_total</t>
        </is>
      </c>
      <c r="D10855"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55" s="7" t="inlineStr">
        <is>
          <t>329,519 (thousands) as printed</t>
        </is>
      </c>
      <c r="F10855" s="7" t="inlineStr">
        <is>
          <t>pass</t>
        </is>
      </c>
      <c r="G10855" s="7" t="inlineStr"/>
      <c r="H10855" s="7" t="inlineStr"/>
      <c r="I10855" s="7" t="inlineStr"/>
    </row>
    <row r="10856">
      <c r="A10856" s="7" t="inlineStr">
        <is>
          <t>VAL-LHHS-10614</t>
        </is>
      </c>
      <c r="B10856" s="7" t="inlineStr">
        <is>
          <t>OBS-LHHS-2602</t>
        </is>
      </c>
      <c r="C10856" s="7" t="inlineStr">
        <is>
          <t>structural</t>
        </is>
      </c>
      <c r="D10856" s="7" t="inlineStr">
        <is>
          <t>[Bill vs. Enacted] = 400,209 - 329,519 = 70,690</t>
        </is>
      </c>
      <c r="E10856" s="7" t="inlineStr">
        <is>
          <t>70,690 as printed in [Bill vs. Enacted]</t>
        </is>
      </c>
      <c r="F10856" s="7" t="inlineStr">
        <is>
          <t>pass</t>
        </is>
      </c>
      <c r="G10856" s="7" t="inlineStr"/>
      <c r="H10856" s="7" t="inlineStr"/>
      <c r="I10856" s="7" t="inlineStr"/>
    </row>
    <row r="10857">
      <c r="A10857" s="7" t="inlineStr">
        <is>
          <t>VAL-LHHS-10615</t>
        </is>
      </c>
      <c r="B10857" s="7" t="inlineStr">
        <is>
          <t>OBS-LHHS-2602</t>
        </is>
      </c>
      <c r="C10857" s="7" t="inlineStr">
        <is>
          <t>source_text</t>
        </is>
      </c>
      <c r="D10857" s="7" t="inlineStr">
        <is>
          <t>amount '329,519' and label 'Total, Rural Health' in the transcribed row</t>
        </is>
      </c>
      <c r="E10857" s="7" t="inlineStr">
        <is>
          <t>Total, Rural Health.......................... 329,519 400,209 400,209 +70,690 ---</t>
        </is>
      </c>
      <c r="F10857" s="7" t="inlineStr">
        <is>
          <t>pass</t>
        </is>
      </c>
      <c r="G10857" s="7" t="inlineStr"/>
      <c r="H10857" s="7" t="inlineStr"/>
      <c r="I10857" s="7" t="inlineStr"/>
    </row>
    <row r="10858">
      <c r="A10858" s="7" t="inlineStr">
        <is>
          <t>VAL-LHHS-10616</t>
        </is>
      </c>
      <c r="B10858" s="7" t="inlineStr">
        <is>
          <t>OBS-LHHS-2602</t>
        </is>
      </c>
      <c r="C10858" s="7" t="inlineStr">
        <is>
          <t>unit</t>
        </is>
      </c>
      <c r="D10858" s="7" t="inlineStr">
        <is>
          <t>thousands (applied, x1,000 to dollars)</t>
        </is>
      </c>
      <c r="E10858" s="7" t="inlineStr">
        <is>
          <t>page 470 declares '(Amounts in thousands)'</t>
        </is>
      </c>
      <c r="F10858" s="7" t="inlineStr">
        <is>
          <t>pass</t>
        </is>
      </c>
      <c r="G10858" s="7" t="inlineStr"/>
      <c r="H10858" s="7" t="inlineStr"/>
      <c r="I10858" s="7" t="inlineStr"/>
    </row>
    <row r="10859">
      <c r="A10859" s="7" t="inlineStr">
        <is>
          <t>VAL-LHHS-10617</t>
        </is>
      </c>
      <c r="B10859" s="7" t="inlineStr">
        <is>
          <t>OBS-LHHS-2603</t>
        </is>
      </c>
      <c r="C10859" s="7" t="inlineStr">
        <is>
          <t>table_total</t>
        </is>
      </c>
      <c r="D10859"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59" s="7" t="inlineStr">
        <is>
          <t>2,423,781 (thousands) as printed</t>
        </is>
      </c>
      <c r="F10859" s="7" t="inlineStr">
        <is>
          <t>pass</t>
        </is>
      </c>
      <c r="G10859" s="7" t="inlineStr"/>
      <c r="H10859" s="7" t="inlineStr"/>
      <c r="I10859" s="7" t="inlineStr"/>
    </row>
    <row r="10860">
      <c r="A10860" s="7" t="inlineStr">
        <is>
          <t>VAL-LHHS-10618</t>
        </is>
      </c>
      <c r="B10860" s="7" t="inlineStr">
        <is>
          <t>OBS-LHHS-2603</t>
        </is>
      </c>
      <c r="C10860" s="7" t="inlineStr">
        <is>
          <t>structural</t>
        </is>
      </c>
      <c r="D10860" s="7" t="inlineStr">
        <is>
          <t>[Bill vs. Enacted] = 2,654,781 - 2,423,781 = 231,000</t>
        </is>
      </c>
      <c r="E10860" s="7" t="inlineStr">
        <is>
          <t>231,000 as printed in [Bill vs. Enacted]</t>
        </is>
      </c>
      <c r="F10860" s="7" t="inlineStr">
        <is>
          <t>pass</t>
        </is>
      </c>
      <c r="G10860" s="7" t="inlineStr"/>
      <c r="H10860" s="7" t="inlineStr"/>
      <c r="I10860" s="7" t="inlineStr"/>
    </row>
    <row r="10861">
      <c r="A10861" s="7" t="inlineStr">
        <is>
          <t>VAL-LHHS-10619</t>
        </is>
      </c>
      <c r="B10861" s="7" t="inlineStr">
        <is>
          <t>OBS-LHHS-2603</t>
        </is>
      </c>
      <c r="C10861" s="7" t="inlineStr">
        <is>
          <t>source_text</t>
        </is>
      </c>
      <c r="D10861" s="7" t="inlineStr">
        <is>
          <t>amount '2,423,781' and label 'Total, Ryan White HIV/AIDS program' in the transcribed row</t>
        </is>
      </c>
      <c r="E10861" s="7" t="inlineStr">
        <is>
          <t>Total, Ryan White HIV/AIDS program.............. 2,423,781 2,554,781 2,654,781 +231,000 +100,000</t>
        </is>
      </c>
      <c r="F10861" s="7" t="inlineStr">
        <is>
          <t>pass</t>
        </is>
      </c>
      <c r="G10861" s="7" t="inlineStr"/>
      <c r="H10861" s="7" t="inlineStr"/>
      <c r="I10861" s="7" t="inlineStr"/>
    </row>
    <row r="10862">
      <c r="A10862" s="7" t="inlineStr">
        <is>
          <t>VAL-LHHS-10620</t>
        </is>
      </c>
      <c r="B10862" s="7" t="inlineStr">
        <is>
          <t>OBS-LHHS-2603</t>
        </is>
      </c>
      <c r="C10862" s="7" t="inlineStr">
        <is>
          <t>unit</t>
        </is>
      </c>
      <c r="D10862" s="7" t="inlineStr">
        <is>
          <t>thousands (applied, x1,000 to dollars)</t>
        </is>
      </c>
      <c r="E10862" s="7" t="inlineStr">
        <is>
          <t>page 469 declares '(Amounts in thousands)'</t>
        </is>
      </c>
      <c r="F10862" s="7" t="inlineStr">
        <is>
          <t>pass</t>
        </is>
      </c>
      <c r="G10862" s="7" t="inlineStr"/>
      <c r="H10862" s="7" t="inlineStr"/>
      <c r="I10862" s="7" t="inlineStr"/>
    </row>
    <row r="10863">
      <c r="A10863" s="7" t="inlineStr">
        <is>
          <t>VAL-LHHS-10621</t>
        </is>
      </c>
      <c r="B10863" s="7" t="inlineStr">
        <is>
          <t>OBS-LHHS-2604</t>
        </is>
      </c>
      <c r="C10863" s="7" t="inlineStr">
        <is>
          <t>table_total</t>
        </is>
      </c>
      <c r="D10863" s="7" t="inlineStr">
        <is>
          <t>7,484,034 = sum of [Total, Health resources and services (HRS); Total, Vaccine Injury Compensation Trust Fund; Countermeasures Injury Compensation Trust Fund] (thousands)</t>
        </is>
      </c>
      <c r="E10863" s="7" t="inlineStr">
        <is>
          <t>7,484,034 (thousands) as printed; children found by the printed total (the headings didn't place them); the only run that fits</t>
        </is>
      </c>
      <c r="F10863" s="7" t="inlineStr">
        <is>
          <t>pass</t>
        </is>
      </c>
      <c r="G10863" s="7" t="inlineStr"/>
      <c r="H10863" s="7" t="inlineStr"/>
      <c r="I10863" s="7" t="inlineStr"/>
    </row>
    <row r="10864">
      <c r="A10864" s="7" t="inlineStr">
        <is>
          <t>VAL-LHHS-10622</t>
        </is>
      </c>
      <c r="B10864" s="7" t="inlineStr">
        <is>
          <t>OBS-LHHS-2604</t>
        </is>
      </c>
      <c r="C10864" s="7" t="inlineStr">
        <is>
          <t>structural</t>
        </is>
      </c>
      <c r="D10864" s="7" t="inlineStr">
        <is>
          <t>[Bill vs. Enacted] = 9,061,900 - 7,484,034 = 1,577,866</t>
        </is>
      </c>
      <c r="E10864" s="7" t="inlineStr">
        <is>
          <t>1,577,866 as printed in [Bill vs. Enacted]</t>
        </is>
      </c>
      <c r="F10864" s="7" t="inlineStr">
        <is>
          <t>pass</t>
        </is>
      </c>
      <c r="G10864" s="7" t="inlineStr"/>
      <c r="H10864" s="7" t="inlineStr"/>
      <c r="I10864" s="7" t="inlineStr"/>
    </row>
    <row r="10865">
      <c r="A10865" s="7" t="inlineStr">
        <is>
          <t>VAL-LHHS-10623</t>
        </is>
      </c>
      <c r="B10865" s="7" t="inlineStr">
        <is>
          <t>OBS-LHHS-2604</t>
        </is>
      </c>
      <c r="C10865" s="7" t="inlineStr">
        <is>
          <t>source_text</t>
        </is>
      </c>
      <c r="D10865" s="7" t="inlineStr">
        <is>
          <t>amount '7,484,034' and label 'Total, Health Resources and Services Administration' in the transcribed row</t>
        </is>
      </c>
      <c r="E10865" s="7" t="inlineStr">
        <is>
          <t>Total, Health Resources and Services Administration................................. 7,484,034 8,151,272 9,061,900 +1,577,866 +910,628</t>
        </is>
      </c>
      <c r="F10865" s="7" t="inlineStr">
        <is>
          <t>pass</t>
        </is>
      </c>
      <c r="G10865" s="7" t="inlineStr"/>
      <c r="H10865" s="7" t="inlineStr"/>
      <c r="I10865" s="7" t="inlineStr"/>
    </row>
    <row r="10866">
      <c r="A10866" s="7" t="inlineStr">
        <is>
          <t>VAL-LHHS-10624</t>
        </is>
      </c>
      <c r="B10866" s="7" t="inlineStr">
        <is>
          <t>OBS-LHHS-2604</t>
        </is>
      </c>
      <c r="C10866" s="7" t="inlineStr">
        <is>
          <t>unit</t>
        </is>
      </c>
      <c r="D10866" s="7" t="inlineStr">
        <is>
          <t>thousands (applied, x1,000 to dollars)</t>
        </is>
      </c>
      <c r="E10866" s="7" t="inlineStr">
        <is>
          <t>page 471 declares '(Amounts in thousands)'</t>
        </is>
      </c>
      <c r="F10866" s="7" t="inlineStr">
        <is>
          <t>pass</t>
        </is>
      </c>
      <c r="G10866" s="7" t="inlineStr"/>
      <c r="H10866" s="7" t="inlineStr"/>
      <c r="I10866" s="7" t="inlineStr"/>
    </row>
    <row r="10867">
      <c r="A10867" s="10" t="inlineStr">
        <is>
          <t>VAL-LHHS-10625</t>
        </is>
      </c>
      <c r="B10867" s="10" t="inlineStr">
        <is>
          <t>OBS-LHHS-2605</t>
        </is>
      </c>
      <c r="C10867" s="10" t="inlineStr">
        <is>
          <t>table_total</t>
        </is>
      </c>
      <c r="D10867" s="10" t="inlineStr">
        <is>
          <t>276,800 = sum of [Post-FY 1988 Claims; HRSA Administrative expenses] (thousands)</t>
        </is>
      </c>
      <c r="E10867" s="10" t="inlineStr">
        <is>
          <t>276,800 (thousands) as printed; children not fully extracted (innermost_heading_unmatched)</t>
        </is>
      </c>
      <c r="F10867" s="10" t="inlineStr">
        <is>
          <t>flag</t>
        </is>
      </c>
      <c r="G10867" s="10" t="inlineStr">
        <is>
          <t>resolved</t>
        </is>
      </c>
      <c r="H10867" s="10" t="inlineStr">
        <is>
          <t>triage rules</t>
        </is>
      </c>
      <c r="I10867" s="10" t="inlineStr">
        <is>
          <t>informational: the parser could not place every printed line under this total, so the sum was not checked; no check disagrees with the figure</t>
        </is>
      </c>
    </row>
    <row r="10868">
      <c r="A10868" s="7" t="inlineStr">
        <is>
          <t>VAL-LHHS-10626</t>
        </is>
      </c>
      <c r="B10868" s="7" t="inlineStr">
        <is>
          <t>OBS-LHHS-2605</t>
        </is>
      </c>
      <c r="C10868" s="7" t="inlineStr">
        <is>
          <t>structural</t>
        </is>
      </c>
      <c r="D10868" s="7" t="inlineStr">
        <is>
          <t>[Bill vs. Enacted] = 332,978 - 276,800 = 56,178</t>
        </is>
      </c>
      <c r="E10868" s="7" t="inlineStr">
        <is>
          <t>56,178 as printed in [Bill vs. Enacted]</t>
        </is>
      </c>
      <c r="F10868" s="7" t="inlineStr">
        <is>
          <t>pass</t>
        </is>
      </c>
      <c r="G10868" s="7" t="inlineStr"/>
      <c r="H10868" s="7" t="inlineStr"/>
      <c r="I10868" s="7" t="inlineStr"/>
    </row>
    <row r="10869">
      <c r="A10869" s="7" t="inlineStr">
        <is>
          <t>VAL-LHHS-10627</t>
        </is>
      </c>
      <c r="B10869" s="7" t="inlineStr">
        <is>
          <t>OBS-LHHS-2605</t>
        </is>
      </c>
      <c r="C10869" s="7" t="inlineStr">
        <is>
          <t>source_text</t>
        </is>
      </c>
      <c r="D10869" s="7" t="inlineStr">
        <is>
          <t>amount '276,800' and label 'Total, Vaccine Injury Compensation Trust Fund' in the transcribed row</t>
        </is>
      </c>
      <c r="E10869" s="7" t="inlineStr">
        <is>
          <t>Total, Vaccine Injury Compensation Trust Fund... 276,800 332,978 332,978 +56,178 ---</t>
        </is>
      </c>
      <c r="F10869" s="7" t="inlineStr">
        <is>
          <t>pass</t>
        </is>
      </c>
      <c r="G10869" s="7" t="inlineStr"/>
      <c r="H10869" s="7" t="inlineStr"/>
      <c r="I10869" s="7" t="inlineStr"/>
    </row>
    <row r="10870">
      <c r="A10870" s="7" t="inlineStr">
        <is>
          <t>VAL-LHHS-10628</t>
        </is>
      </c>
      <c r="B10870" s="7" t="inlineStr">
        <is>
          <t>OBS-LHHS-2605</t>
        </is>
      </c>
      <c r="C10870" s="7" t="inlineStr">
        <is>
          <t>unit</t>
        </is>
      </c>
      <c r="D10870" s="7" t="inlineStr">
        <is>
          <t>thousands (applied, x1,000 to dollars)</t>
        </is>
      </c>
      <c r="E10870" s="7" t="inlineStr">
        <is>
          <t>page 471 declares '(Amounts in thousands)'</t>
        </is>
      </c>
      <c r="F10870" s="7" t="inlineStr">
        <is>
          <t>pass</t>
        </is>
      </c>
      <c r="G10870" s="7" t="inlineStr"/>
      <c r="H10870" s="7" t="inlineStr"/>
      <c r="I10870" s="7" t="inlineStr"/>
    </row>
    <row r="10871">
      <c r="A10871" s="7" t="inlineStr">
        <is>
          <t>VAL-LHHS-10629</t>
        </is>
      </c>
      <c r="B10871" s="7" t="inlineStr">
        <is>
          <t>OBS-LHHS-2606</t>
        </is>
      </c>
      <c r="C10871" s="7" t="inlineStr">
        <is>
          <t>structural</t>
        </is>
      </c>
      <c r="D10871" s="7" t="inlineStr">
        <is>
          <t>[Bill vs. Enacted] = 250,000 - 200,000 = 50,000</t>
        </is>
      </c>
      <c r="E10871" s="7" t="inlineStr">
        <is>
          <t>50,000 as printed in [Bill vs. Enacted]</t>
        </is>
      </c>
      <c r="F10871" s="7" t="inlineStr">
        <is>
          <t>pass</t>
        </is>
      </c>
      <c r="G10871" s="7" t="inlineStr"/>
      <c r="H10871" s="7" t="inlineStr"/>
      <c r="I10871" s="7" t="inlineStr"/>
    </row>
    <row r="10872">
      <c r="A10872" s="7" t="inlineStr">
        <is>
          <t>VAL-LHHS-10630</t>
        </is>
      </c>
      <c r="B10872" s="7" t="inlineStr">
        <is>
          <t>OBS-LHHS-2606</t>
        </is>
      </c>
      <c r="C10872" s="7" t="inlineStr">
        <is>
          <t>source_text</t>
        </is>
      </c>
      <c r="D10872" s="7" t="inlineStr">
        <is>
          <t>amount '200,000' and label 'Buildings and Facilities' in the transcribed row</t>
        </is>
      </c>
      <c r="E10872" s="7" t="inlineStr">
        <is>
          <t>Buildings and Facilities............................. 200,000 250,000 250,000 +50,000 ---</t>
        </is>
      </c>
      <c r="F10872" s="7" t="inlineStr">
        <is>
          <t>pass</t>
        </is>
      </c>
      <c r="G10872" s="7" t="inlineStr"/>
      <c r="H10872" s="7" t="inlineStr"/>
      <c r="I10872" s="7" t="inlineStr"/>
    </row>
    <row r="10873">
      <c r="A10873" s="7" t="inlineStr">
        <is>
          <t>VAL-LHHS-10631</t>
        </is>
      </c>
      <c r="B10873" s="7" t="inlineStr">
        <is>
          <t>OBS-LHHS-2606</t>
        </is>
      </c>
      <c r="C10873" s="7" t="inlineStr">
        <is>
          <t>unit</t>
        </is>
      </c>
      <c r="D10873" s="7" t="inlineStr">
        <is>
          <t>thousands (applied, x1,000 to dollars)</t>
        </is>
      </c>
      <c r="E10873" s="7" t="inlineStr">
        <is>
          <t>page 477 declares '(Amounts in thousands)'</t>
        </is>
      </c>
      <c r="F10873" s="7" t="inlineStr">
        <is>
          <t>pass</t>
        </is>
      </c>
      <c r="G10873" s="7" t="inlineStr"/>
      <c r="H10873" s="7" t="inlineStr"/>
      <c r="I10873" s="7" t="inlineStr"/>
    </row>
    <row r="10874">
      <c r="A10874" s="7" t="inlineStr">
        <is>
          <t>VAL-LHHS-10632</t>
        </is>
      </c>
      <c r="B10874" s="7" t="inlineStr">
        <is>
          <t>OBS-LHHS-2607</t>
        </is>
      </c>
      <c r="C10874" s="7" t="inlineStr">
        <is>
          <t>structural</t>
        </is>
      </c>
      <c r="D10874" s="7" t="inlineStr">
        <is>
          <t>[Bill vs. Enacted] = 496,000 - 404,000 = 92,000</t>
        </is>
      </c>
      <c r="E10874" s="7" t="inlineStr">
        <is>
          <t>92,000 as printed in [Bill vs. Enacted]</t>
        </is>
      </c>
      <c r="F10874" s="7" t="inlineStr">
        <is>
          <t>pass</t>
        </is>
      </c>
      <c r="G10874" s="7" t="inlineStr"/>
      <c r="H10874" s="7" t="inlineStr"/>
      <c r="I10874" s="7" t="inlineStr"/>
    </row>
    <row r="10875">
      <c r="A10875" s="7" t="inlineStr">
        <is>
          <t>VAL-LHHS-10633</t>
        </is>
      </c>
      <c r="B10875" s="7" t="inlineStr">
        <is>
          <t>OBS-LHHS-2607</t>
        </is>
      </c>
      <c r="C10875" s="7" t="inlineStr">
        <is>
          <t>source_text</t>
        </is>
      </c>
      <c r="D10875" s="7" t="inlineStr">
        <is>
          <t>amount '(404,000)' and label 'CURES Act2/' in the transcribed row</t>
        </is>
      </c>
      <c r="E10875" s="7" t="inlineStr">
        <is>
          <t>CURES Act2/................................ (404,000) (496,000) (496,000) (+92,000) ---</t>
        </is>
      </c>
      <c r="F10875" s="7" t="inlineStr">
        <is>
          <t>pass</t>
        </is>
      </c>
      <c r="G10875" s="7" t="inlineStr"/>
      <c r="H10875" s="7" t="inlineStr"/>
      <c r="I10875" s="7" t="inlineStr"/>
    </row>
    <row r="10876">
      <c r="A10876" s="7" t="inlineStr">
        <is>
          <t>VAL-LHHS-10634</t>
        </is>
      </c>
      <c r="B10876" s="7" t="inlineStr">
        <is>
          <t>OBS-LHHS-2607</t>
        </is>
      </c>
      <c r="C10876" s="7" t="inlineStr">
        <is>
          <t>unit</t>
        </is>
      </c>
      <c r="D10876" s="7" t="inlineStr">
        <is>
          <t>thousands (applied, x1,000 to dollars)</t>
        </is>
      </c>
      <c r="E10876" s="7" t="inlineStr">
        <is>
          <t>page 496 declares '(Amounts in thousands)'</t>
        </is>
      </c>
      <c r="F10876" s="7" t="inlineStr">
        <is>
          <t>pass</t>
        </is>
      </c>
      <c r="G10876" s="7" t="inlineStr"/>
      <c r="H10876" s="7" t="inlineStr"/>
      <c r="I10876" s="7" t="inlineStr"/>
    </row>
    <row r="10877">
      <c r="A10877" s="7" t="inlineStr">
        <is>
          <t>VAL-LHHS-10635</t>
        </is>
      </c>
      <c r="B10877" s="7" t="inlineStr">
        <is>
          <t>OBS-LHHS-2608</t>
        </is>
      </c>
      <c r="C10877" s="7" t="inlineStr">
        <is>
          <t>structural</t>
        </is>
      </c>
      <c r="D10877" s="7" t="inlineStr">
        <is>
          <t>[Bill vs. Enacted] = 96,842 - 84,044 = 12,798</t>
        </is>
      </c>
      <c r="E10877" s="7" t="inlineStr">
        <is>
          <t>12,798 as printed in [Bill vs. Enacted]</t>
        </is>
      </c>
      <c r="F10877" s="7" t="inlineStr">
        <is>
          <t>pass</t>
        </is>
      </c>
      <c r="G10877" s="7" t="inlineStr"/>
      <c r="H10877" s="7" t="inlineStr"/>
      <c r="I10877" s="7" t="inlineStr"/>
    </row>
    <row r="10878">
      <c r="A10878" s="7" t="inlineStr">
        <is>
          <t>VAL-LHHS-10636</t>
        </is>
      </c>
      <c r="B10878" s="7" t="inlineStr">
        <is>
          <t>OBS-LHHS-2608</t>
        </is>
      </c>
      <c r="C10878" s="7" t="inlineStr">
        <is>
          <t>source_text</t>
        </is>
      </c>
      <c r="D10878" s="7" t="inlineStr">
        <is>
          <t>amount '84,044' and label 'John E. Fogarty International Center (FIC)' in the transcribed row</t>
        </is>
      </c>
      <c r="E10878" s="7" t="inlineStr">
        <is>
          <t>John E. Fogarty International Center (FIC)............ 84,044 96,322 96,842 +12,798 +520</t>
        </is>
      </c>
      <c r="F10878" s="7" t="inlineStr">
        <is>
          <t>pass</t>
        </is>
      </c>
      <c r="G10878" s="7" t="inlineStr"/>
      <c r="H10878" s="7" t="inlineStr"/>
      <c r="I10878" s="7" t="inlineStr"/>
    </row>
    <row r="10879">
      <c r="A10879" s="7" t="inlineStr">
        <is>
          <t>VAL-LHHS-10637</t>
        </is>
      </c>
      <c r="B10879" s="7" t="inlineStr">
        <is>
          <t>OBS-LHHS-2608</t>
        </is>
      </c>
      <c r="C10879" s="7" t="inlineStr">
        <is>
          <t>unit</t>
        </is>
      </c>
      <c r="D10879" s="7" t="inlineStr">
        <is>
          <t>thousands (applied, x1,000 to dollars)</t>
        </is>
      </c>
      <c r="E10879" s="7" t="inlineStr">
        <is>
          <t>page 476 declares '(Amounts in thousands)'</t>
        </is>
      </c>
      <c r="F10879" s="7" t="inlineStr">
        <is>
          <t>pass</t>
        </is>
      </c>
      <c r="G10879" s="7" t="inlineStr"/>
      <c r="H10879" s="7" t="inlineStr"/>
      <c r="I10879" s="7" t="inlineStr"/>
    </row>
    <row r="10880">
      <c r="A10880" s="7" t="inlineStr">
        <is>
          <t>VAL-LHHS-10638</t>
        </is>
      </c>
      <c r="B10880" s="7" t="inlineStr">
        <is>
          <t>OBS-LHHS-2609</t>
        </is>
      </c>
      <c r="C10880" s="7" t="inlineStr">
        <is>
          <t>structural</t>
        </is>
      </c>
      <c r="D10880" s="7" t="inlineStr">
        <is>
          <t>[Bill vs. Enacted] = 897,812 - 855,421 = 42,391</t>
        </is>
      </c>
      <c r="E10880" s="7" t="inlineStr">
        <is>
          <t>42,391 as printed in [Bill vs. Enacted]</t>
        </is>
      </c>
      <c r="F10880" s="7" t="inlineStr">
        <is>
          <t>pass</t>
        </is>
      </c>
      <c r="G10880" s="7" t="inlineStr"/>
      <c r="H10880" s="7" t="inlineStr"/>
      <c r="I10880" s="7" t="inlineStr"/>
    </row>
    <row r="10881">
      <c r="A10881" s="7" t="inlineStr">
        <is>
          <t>VAL-LHHS-10639</t>
        </is>
      </c>
      <c r="B10881" s="7" t="inlineStr">
        <is>
          <t>OBS-LHHS-2609</t>
        </is>
      </c>
      <c r="C10881" s="7" t="inlineStr">
        <is>
          <t>source_text</t>
        </is>
      </c>
      <c r="D10881" s="7" t="inlineStr">
        <is>
          <t>amount '855,421' and label 'National Center for Advancing Translational Sciences (NCATS)' in the transcribed row</t>
        </is>
      </c>
      <c r="E10881" s="7" t="inlineStr">
        <is>
          <t>National Center for Advancing Translational Sciences (NCATS)............................................. 855,421 878,957 897,812 +42,391 +18,855</t>
        </is>
      </c>
      <c r="F10881" s="7" t="inlineStr">
        <is>
          <t>pass</t>
        </is>
      </c>
      <c r="G10881" s="7" t="inlineStr"/>
      <c r="H10881" s="7" t="inlineStr"/>
      <c r="I10881" s="7" t="inlineStr"/>
    </row>
    <row r="10882">
      <c r="A10882" s="7" t="inlineStr">
        <is>
          <t>VAL-LHHS-10640</t>
        </is>
      </c>
      <c r="B10882" s="7" t="inlineStr">
        <is>
          <t>OBS-LHHS-2609</t>
        </is>
      </c>
      <c r="C10882" s="7" t="inlineStr">
        <is>
          <t>unit</t>
        </is>
      </c>
      <c r="D10882" s="7" t="inlineStr">
        <is>
          <t>thousands (applied, x1,000 to dollars)</t>
        </is>
      </c>
      <c r="E10882" s="7" t="inlineStr">
        <is>
          <t>page 477 declares '(Amounts in thousands)'</t>
        </is>
      </c>
      <c r="F10882" s="7" t="inlineStr">
        <is>
          <t>pass</t>
        </is>
      </c>
      <c r="G10882" s="7" t="inlineStr"/>
      <c r="H10882" s="7" t="inlineStr"/>
      <c r="I10882" s="7" t="inlineStr"/>
    </row>
    <row r="10883">
      <c r="A10883" s="7" t="inlineStr">
        <is>
          <t>VAL-LHHS-10641</t>
        </is>
      </c>
      <c r="B10883" s="7" t="inlineStr">
        <is>
          <t>OBS-LHHS-2610</t>
        </is>
      </c>
      <c r="C10883" s="7" t="inlineStr">
        <is>
          <t>structural</t>
        </is>
      </c>
      <c r="D10883" s="7" t="inlineStr">
        <is>
          <t>[Bill vs. Enacted] = 185,295 - 154,162 = 31,133</t>
        </is>
      </c>
      <c r="E10883" s="7" t="inlineStr">
        <is>
          <t>31,133 as printed in [Bill vs. Enacted]</t>
        </is>
      </c>
      <c r="F10883" s="7" t="inlineStr">
        <is>
          <t>pass</t>
        </is>
      </c>
      <c r="G10883" s="7" t="inlineStr"/>
      <c r="H10883" s="7" t="inlineStr"/>
      <c r="I10883" s="7" t="inlineStr"/>
    </row>
    <row r="10884">
      <c r="A10884" s="7" t="inlineStr">
        <is>
          <t>VAL-LHHS-10642</t>
        </is>
      </c>
      <c r="B10884" s="7" t="inlineStr">
        <is>
          <t>OBS-LHHS-2610</t>
        </is>
      </c>
      <c r="C10884" s="7" t="inlineStr">
        <is>
          <t>source_text</t>
        </is>
      </c>
      <c r="D10884" s="7" t="inlineStr">
        <is>
          <t>amount '154,162' and label 'National Center for Complementary and Integrative Health (NCCIH)' in the transcribed row</t>
        </is>
      </c>
      <c r="E10884" s="7" t="inlineStr">
        <is>
          <t>National Center for Complementary and Integrative Health (NCCIH)..................................... 154,162 184,323 185,295 +31,133 +972</t>
        </is>
      </c>
      <c r="F10884" s="7" t="inlineStr">
        <is>
          <t>pass</t>
        </is>
      </c>
      <c r="G10884" s="7" t="inlineStr"/>
      <c r="H10884" s="7" t="inlineStr"/>
      <c r="I10884" s="7" t="inlineStr"/>
    </row>
    <row r="10885">
      <c r="A10885" s="7" t="inlineStr">
        <is>
          <t>VAL-LHHS-10643</t>
        </is>
      </c>
      <c r="B10885" s="7" t="inlineStr">
        <is>
          <t>OBS-LHHS-2610</t>
        </is>
      </c>
      <c r="C10885" s="7" t="inlineStr">
        <is>
          <t>unit</t>
        </is>
      </c>
      <c r="D10885" s="7" t="inlineStr">
        <is>
          <t>thousands (applied, x1,000 to dollars)</t>
        </is>
      </c>
      <c r="E10885" s="7" t="inlineStr">
        <is>
          <t>page 476 declares '(Amounts in thousands)'</t>
        </is>
      </c>
      <c r="F10885" s="7" t="inlineStr">
        <is>
          <t>pass</t>
        </is>
      </c>
      <c r="G10885" s="7" t="inlineStr"/>
      <c r="H10885" s="7" t="inlineStr"/>
      <c r="I10885" s="7" t="inlineStr"/>
    </row>
    <row r="10886">
      <c r="A10886" s="7" t="inlineStr">
        <is>
          <t>VAL-LHHS-10644</t>
        </is>
      </c>
      <c r="B10886" s="7" t="inlineStr">
        <is>
          <t>OBS-LHHS-2611</t>
        </is>
      </c>
      <c r="C10886" s="7" t="inlineStr">
        <is>
          <t>structural</t>
        </is>
      </c>
      <c r="D10886" s="7" t="inlineStr">
        <is>
          <t>[Bill vs. Enacted] = 6,798,056 - 6,364,852 = 433,204</t>
        </is>
      </c>
      <c r="E10886" s="7" t="inlineStr">
        <is>
          <t>433,204 as printed in [Bill vs. Enacted]</t>
        </is>
      </c>
      <c r="F10886" s="7" t="inlineStr">
        <is>
          <t>pass</t>
        </is>
      </c>
      <c r="G10886" s="7" t="inlineStr"/>
      <c r="H10886" s="7" t="inlineStr"/>
      <c r="I10886" s="7" t="inlineStr"/>
    </row>
    <row r="10887">
      <c r="A10887" s="7" t="inlineStr">
        <is>
          <t>VAL-LHHS-10645</t>
        </is>
      </c>
      <c r="B10887" s="7" t="inlineStr">
        <is>
          <t>OBS-LHHS-2611</t>
        </is>
      </c>
      <c r="C10887" s="7" t="inlineStr">
        <is>
          <t>source_text</t>
        </is>
      </c>
      <c r="D10887" s="7" t="inlineStr">
        <is>
          <t>amount '6,364,852' and label 'National Cancer Institute (NCI)' in the transcribed row</t>
        </is>
      </c>
      <c r="E10887" s="7" t="inlineStr">
        <is>
          <t>National Cancer Institute (NCI)........................ 6,364,852 6,539,302 6,798,056 +433,204 +258,754</t>
        </is>
      </c>
      <c r="F10887" s="7" t="inlineStr">
        <is>
          <t>pass</t>
        </is>
      </c>
      <c r="G10887" s="7" t="inlineStr"/>
      <c r="H10887" s="7" t="inlineStr"/>
      <c r="I10887" s="7" t="inlineStr"/>
    </row>
    <row r="10888">
      <c r="A10888" s="7" t="inlineStr">
        <is>
          <t>VAL-LHHS-10646</t>
        </is>
      </c>
      <c r="B10888" s="7" t="inlineStr">
        <is>
          <t>OBS-LHHS-2611</t>
        </is>
      </c>
      <c r="C10888" s="7" t="inlineStr">
        <is>
          <t>unit</t>
        </is>
      </c>
      <c r="D10888" s="7" t="inlineStr">
        <is>
          <t>thousands (applied, x1,000 to dollars)</t>
        </is>
      </c>
      <c r="E10888" s="7" t="inlineStr">
        <is>
          <t>page 475 declares '(Amounts in thousands)'</t>
        </is>
      </c>
      <c r="F10888" s="7" t="inlineStr">
        <is>
          <t>pass</t>
        </is>
      </c>
      <c r="G10888" s="7" t="inlineStr"/>
      <c r="H10888" s="7" t="inlineStr"/>
      <c r="I10888" s="7" t="inlineStr"/>
    </row>
    <row r="10889">
      <c r="A10889" s="7" t="inlineStr">
        <is>
          <t>VAL-LHHS-10647</t>
        </is>
      </c>
      <c r="B10889" s="7" t="inlineStr">
        <is>
          <t>OBS-LHHS-2612</t>
        </is>
      </c>
      <c r="C10889" s="7" t="inlineStr">
        <is>
          <t>structural</t>
        </is>
      </c>
      <c r="D10889" s="7" t="inlineStr">
        <is>
          <t>[Bill vs. Enacted] = 877,129 - 835,714 = 41,415</t>
        </is>
      </c>
      <c r="E10889" s="7" t="inlineStr">
        <is>
          <t>41,415 as printed in [Bill vs. Enacted]</t>
        </is>
      </c>
      <c r="F10889" s="7" t="inlineStr">
        <is>
          <t>pass</t>
        </is>
      </c>
      <c r="G10889" s="7" t="inlineStr"/>
      <c r="H10889" s="7" t="inlineStr"/>
      <c r="I10889" s="7" t="inlineStr"/>
    </row>
    <row r="10890">
      <c r="A10890" s="7" t="inlineStr">
        <is>
          <t>VAL-LHHS-10648</t>
        </is>
      </c>
      <c r="B10890" s="7" t="inlineStr">
        <is>
          <t>OBS-LHHS-2612</t>
        </is>
      </c>
      <c r="C10890" s="7" t="inlineStr">
        <is>
          <t>source_text</t>
        </is>
      </c>
      <c r="D10890" s="7" t="inlineStr">
        <is>
          <t>amount '835,714' and label 'National Eye Institute (NEI)' in the transcribed row</t>
        </is>
      </c>
      <c r="E10890" s="7" t="inlineStr">
        <is>
          <t>National Eye Institute (NEI).......................... 835,714 858,535 877,129 +41,415 +18,594</t>
        </is>
      </c>
      <c r="F10890" s="7" t="inlineStr">
        <is>
          <t>pass</t>
        </is>
      </c>
      <c r="G10890" s="7" t="inlineStr"/>
      <c r="H10890" s="7" t="inlineStr"/>
      <c r="I10890" s="7" t="inlineStr"/>
    </row>
    <row r="10891">
      <c r="A10891" s="7" t="inlineStr">
        <is>
          <t>VAL-LHHS-10649</t>
        </is>
      </c>
      <c r="B10891" s="7" t="inlineStr">
        <is>
          <t>OBS-LHHS-2612</t>
        </is>
      </c>
      <c r="C10891" s="7" t="inlineStr">
        <is>
          <t>unit</t>
        </is>
      </c>
      <c r="D10891" s="7" t="inlineStr">
        <is>
          <t>thousands (applied, x1,000 to dollars)</t>
        </is>
      </c>
      <c r="E10891" s="7" t="inlineStr">
        <is>
          <t>page 476 declares '(Amounts in thousands)'</t>
        </is>
      </c>
      <c r="F10891" s="7" t="inlineStr">
        <is>
          <t>pass</t>
        </is>
      </c>
      <c r="G10891" s="7" t="inlineStr"/>
      <c r="H10891" s="7" t="inlineStr"/>
      <c r="I10891" s="7" t="inlineStr"/>
    </row>
    <row r="10892">
      <c r="A10892" s="7" t="inlineStr">
        <is>
          <t>VAL-LHHS-10650</t>
        </is>
      </c>
      <c r="B10892" s="7" t="inlineStr">
        <is>
          <t>OBS-LHHS-2613</t>
        </is>
      </c>
      <c r="C10892" s="7" t="inlineStr">
        <is>
          <t>structural</t>
        </is>
      </c>
      <c r="D10892" s="7" t="inlineStr">
        <is>
          <t>[Bill vs. Enacted] = 646,295 - 615,780 = 30,515</t>
        </is>
      </c>
      <c r="E10892" s="7" t="inlineStr">
        <is>
          <t>30,515 as printed in [Bill vs. Enacted]</t>
        </is>
      </c>
      <c r="F10892" s="7" t="inlineStr">
        <is>
          <t>pass</t>
        </is>
      </c>
      <c r="G10892" s="7" t="inlineStr"/>
      <c r="H10892" s="7" t="inlineStr"/>
      <c r="I10892" s="7" t="inlineStr"/>
    </row>
    <row r="10893">
      <c r="A10893" s="7" t="inlineStr">
        <is>
          <t>VAL-LHHS-10651</t>
        </is>
      </c>
      <c r="B10893" s="7" t="inlineStr">
        <is>
          <t>OBS-LHHS-2613</t>
        </is>
      </c>
      <c r="C10893" s="7" t="inlineStr">
        <is>
          <t>source_text</t>
        </is>
      </c>
      <c r="D10893" s="7" t="inlineStr">
        <is>
          <t>amount '615,780' and label 'National Human Genome Research Institute (NHGRI)' in the transcribed row</t>
        </is>
      </c>
      <c r="E10893" s="7" t="inlineStr">
        <is>
          <t>National Human Genome Research Institute (NHGRI)...... 615,780 632,973 646,295 +30,515 +13,322</t>
        </is>
      </c>
      <c r="F10893" s="7" t="inlineStr">
        <is>
          <t>pass</t>
        </is>
      </c>
      <c r="G10893" s="7" t="inlineStr"/>
      <c r="H10893" s="7" t="inlineStr"/>
      <c r="I10893" s="7" t="inlineStr"/>
    </row>
    <row r="10894">
      <c r="A10894" s="7" t="inlineStr">
        <is>
          <t>VAL-LHHS-10652</t>
        </is>
      </c>
      <c r="B10894" s="7" t="inlineStr">
        <is>
          <t>OBS-LHHS-2613</t>
        </is>
      </c>
      <c r="C10894" s="7" t="inlineStr">
        <is>
          <t>unit</t>
        </is>
      </c>
      <c r="D10894" s="7" t="inlineStr">
        <is>
          <t>thousands (applied, x1,000 to dollars)</t>
        </is>
      </c>
      <c r="E10894" s="7" t="inlineStr">
        <is>
          <t>page 476 declares '(Amounts in thousands)'</t>
        </is>
      </c>
      <c r="F10894" s="7" t="inlineStr">
        <is>
          <t>pass</t>
        </is>
      </c>
      <c r="G10894" s="7" t="inlineStr"/>
      <c r="H10894" s="7" t="inlineStr"/>
      <c r="I10894" s="7" t="inlineStr"/>
    </row>
    <row r="10895">
      <c r="A10895" s="7" t="inlineStr">
        <is>
          <t>VAL-LHHS-10653</t>
        </is>
      </c>
      <c r="B10895" s="7" t="inlineStr">
        <is>
          <t>OBS-LHHS-2614</t>
        </is>
      </c>
      <c r="C10895" s="7" t="inlineStr">
        <is>
          <t>structural</t>
        </is>
      </c>
      <c r="D10895" s="7" t="inlineStr">
        <is>
          <t>[Bill vs. Enacted] = 3,866,828 - 3,664,811 = 202,017</t>
        </is>
      </c>
      <c r="E10895" s="7" t="inlineStr">
        <is>
          <t>202,017 as printed in [Bill vs. Enacted]</t>
        </is>
      </c>
      <c r="F10895" s="7" t="inlineStr">
        <is>
          <t>pass</t>
        </is>
      </c>
      <c r="G10895" s="7" t="inlineStr"/>
      <c r="H10895" s="7" t="inlineStr"/>
      <c r="I10895" s="7" t="inlineStr"/>
    </row>
    <row r="10896">
      <c r="A10896" s="7" t="inlineStr">
        <is>
          <t>VAL-LHHS-10654</t>
        </is>
      </c>
      <c r="B10896" s="7" t="inlineStr">
        <is>
          <t>OBS-LHHS-2614</t>
        </is>
      </c>
      <c r="C10896" s="7" t="inlineStr">
        <is>
          <t>source_text</t>
        </is>
      </c>
      <c r="D10896" s="7" t="inlineStr">
        <is>
          <t>amount '3,664,811' and label 'National Heart, Lung, and Blood Institute (NHLBI)' in the transcribed row</t>
        </is>
      </c>
      <c r="E10896" s="7" t="inlineStr">
        <is>
          <t>National Heart, Lung, and Blood Institute (NHLBI)..... 3,664,811 3,845,681 3,866,828 +202,017 +21,147</t>
        </is>
      </c>
      <c r="F10896" s="7" t="inlineStr">
        <is>
          <t>pass</t>
        </is>
      </c>
      <c r="G10896" s="7" t="inlineStr"/>
      <c r="H10896" s="7" t="inlineStr"/>
      <c r="I10896" s="7" t="inlineStr"/>
    </row>
    <row r="10897">
      <c r="A10897" s="7" t="inlineStr">
        <is>
          <t>VAL-LHHS-10655</t>
        </is>
      </c>
      <c r="B10897" s="7" t="inlineStr">
        <is>
          <t>OBS-LHHS-2614</t>
        </is>
      </c>
      <c r="C10897" s="7" t="inlineStr">
        <is>
          <t>unit</t>
        </is>
      </c>
      <c r="D10897" s="7" t="inlineStr">
        <is>
          <t>thousands (applied, x1,000 to dollars)</t>
        </is>
      </c>
      <c r="E10897" s="7" t="inlineStr">
        <is>
          <t>page 475 declares '(Amounts in thousands)'</t>
        </is>
      </c>
      <c r="F10897" s="7" t="inlineStr">
        <is>
          <t>pass</t>
        </is>
      </c>
      <c r="G10897" s="7" t="inlineStr"/>
      <c r="H10897" s="7" t="inlineStr"/>
      <c r="I10897" s="7" t="inlineStr"/>
    </row>
    <row r="10898">
      <c r="A10898" s="7" t="inlineStr">
        <is>
          <t>VAL-LHHS-10656</t>
        </is>
      </c>
      <c r="B10898" s="7" t="inlineStr">
        <is>
          <t>OBS-LHHS-2615</t>
        </is>
      </c>
      <c r="C10898" s="7" t="inlineStr">
        <is>
          <t>structural</t>
        </is>
      </c>
      <c r="D10898" s="7" t="inlineStr">
        <is>
          <t>[Bill vs. Enacted] = 4,258,049 - 3,899,227 = 358,822</t>
        </is>
      </c>
      <c r="E10898" s="7" t="inlineStr">
        <is>
          <t>358,822 as printed in [Bill vs. Enacted]</t>
        </is>
      </c>
      <c r="F10898" s="7" t="inlineStr">
        <is>
          <t>pass</t>
        </is>
      </c>
      <c r="G10898" s="7" t="inlineStr"/>
      <c r="H10898" s="7" t="inlineStr"/>
      <c r="I10898" s="7" t="inlineStr"/>
    </row>
    <row r="10899">
      <c r="A10899" s="7" t="inlineStr">
        <is>
          <t>VAL-LHHS-10657</t>
        </is>
      </c>
      <c r="B10899" s="7" t="inlineStr">
        <is>
          <t>OBS-LHHS-2615</t>
        </is>
      </c>
      <c r="C10899" s="7" t="inlineStr">
        <is>
          <t>source_text</t>
        </is>
      </c>
      <c r="D10899" s="7" t="inlineStr">
        <is>
          <t>amount '3,899,227' and label 'National Institute on Aging (NIA)' in the transcribed row</t>
        </is>
      </c>
      <c r="E10899" s="7" t="inlineStr">
        <is>
          <t>National Institute on Aging (NIA)..................... 3,899,227 4,035,591 4,258,049 +358,822 +222,458</t>
        </is>
      </c>
      <c r="F10899" s="7" t="inlineStr">
        <is>
          <t>pass</t>
        </is>
      </c>
      <c r="G10899" s="7" t="inlineStr"/>
      <c r="H10899" s="7" t="inlineStr"/>
      <c r="I10899" s="7" t="inlineStr"/>
    </row>
    <row r="10900">
      <c r="A10900" s="7" t="inlineStr">
        <is>
          <t>VAL-LHHS-10658</t>
        </is>
      </c>
      <c r="B10900" s="7" t="inlineStr">
        <is>
          <t>OBS-LHHS-2615</t>
        </is>
      </c>
      <c r="C10900" s="7" t="inlineStr">
        <is>
          <t>unit</t>
        </is>
      </c>
      <c r="D10900" s="7" t="inlineStr">
        <is>
          <t>thousands (applied, x1,000 to dollars)</t>
        </is>
      </c>
      <c r="E10900" s="7" t="inlineStr">
        <is>
          <t>page 476 declares '(Amounts in thousands)'</t>
        </is>
      </c>
      <c r="F10900" s="7" t="inlineStr">
        <is>
          <t>pass</t>
        </is>
      </c>
      <c r="G10900" s="7" t="inlineStr"/>
      <c r="H10900" s="7" t="inlineStr"/>
      <c r="I10900" s="7" t="inlineStr"/>
    </row>
    <row r="10901">
      <c r="A10901" s="7" t="inlineStr">
        <is>
          <t>VAL-LHHS-10659</t>
        </is>
      </c>
      <c r="B10901" s="7" t="inlineStr">
        <is>
          <t>OBS-LHHS-2616</t>
        </is>
      </c>
      <c r="C10901" s="7" t="inlineStr">
        <is>
          <t>structural</t>
        </is>
      </c>
      <c r="D10901" s="7" t="inlineStr">
        <is>
          <t>[Bill vs. Enacted] = 582,422 - 554,923 = 27,499</t>
        </is>
      </c>
      <c r="E10901" s="7" t="inlineStr">
        <is>
          <t>27,499 as printed in [Bill vs. Enacted]</t>
        </is>
      </c>
      <c r="F10901" s="7" t="inlineStr">
        <is>
          <t>pass</t>
        </is>
      </c>
      <c r="G10901" s="7" t="inlineStr"/>
      <c r="H10901" s="7" t="inlineStr"/>
      <c r="I10901" s="7" t="inlineStr"/>
    </row>
    <row r="10902">
      <c r="A10902" s="7" t="inlineStr">
        <is>
          <t>VAL-LHHS-10660</t>
        </is>
      </c>
      <c r="B10902" s="7" t="inlineStr">
        <is>
          <t>OBS-LHHS-2616</t>
        </is>
      </c>
      <c r="C10902" s="7" t="inlineStr">
        <is>
          <t>source_text</t>
        </is>
      </c>
      <c r="D10902" s="7" t="inlineStr">
        <is>
          <t>amount '554,923' and label 'National Institute on Alcohol Abuse and Alcoholism (NIAAA)' in the transcribed row</t>
        </is>
      </c>
      <c r="E10902" s="7" t="inlineStr">
        <is>
          <t>National Institute on Alcohol Abuse and Alcoholism (NIAAA)................................................ 554,923 570,165 582,422 +27,499 +12,257</t>
        </is>
      </c>
      <c r="F10902" s="7" t="inlineStr">
        <is>
          <t>pass</t>
        </is>
      </c>
      <c r="G10902" s="7" t="inlineStr"/>
      <c r="H10902" s="7" t="inlineStr"/>
      <c r="I10902" s="7" t="inlineStr"/>
    </row>
    <row r="10903">
      <c r="A10903" s="7" t="inlineStr">
        <is>
          <t>VAL-LHHS-10661</t>
        </is>
      </c>
      <c r="B10903" s="7" t="inlineStr">
        <is>
          <t>OBS-LHHS-2616</t>
        </is>
      </c>
      <c r="C10903" s="7" t="inlineStr">
        <is>
          <t>unit</t>
        </is>
      </c>
      <c r="D10903" s="7" t="inlineStr">
        <is>
          <t>thousands (applied, x1,000 to dollars)</t>
        </is>
      </c>
      <c r="E10903" s="7" t="inlineStr">
        <is>
          <t>page 476 declares '(Amounts in thousands)'</t>
        </is>
      </c>
      <c r="F10903" s="7" t="inlineStr">
        <is>
          <t>pass</t>
        </is>
      </c>
      <c r="G10903" s="7" t="inlineStr"/>
      <c r="H10903" s="7" t="inlineStr"/>
      <c r="I10903" s="7" t="inlineStr"/>
    </row>
    <row r="10904">
      <c r="A10904" s="7" t="inlineStr">
        <is>
          <t>VAL-LHHS-10662</t>
        </is>
      </c>
      <c r="B10904" s="7" t="inlineStr">
        <is>
          <t>OBS-LHHS-2617</t>
        </is>
      </c>
      <c r="C10904" s="7" t="inlineStr">
        <is>
          <t>structural</t>
        </is>
      </c>
      <c r="D10904" s="7" t="inlineStr">
        <is>
          <t>[Bill vs. Enacted] = 6,557,803 - 6,069,619 = 488,184</t>
        </is>
      </c>
      <c r="E10904" s="7" t="inlineStr">
        <is>
          <t>488,184 as printed in [Bill vs. Enacted]</t>
        </is>
      </c>
      <c r="F10904" s="7" t="inlineStr">
        <is>
          <t>pass</t>
        </is>
      </c>
      <c r="G10904" s="7" t="inlineStr"/>
      <c r="H10904" s="7" t="inlineStr"/>
      <c r="I10904" s="7" t="inlineStr"/>
    </row>
    <row r="10905">
      <c r="A10905" s="7" t="inlineStr">
        <is>
          <t>VAL-LHHS-10663</t>
        </is>
      </c>
      <c r="B10905" s="7" t="inlineStr">
        <is>
          <t>OBS-LHHS-2617</t>
        </is>
      </c>
      <c r="C10905" s="7" t="inlineStr">
        <is>
          <t>source_text</t>
        </is>
      </c>
      <c r="D10905" s="7" t="inlineStr">
        <is>
          <t>amount '6,069,619' and label 'National Institute of Allergy and Infectious Diseases (NIAID)' in the transcribed row</t>
        </is>
      </c>
      <c r="E10905" s="7" t="inlineStr">
        <is>
          <t>National Institute of Allergy and Infectious Diseases (NIAID)............................................ 6,069,619 6,245,926 6,557,803 +488,184 +311,877</t>
        </is>
      </c>
      <c r="F10905" s="7" t="inlineStr">
        <is>
          <t>pass</t>
        </is>
      </c>
      <c r="G10905" s="7" t="inlineStr"/>
      <c r="H10905" s="7" t="inlineStr"/>
      <c r="I10905" s="7" t="inlineStr"/>
    </row>
    <row r="10906">
      <c r="A10906" s="7" t="inlineStr">
        <is>
          <t>VAL-LHHS-10664</t>
        </is>
      </c>
      <c r="B10906" s="7" t="inlineStr">
        <is>
          <t>OBS-LHHS-2617</t>
        </is>
      </c>
      <c r="C10906" s="7" t="inlineStr">
        <is>
          <t>unit</t>
        </is>
      </c>
      <c r="D10906" s="7" t="inlineStr">
        <is>
          <t>thousands (applied, x1,000 to dollars)</t>
        </is>
      </c>
      <c r="E10906" s="7" t="inlineStr">
        <is>
          <t>page 475 declares '(Amounts in thousands)'</t>
        </is>
      </c>
      <c r="F10906" s="7" t="inlineStr">
        <is>
          <t>pass</t>
        </is>
      </c>
      <c r="G10906" s="7" t="inlineStr"/>
      <c r="H10906" s="7" t="inlineStr"/>
      <c r="I10906" s="7" t="inlineStr"/>
    </row>
    <row r="10907">
      <c r="A10907" s="7" t="inlineStr">
        <is>
          <t>VAL-LHHS-10665</t>
        </is>
      </c>
      <c r="B10907" s="7" t="inlineStr">
        <is>
          <t>OBS-LHHS-2618</t>
        </is>
      </c>
      <c r="C10907" s="7" t="inlineStr">
        <is>
          <t>structural</t>
        </is>
      </c>
      <c r="D10907" s="7" t="inlineStr">
        <is>
          <t>[Bill vs. Enacted] = 679,410 - 634,292 = 45,118</t>
        </is>
      </c>
      <c r="E10907" s="7" t="inlineStr">
        <is>
          <t>45,118 as printed in [Bill vs. Enacted]</t>
        </is>
      </c>
      <c r="F10907" s="7" t="inlineStr">
        <is>
          <t>pass</t>
        </is>
      </c>
      <c r="G10907" s="7" t="inlineStr"/>
      <c r="H10907" s="7" t="inlineStr"/>
      <c r="I10907" s="7" t="inlineStr"/>
    </row>
    <row r="10908">
      <c r="A10908" s="7" t="inlineStr">
        <is>
          <t>VAL-LHHS-10666</t>
        </is>
      </c>
      <c r="B10908" s="7" t="inlineStr">
        <is>
          <t>OBS-LHHS-2618</t>
        </is>
      </c>
      <c r="C10908" s="7" t="inlineStr">
        <is>
          <t>source_text</t>
        </is>
      </c>
      <c r="D10908" s="7" t="inlineStr">
        <is>
          <t>amount '634,292' and label 'National Institute of Arthritis and Musculoskeletal and Skin Diseases (NIAMS)' in the transcribed row</t>
        </is>
      </c>
      <c r="E10908" s="7" t="inlineStr">
        <is>
          <t>National Institute of Arthritis and Musculoskeletal and Skin Diseases (NIAMS)........................... 634,292 680,186 679,410 +45,118 -776</t>
        </is>
      </c>
      <c r="F10908" s="7" t="inlineStr">
        <is>
          <t>pass</t>
        </is>
      </c>
      <c r="G10908" s="7" t="inlineStr"/>
      <c r="H10908" s="7" t="inlineStr"/>
      <c r="I10908" s="7" t="inlineStr"/>
    </row>
    <row r="10909">
      <c r="A10909" s="7" t="inlineStr">
        <is>
          <t>VAL-LHHS-10667</t>
        </is>
      </c>
      <c r="B10909" s="7" t="inlineStr">
        <is>
          <t>OBS-LHHS-2618</t>
        </is>
      </c>
      <c r="C10909" s="7" t="inlineStr">
        <is>
          <t>unit</t>
        </is>
      </c>
      <c r="D10909" s="7" t="inlineStr">
        <is>
          <t>thousands (applied, x1,000 to dollars)</t>
        </is>
      </c>
      <c r="E10909" s="7" t="inlineStr">
        <is>
          <t>page 476 declares '(Amounts in thousands)'</t>
        </is>
      </c>
      <c r="F10909" s="7" t="inlineStr">
        <is>
          <t>pass</t>
        </is>
      </c>
      <c r="G10909" s="7" t="inlineStr"/>
      <c r="H10909" s="7" t="inlineStr"/>
      <c r="I10909" s="7" t="inlineStr"/>
    </row>
    <row r="10910">
      <c r="A10910" s="7" t="inlineStr">
        <is>
          <t>VAL-LHHS-10668</t>
        </is>
      </c>
      <c r="B10910" s="7" t="inlineStr">
        <is>
          <t>OBS-LHHS-2619</t>
        </is>
      </c>
      <c r="C10910" s="7" t="inlineStr">
        <is>
          <t>structural</t>
        </is>
      </c>
      <c r="D10910" s="7" t="inlineStr">
        <is>
          <t>[Bill vs. Enacted] = 431,081 - 410,728 = 20,353</t>
        </is>
      </c>
      <c r="E10910" s="7" t="inlineStr">
        <is>
          <t>20,353 as printed in [Bill vs. Enacted]</t>
        </is>
      </c>
      <c r="F10910" s="7" t="inlineStr">
        <is>
          <t>pass</t>
        </is>
      </c>
      <c r="G10910" s="7" t="inlineStr"/>
      <c r="H10910" s="7" t="inlineStr"/>
      <c r="I10910" s="7" t="inlineStr"/>
    </row>
    <row r="10911">
      <c r="A10911" s="7" t="inlineStr">
        <is>
          <t>VAL-LHHS-10669</t>
        </is>
      </c>
      <c r="B10911" s="7" t="inlineStr">
        <is>
          <t>OBS-LHHS-2619</t>
        </is>
      </c>
      <c r="C10911" s="7" t="inlineStr">
        <is>
          <t>source_text</t>
        </is>
      </c>
      <c r="D10911" s="7" t="inlineStr">
        <is>
          <t>amount '410,728' and label 'National Institute of Biomedical Imaging and Bioengineering (NIBIB)' in the transcribed row</t>
        </is>
      </c>
      <c r="E10911" s="7" t="inlineStr">
        <is>
          <t>National Institute of Biomedical Imaging and Bioengineering (NIBIB).............................. 410,728 422,039 431,081 +20,353 +9,042</t>
        </is>
      </c>
      <c r="F10911" s="7" t="inlineStr">
        <is>
          <t>pass</t>
        </is>
      </c>
      <c r="G10911" s="7" t="inlineStr"/>
      <c r="H10911" s="7" t="inlineStr"/>
      <c r="I10911" s="7" t="inlineStr"/>
    </row>
    <row r="10912">
      <c r="A10912" s="7" t="inlineStr">
        <is>
          <t>VAL-LHHS-10670</t>
        </is>
      </c>
      <c r="B10912" s="7" t="inlineStr">
        <is>
          <t>OBS-LHHS-2619</t>
        </is>
      </c>
      <c r="C10912" s="7" t="inlineStr">
        <is>
          <t>unit</t>
        </is>
      </c>
      <c r="D10912" s="7" t="inlineStr">
        <is>
          <t>thousands (applied, x1,000 to dollars)</t>
        </is>
      </c>
      <c r="E10912" s="7" t="inlineStr">
        <is>
          <t>page 476 declares '(Amounts in thousands)'</t>
        </is>
      </c>
      <c r="F10912" s="7" t="inlineStr">
        <is>
          <t>pass</t>
        </is>
      </c>
      <c r="G10912" s="7" t="inlineStr"/>
      <c r="H10912" s="7" t="inlineStr"/>
      <c r="I10912" s="7" t="inlineStr"/>
    </row>
    <row r="10913">
      <c r="A10913" s="7" t="inlineStr">
        <is>
          <t>VAL-LHHS-10671</t>
        </is>
      </c>
      <c r="B10913" s="7" t="inlineStr">
        <is>
          <t>OBS-LHHS-2620</t>
        </is>
      </c>
      <c r="C10913" s="7" t="inlineStr">
        <is>
          <t>structural</t>
        </is>
      </c>
      <c r="D10913" s="7" t="inlineStr">
        <is>
          <t>[Bill vs. Enacted] = 1,689,786 - 1,590,337 = 99,449</t>
        </is>
      </c>
      <c r="E10913" s="7" t="inlineStr">
        <is>
          <t>99,449 as printed in [Bill vs. Enacted]</t>
        </is>
      </c>
      <c r="F10913" s="7" t="inlineStr">
        <is>
          <t>pass</t>
        </is>
      </c>
      <c r="G10913" s="7" t="inlineStr"/>
      <c r="H10913" s="7" t="inlineStr"/>
      <c r="I10913" s="7" t="inlineStr"/>
    </row>
    <row r="10914">
      <c r="A10914" s="7" t="inlineStr">
        <is>
          <t>VAL-LHHS-10672</t>
        </is>
      </c>
      <c r="B10914" s="7" t="inlineStr">
        <is>
          <t>OBS-LHHS-2620</t>
        </is>
      </c>
      <c r="C10914" s="7" t="inlineStr">
        <is>
          <t>source_text</t>
        </is>
      </c>
      <c r="D10914" s="7" t="inlineStr">
        <is>
          <t>amount '1,590,337' and label 'National Institute of Child Health and Human Development (NICHD)' in the transcribed row</t>
        </is>
      </c>
      <c r="E10914" s="7" t="inlineStr">
        <is>
          <t>National Institute of Child Health and Human Development (NICHD)................................. 1,590,337 1,942,117 1,689,786 +99,449 -252,331</t>
        </is>
      </c>
      <c r="F10914" s="7" t="inlineStr">
        <is>
          <t>pass</t>
        </is>
      </c>
      <c r="G10914" s="7" t="inlineStr"/>
      <c r="H10914" s="7" t="inlineStr"/>
      <c r="I10914" s="7" t="inlineStr"/>
    </row>
    <row r="10915">
      <c r="A10915" s="7" t="inlineStr">
        <is>
          <t>VAL-LHHS-10673</t>
        </is>
      </c>
      <c r="B10915" s="7" t="inlineStr">
        <is>
          <t>OBS-LHHS-2620</t>
        </is>
      </c>
      <c r="C10915" s="7" t="inlineStr">
        <is>
          <t>unit</t>
        </is>
      </c>
      <c r="D10915" s="7" t="inlineStr">
        <is>
          <t>thousands (applied, x1,000 to dollars)</t>
        </is>
      </c>
      <c r="E10915" s="7" t="inlineStr">
        <is>
          <t>page 476 declares '(Amounts in thousands)'</t>
        </is>
      </c>
      <c r="F10915" s="7" t="inlineStr">
        <is>
          <t>pass</t>
        </is>
      </c>
      <c r="G10915" s="7" t="inlineStr"/>
      <c r="H10915" s="7" t="inlineStr"/>
      <c r="I10915" s="7" t="inlineStr"/>
    </row>
    <row r="10916">
      <c r="A10916" s="7" t="inlineStr">
        <is>
          <t>VAL-LHHS-10674</t>
        </is>
      </c>
      <c r="B10916" s="7" t="inlineStr">
        <is>
          <t>OBS-LHHS-2621</t>
        </is>
      </c>
      <c r="C10916" s="7" t="inlineStr">
        <is>
          <t>structural</t>
        </is>
      </c>
      <c r="D10916" s="7" t="inlineStr">
        <is>
          <t>[Bill vs. Enacted] = 1,860,329 - 1,479,660 = 380,669</t>
        </is>
      </c>
      <c r="E10916" s="7" t="inlineStr">
        <is>
          <t>380,669 as printed in [Bill vs. Enacted]</t>
        </is>
      </c>
      <c r="F10916" s="7" t="inlineStr">
        <is>
          <t>pass</t>
        </is>
      </c>
      <c r="G10916" s="7" t="inlineStr"/>
      <c r="H10916" s="7" t="inlineStr"/>
      <c r="I10916" s="7" t="inlineStr"/>
    </row>
    <row r="10917">
      <c r="A10917" s="7" t="inlineStr">
        <is>
          <t>VAL-LHHS-10675</t>
        </is>
      </c>
      <c r="B10917" s="7" t="inlineStr">
        <is>
          <t>OBS-LHHS-2621</t>
        </is>
      </c>
      <c r="C10917" s="7" t="inlineStr">
        <is>
          <t>source_text</t>
        </is>
      </c>
      <c r="D10917" s="7" t="inlineStr">
        <is>
          <t>amount '1,479,660' and label 'National Institute on Drug Abuse (NIDA)' in the transcribed row</t>
        </is>
      </c>
      <c r="E10917" s="7" t="inlineStr">
        <is>
          <t>National Institute on Drug Abuse (NIDA).............. 1,479,660 1,852,503 1,860,329 +380,669 +7,826</t>
        </is>
      </c>
      <c r="F10917" s="7" t="inlineStr">
        <is>
          <t>pass</t>
        </is>
      </c>
      <c r="G10917" s="7" t="inlineStr"/>
      <c r="H10917" s="7" t="inlineStr"/>
      <c r="I10917" s="7" t="inlineStr"/>
    </row>
    <row r="10918">
      <c r="A10918" s="7" t="inlineStr">
        <is>
          <t>VAL-LHHS-10676</t>
        </is>
      </c>
      <c r="B10918" s="7" t="inlineStr">
        <is>
          <t>OBS-LHHS-2621</t>
        </is>
      </c>
      <c r="C10918" s="7" t="inlineStr">
        <is>
          <t>unit</t>
        </is>
      </c>
      <c r="D10918" s="7" t="inlineStr">
        <is>
          <t>thousands (applied, x1,000 to dollars)</t>
        </is>
      </c>
      <c r="E10918" s="7" t="inlineStr">
        <is>
          <t>page 476 declares '(Amounts in thousands)'</t>
        </is>
      </c>
      <c r="F10918" s="7" t="inlineStr">
        <is>
          <t>pass</t>
        </is>
      </c>
      <c r="G10918" s="7" t="inlineStr"/>
      <c r="H10918" s="7" t="inlineStr"/>
      <c r="I10918" s="7" t="inlineStr"/>
    </row>
    <row r="10919">
      <c r="A10919" s="7" t="inlineStr">
        <is>
          <t>VAL-LHHS-10677</t>
        </is>
      </c>
      <c r="B10919" s="7" t="inlineStr">
        <is>
          <t>OBS-LHHS-2622</t>
        </is>
      </c>
      <c r="C10919" s="7" t="inlineStr">
        <is>
          <t>structural</t>
        </is>
      </c>
      <c r="D10919" s="7" t="inlineStr">
        <is>
          <t>[Bill vs. Enacted] = 522,758 - 498,076 = 24,682</t>
        </is>
      </c>
      <c r="E10919" s="7" t="inlineStr">
        <is>
          <t>24,682 as printed in [Bill vs. Enacted]</t>
        </is>
      </c>
      <c r="F10919" s="7" t="inlineStr">
        <is>
          <t>pass</t>
        </is>
      </c>
      <c r="G10919" s="7" t="inlineStr"/>
      <c r="H10919" s="7" t="inlineStr"/>
      <c r="I10919" s="7" t="inlineStr"/>
    </row>
    <row r="10920">
      <c r="A10920" s="7" t="inlineStr">
        <is>
          <t>VAL-LHHS-10678</t>
        </is>
      </c>
      <c r="B10920" s="7" t="inlineStr">
        <is>
          <t>OBS-LHHS-2622</t>
        </is>
      </c>
      <c r="C10920" s="7" t="inlineStr">
        <is>
          <t>source_text</t>
        </is>
      </c>
      <c r="D10920" s="7" t="inlineStr">
        <is>
          <t>amount '498,076' and label 'National Institute on Deafness and Other Communication Disorders (NIDCD)' in the transcribed row</t>
        </is>
      </c>
      <c r="E10920" s="7" t="inlineStr">
        <is>
          <t>National Institute on Deafness and Other Communication Disorders (NIDCD).................................. 498,076 511,792 522,758 +24,682 +10,966</t>
        </is>
      </c>
      <c r="F10920" s="7" t="inlineStr">
        <is>
          <t>pass</t>
        </is>
      </c>
      <c r="G10920" s="7" t="inlineStr"/>
      <c r="H10920" s="7" t="inlineStr"/>
      <c r="I10920" s="7" t="inlineStr"/>
    </row>
    <row r="10921">
      <c r="A10921" s="7" t="inlineStr">
        <is>
          <t>VAL-LHHS-10679</t>
        </is>
      </c>
      <c r="B10921" s="7" t="inlineStr">
        <is>
          <t>OBS-LHHS-2622</t>
        </is>
      </c>
      <c r="C10921" s="7" t="inlineStr">
        <is>
          <t>unit</t>
        </is>
      </c>
      <c r="D10921" s="7" t="inlineStr">
        <is>
          <t>thousands (applied, x1,000 to dollars)</t>
        </is>
      </c>
      <c r="E10921" s="7" t="inlineStr">
        <is>
          <t>page 476 declares '(Amounts in thousands)'</t>
        </is>
      </c>
      <c r="F10921" s="7" t="inlineStr">
        <is>
          <t>pass</t>
        </is>
      </c>
      <c r="G10921" s="7" t="inlineStr"/>
      <c r="H10921" s="7" t="inlineStr"/>
      <c r="I10921" s="7" t="inlineStr"/>
    </row>
    <row r="10922">
      <c r="A10922" s="7" t="inlineStr">
        <is>
          <t>VAL-LHHS-10680</t>
        </is>
      </c>
      <c r="B10922" s="7" t="inlineStr">
        <is>
          <t>OBS-LHHS-2623</t>
        </is>
      </c>
      <c r="C10922" s="7" t="inlineStr">
        <is>
          <t>structural</t>
        </is>
      </c>
      <c r="D10922" s="7" t="inlineStr">
        <is>
          <t>[Bill vs. Enacted] = 519,010 - 484,867 = 34,143</t>
        </is>
      </c>
      <c r="E10922" s="7" t="inlineStr">
        <is>
          <t>34,143 as printed in [Bill vs. Enacted]</t>
        </is>
      </c>
      <c r="F10922" s="7" t="inlineStr">
        <is>
          <t>pass</t>
        </is>
      </c>
      <c r="G10922" s="7" t="inlineStr"/>
      <c r="H10922" s="7" t="inlineStr"/>
      <c r="I10922" s="7" t="inlineStr"/>
    </row>
    <row r="10923">
      <c r="A10923" s="7" t="inlineStr">
        <is>
          <t>VAL-LHHS-10681</t>
        </is>
      </c>
      <c r="B10923" s="7" t="inlineStr">
        <is>
          <t>OBS-LHHS-2623</t>
        </is>
      </c>
      <c r="C10923" s="7" t="inlineStr">
        <is>
          <t>source_text</t>
        </is>
      </c>
      <c r="D10923" s="7" t="inlineStr">
        <is>
          <t>amount '484,867' and label 'National Institute of Dental and Craniofacial Research (NIDCR)' in the transcribed row</t>
        </is>
      </c>
      <c r="E10923" s="7" t="inlineStr">
        <is>
          <t>National Institute of Dental and Craniofacial Research (NIDCR)............................................. 484,867 516,197 519,010 +34,143 +2,813</t>
        </is>
      </c>
      <c r="F10923" s="7" t="inlineStr">
        <is>
          <t>pass</t>
        </is>
      </c>
      <c r="G10923" s="7" t="inlineStr"/>
      <c r="H10923" s="7" t="inlineStr"/>
      <c r="I10923" s="7" t="inlineStr"/>
    </row>
    <row r="10924">
      <c r="A10924" s="7" t="inlineStr">
        <is>
          <t>VAL-LHHS-10682</t>
        </is>
      </c>
      <c r="B10924" s="7" t="inlineStr">
        <is>
          <t>OBS-LHHS-2623</t>
        </is>
      </c>
      <c r="C10924" s="7" t="inlineStr">
        <is>
          <t>unit</t>
        </is>
      </c>
      <c r="D10924" s="7" t="inlineStr">
        <is>
          <t>thousands (applied, x1,000 to dollars)</t>
        </is>
      </c>
      <c r="E10924" s="7" t="inlineStr">
        <is>
          <t>page 475 declares '(Amounts in thousands)'</t>
        </is>
      </c>
      <c r="F10924" s="7" t="inlineStr">
        <is>
          <t>pass</t>
        </is>
      </c>
      <c r="G10924" s="7" t="inlineStr"/>
      <c r="H10924" s="7" t="inlineStr"/>
      <c r="I10924" s="7" t="inlineStr"/>
    </row>
    <row r="10925">
      <c r="A10925" s="7" t="inlineStr">
        <is>
          <t>VAL-LHHS-10683</t>
        </is>
      </c>
      <c r="B10925" s="7" t="inlineStr">
        <is>
          <t>OBS-LHHS-2624</t>
        </is>
      </c>
      <c r="C10925" s="7" t="inlineStr">
        <is>
          <t>structural</t>
        </is>
      </c>
      <c r="D10925" s="7" t="inlineStr">
        <is>
          <t>[Bill vs. Enacted] = 2,237,625 - 2,131,975 = 105,650</t>
        </is>
      </c>
      <c r="E10925" s="7" t="inlineStr">
        <is>
          <t>105,650 as printed in [Bill vs. Enacted]</t>
        </is>
      </c>
      <c r="F10925" s="7" t="inlineStr">
        <is>
          <t>pass</t>
        </is>
      </c>
      <c r="G10925" s="7" t="inlineStr"/>
      <c r="H10925" s="7" t="inlineStr"/>
      <c r="I10925" s="7" t="inlineStr"/>
    </row>
    <row r="10926">
      <c r="A10926" s="7" t="inlineStr">
        <is>
          <t>VAL-LHHS-10684</t>
        </is>
      </c>
      <c r="B10926" s="7" t="inlineStr">
        <is>
          <t>OBS-LHHS-2624</t>
        </is>
      </c>
      <c r="C10926" s="7" t="inlineStr">
        <is>
          <t>source_text</t>
        </is>
      </c>
      <c r="D10926" s="7" t="inlineStr">
        <is>
          <t>amount '2,131,975' and label 'National Institute of Diabetes and Digestive and Kidney Diseases (NIDDK)' in the transcribed row</t>
        </is>
      </c>
      <c r="E10926" s="7" t="inlineStr">
        <is>
          <t>National Institute of Diabetes and Digestive and Kidney Diseases (NIDDK)........................... 2,131,975 2,219,298 2,237,625 +105,650 +18,327</t>
        </is>
      </c>
      <c r="F10926" s="7" t="inlineStr">
        <is>
          <t>pass</t>
        </is>
      </c>
      <c r="G10926" s="7" t="inlineStr"/>
      <c r="H10926" s="7" t="inlineStr"/>
      <c r="I10926" s="7" t="inlineStr"/>
    </row>
    <row r="10927">
      <c r="A10927" s="7" t="inlineStr">
        <is>
          <t>VAL-LHHS-10685</t>
        </is>
      </c>
      <c r="B10927" s="7" t="inlineStr">
        <is>
          <t>OBS-LHHS-2624</t>
        </is>
      </c>
      <c r="C10927" s="7" t="inlineStr">
        <is>
          <t>unit</t>
        </is>
      </c>
      <c r="D10927" s="7" t="inlineStr">
        <is>
          <t>thousands (applied, x1,000 to dollars)</t>
        </is>
      </c>
      <c r="E10927" s="7" t="inlineStr">
        <is>
          <t>page 475 declares '(Amounts in thousands)'</t>
        </is>
      </c>
      <c r="F10927" s="7" t="inlineStr">
        <is>
          <t>pass</t>
        </is>
      </c>
      <c r="G10927" s="7" t="inlineStr"/>
      <c r="H10927" s="7" t="inlineStr"/>
      <c r="I10927" s="7" t="inlineStr"/>
    </row>
    <row r="10928">
      <c r="A10928" s="7" t="inlineStr">
        <is>
          <t>VAL-LHHS-10686</t>
        </is>
      </c>
      <c r="B10928" s="7" t="inlineStr">
        <is>
          <t>OBS-LHHS-2625</t>
        </is>
      </c>
      <c r="C10928" s="7" t="inlineStr">
        <is>
          <t>structural</t>
        </is>
      </c>
      <c r="D10928" s="7" t="inlineStr">
        <is>
          <t>[Bill vs. Enacted] = 941,799 - 814,675 = 127,124</t>
        </is>
      </c>
      <c r="E10928" s="7" t="inlineStr">
        <is>
          <t>127,124 as printed in [Bill vs. Enacted]</t>
        </is>
      </c>
      <c r="F10928" s="7" t="inlineStr">
        <is>
          <t>pass</t>
        </is>
      </c>
      <c r="G10928" s="7" t="inlineStr"/>
      <c r="H10928" s="7" t="inlineStr"/>
      <c r="I10928" s="7" t="inlineStr"/>
    </row>
    <row r="10929">
      <c r="A10929" s="7" t="inlineStr">
        <is>
          <t>VAL-LHHS-10687</t>
        </is>
      </c>
      <c r="B10929" s="7" t="inlineStr">
        <is>
          <t>OBS-LHHS-2625</t>
        </is>
      </c>
      <c r="C10929" s="7" t="inlineStr">
        <is>
          <t>source_text</t>
        </is>
      </c>
      <c r="D10929" s="7" t="inlineStr">
        <is>
          <t>amount '814,675' and label 'National Institute of Environmental Health Sciences (NIEHS)' in the transcribed row</t>
        </is>
      </c>
      <c r="E10929" s="7" t="inlineStr">
        <is>
          <t>National Institute of Environmental Health Sciences (NIEHS)................................................ 814,675 937,107 941,799 +127,124 +4,692</t>
        </is>
      </c>
      <c r="F10929" s="7" t="inlineStr">
        <is>
          <t>pass</t>
        </is>
      </c>
      <c r="G10929" s="7" t="inlineStr"/>
      <c r="H10929" s="7" t="inlineStr"/>
      <c r="I10929" s="7" t="inlineStr"/>
    </row>
    <row r="10930">
      <c r="A10930" s="7" t="inlineStr">
        <is>
          <t>VAL-LHHS-10688</t>
        </is>
      </c>
      <c r="B10930" s="7" t="inlineStr">
        <is>
          <t>OBS-LHHS-2625</t>
        </is>
      </c>
      <c r="C10930" s="7" t="inlineStr">
        <is>
          <t>unit</t>
        </is>
      </c>
      <c r="D10930" s="7" t="inlineStr">
        <is>
          <t>thousands (applied, x1,000 to dollars)</t>
        </is>
      </c>
      <c r="E10930" s="7" t="inlineStr">
        <is>
          <t>page 476 declares '(Amounts in thousands)'</t>
        </is>
      </c>
      <c r="F10930" s="7" t="inlineStr">
        <is>
          <t>pass</t>
        </is>
      </c>
      <c r="G10930" s="7" t="inlineStr"/>
      <c r="H10930" s="7" t="inlineStr"/>
      <c r="I10930" s="7" t="inlineStr"/>
    </row>
    <row r="10931">
      <c r="A10931" s="7" t="inlineStr">
        <is>
          <t>VAL-LHHS-10689</t>
        </is>
      </c>
      <c r="B10931" s="7" t="inlineStr">
        <is>
          <t>OBS-LHHS-2626</t>
        </is>
      </c>
      <c r="C10931" s="7" t="inlineStr">
        <is>
          <t>structural</t>
        </is>
      </c>
      <c r="D10931" s="7" t="inlineStr">
        <is>
          <t>[Bill vs. Enacted] = 1,868,151 - 1,719,912 = 148,239</t>
        </is>
      </c>
      <c r="E10931" s="7" t="inlineStr">
        <is>
          <t>148,239 as printed in [Bill vs. Enacted]</t>
        </is>
      </c>
      <c r="F10931" s="7" t="inlineStr">
        <is>
          <t>pass</t>
        </is>
      </c>
      <c r="G10931" s="7" t="inlineStr"/>
      <c r="H10931" s="7" t="inlineStr"/>
      <c r="I10931" s="7" t="inlineStr"/>
    </row>
    <row r="10932">
      <c r="A10932" s="7" t="inlineStr">
        <is>
          <t>VAL-LHHS-10690</t>
        </is>
      </c>
      <c r="B10932" s="7" t="inlineStr">
        <is>
          <t>OBS-LHHS-2626</t>
        </is>
      </c>
      <c r="C10932" s="7" t="inlineStr">
        <is>
          <t>source_text</t>
        </is>
      </c>
      <c r="D10932" s="7" t="inlineStr">
        <is>
          <t>amount '1,719,912' and label 'National Institute of General Medical Sciences (NIGMS)' in the transcribed row</t>
        </is>
      </c>
      <c r="E10932" s="7" t="inlineStr">
        <is>
          <t>National Institute of General Medical Sciences (NIGMS) 1,719,912 1,824,598 1,868,151 +148,239 +43,553</t>
        </is>
      </c>
      <c r="F10932" s="7" t="inlineStr">
        <is>
          <t>pass</t>
        </is>
      </c>
      <c r="G10932" s="7" t="inlineStr"/>
      <c r="H10932" s="7" t="inlineStr"/>
      <c r="I10932" s="7" t="inlineStr"/>
    </row>
    <row r="10933">
      <c r="A10933" s="7" t="inlineStr">
        <is>
          <t>VAL-LHHS-10691</t>
        </is>
      </c>
      <c r="B10933" s="7" t="inlineStr">
        <is>
          <t>OBS-LHHS-2626</t>
        </is>
      </c>
      <c r="C10933" s="7" t="inlineStr">
        <is>
          <t>unit</t>
        </is>
      </c>
      <c r="D10933" s="7" t="inlineStr">
        <is>
          <t>thousands (applied, x1,000 to dollars)</t>
        </is>
      </c>
      <c r="E10933" s="7" t="inlineStr">
        <is>
          <t>page 475 declares '(Amounts in thousands)'</t>
        </is>
      </c>
      <c r="F10933" s="7" t="inlineStr">
        <is>
          <t>pass</t>
        </is>
      </c>
      <c r="G10933" s="7" t="inlineStr"/>
      <c r="H10933" s="7" t="inlineStr"/>
      <c r="I10933" s="7" t="inlineStr"/>
    </row>
    <row r="10934">
      <c r="A10934" s="7" t="inlineStr">
        <is>
          <t>VAL-LHHS-10692</t>
        </is>
      </c>
      <c r="B10934" s="7" t="inlineStr">
        <is>
          <t>OBS-LHHS-2627</t>
        </is>
      </c>
      <c r="C10934" s="7" t="inlineStr">
        <is>
          <t>structural</t>
        </is>
      </c>
      <c r="D10934" s="7" t="inlineStr">
        <is>
          <t>[Bill vs. Enacted] = 2,147,085 - 2,053,708 = 93,377</t>
        </is>
      </c>
      <c r="E10934" s="7" t="inlineStr">
        <is>
          <t>93,377 as printed in [Bill vs. Enacted]</t>
        </is>
      </c>
      <c r="F10934" s="7" t="inlineStr">
        <is>
          <t>pass</t>
        </is>
      </c>
      <c r="G10934" s="7" t="inlineStr"/>
      <c r="H10934" s="7" t="inlineStr"/>
      <c r="I10934" s="7" t="inlineStr"/>
    </row>
    <row r="10935">
      <c r="A10935" s="7" t="inlineStr">
        <is>
          <t>VAL-LHHS-10693</t>
        </is>
      </c>
      <c r="B10935" s="7" t="inlineStr">
        <is>
          <t>OBS-LHHS-2627</t>
        </is>
      </c>
      <c r="C10935" s="7" t="inlineStr">
        <is>
          <t>source_text</t>
        </is>
      </c>
      <c r="D10935" s="7" t="inlineStr">
        <is>
          <t>amount '2,053,708' and label 'National Institute of Mental Health (NIMH)' in the transcribed row</t>
        </is>
      </c>
      <c r="E10935" s="7" t="inlineStr">
        <is>
          <t>National Institute of Mental Health (NIMH)........... 2,053,708 2,137,574 2,147,085 +93,377 +9,511</t>
        </is>
      </c>
      <c r="F10935" s="7" t="inlineStr">
        <is>
          <t>pass</t>
        </is>
      </c>
      <c r="G10935" s="7" t="inlineStr"/>
      <c r="H10935" s="7" t="inlineStr"/>
      <c r="I10935" s="7" t="inlineStr"/>
    </row>
    <row r="10936">
      <c r="A10936" s="7" t="inlineStr">
        <is>
          <t>VAL-LHHS-10694</t>
        </is>
      </c>
      <c r="B10936" s="7" t="inlineStr">
        <is>
          <t>OBS-LHHS-2627</t>
        </is>
      </c>
      <c r="C10936" s="7" t="inlineStr">
        <is>
          <t>unit</t>
        </is>
      </c>
      <c r="D10936" s="7" t="inlineStr">
        <is>
          <t>thousands (applied, x1,000 to dollars)</t>
        </is>
      </c>
      <c r="E10936" s="7" t="inlineStr">
        <is>
          <t>page 476 declares '(Amounts in thousands)'</t>
        </is>
      </c>
      <c r="F10936" s="7" t="inlineStr">
        <is>
          <t>pass</t>
        </is>
      </c>
      <c r="G10936" s="7" t="inlineStr"/>
      <c r="H10936" s="7" t="inlineStr"/>
      <c r="I10936" s="7" t="inlineStr"/>
    </row>
    <row r="10937">
      <c r="A10937" s="7" t="inlineStr">
        <is>
          <t>VAL-LHHS-10695</t>
        </is>
      </c>
      <c r="B10937" s="7" t="inlineStr">
        <is>
          <t>OBS-LHHS-2628</t>
        </is>
      </c>
      <c r="C10937" s="7" t="inlineStr">
        <is>
          <t>structural</t>
        </is>
      </c>
      <c r="D10937" s="7" t="inlineStr">
        <is>
          <t>[Bill vs. Enacted] = 661,879 - 390,865 = 271,014</t>
        </is>
      </c>
      <c r="E10937" s="7" t="inlineStr">
        <is>
          <t>271,014 as printed in [Bill vs. Enacted]</t>
        </is>
      </c>
      <c r="F10937" s="7" t="inlineStr">
        <is>
          <t>pass</t>
        </is>
      </c>
      <c r="G10937" s="7" t="inlineStr"/>
      <c r="H10937" s="7" t="inlineStr"/>
      <c r="I10937" s="7" t="inlineStr"/>
    </row>
    <row r="10938">
      <c r="A10938" s="7" t="inlineStr">
        <is>
          <t>VAL-LHHS-10696</t>
        </is>
      </c>
      <c r="B10938" s="7" t="inlineStr">
        <is>
          <t>OBS-LHHS-2628</t>
        </is>
      </c>
      <c r="C10938" s="7" t="inlineStr">
        <is>
          <t>source_text</t>
        </is>
      </c>
      <c r="D10938" s="7" t="inlineStr">
        <is>
          <t>amount '390,865' and label 'National Institute on Minority Health and Health Disparities (NIMHD)' in the transcribed row</t>
        </is>
      </c>
      <c r="E10938" s="7" t="inlineStr">
        <is>
          <t>National Institute on Minority Health and Health Disparities (NIMHD)................................. 390,865 652,244 661,879 +271,014 +9,635</t>
        </is>
      </c>
      <c r="F10938" s="7" t="inlineStr">
        <is>
          <t>pass</t>
        </is>
      </c>
      <c r="G10938" s="7" t="inlineStr"/>
      <c r="H10938" s="7" t="inlineStr"/>
      <c r="I10938" s="7" t="inlineStr"/>
    </row>
    <row r="10939">
      <c r="A10939" s="7" t="inlineStr">
        <is>
          <t>VAL-LHHS-10697</t>
        </is>
      </c>
      <c r="B10939" s="7" t="inlineStr">
        <is>
          <t>OBS-LHHS-2628</t>
        </is>
      </c>
      <c r="C10939" s="7" t="inlineStr">
        <is>
          <t>unit</t>
        </is>
      </c>
      <c r="D10939" s="7" t="inlineStr">
        <is>
          <t>thousands (applied, x1,000 to dollars)</t>
        </is>
      </c>
      <c r="E10939" s="7" t="inlineStr">
        <is>
          <t>page 476 declares '(Amounts in thousands)'</t>
        </is>
      </c>
      <c r="F10939" s="7" t="inlineStr">
        <is>
          <t>pass</t>
        </is>
      </c>
      <c r="G10939" s="7" t="inlineStr"/>
      <c r="H10939" s="7" t="inlineStr"/>
      <c r="I10939" s="7" t="inlineStr"/>
    </row>
    <row r="10940">
      <c r="A10940" s="7" t="inlineStr">
        <is>
          <t>VAL-LHHS-10698</t>
        </is>
      </c>
      <c r="B10940" s="7" t="inlineStr">
        <is>
          <t>OBS-LHHS-2629</t>
        </is>
      </c>
      <c r="C10940" s="7" t="inlineStr">
        <is>
          <t>structural</t>
        </is>
      </c>
      <c r="D10940" s="7" t="inlineStr">
        <is>
          <t>[Bill vs. Enacted] = 2,723,515 - 2,463,393 = 260,122</t>
        </is>
      </c>
      <c r="E10940" s="7" t="inlineStr">
        <is>
          <t>260,122 as printed in [Bill vs. Enacted]</t>
        </is>
      </c>
      <c r="F10940" s="7" t="inlineStr">
        <is>
          <t>pass</t>
        </is>
      </c>
      <c r="G10940" s="7" t="inlineStr"/>
      <c r="H10940" s="7" t="inlineStr"/>
      <c r="I10940" s="7" t="inlineStr"/>
    </row>
    <row r="10941">
      <c r="A10941" s="7" t="inlineStr">
        <is>
          <t>VAL-LHHS-10699</t>
        </is>
      </c>
      <c r="B10941" s="7" t="inlineStr">
        <is>
          <t>OBS-LHHS-2629</t>
        </is>
      </c>
      <c r="C10941" s="7" t="inlineStr">
        <is>
          <t>source_text</t>
        </is>
      </c>
      <c r="D10941" s="7" t="inlineStr">
        <is>
          <t>amount '2,463,393' and label 'National Institute of Neurological Disorders and Stroke (NINDS)' in the transcribed row</t>
        </is>
      </c>
      <c r="E10941" s="7" t="inlineStr">
        <is>
          <t>National Institute of Neurological Disorders and Stroke (NINDS)..................................... 2,463,393 2,707,300 2,723,515 +260,122 +16,215</t>
        </is>
      </c>
      <c r="F10941" s="7" t="inlineStr">
        <is>
          <t>pass</t>
        </is>
      </c>
      <c r="G10941" s="7" t="inlineStr"/>
      <c r="H10941" s="7" t="inlineStr"/>
      <c r="I10941" s="7" t="inlineStr"/>
    </row>
    <row r="10942">
      <c r="A10942" s="7" t="inlineStr">
        <is>
          <t>VAL-LHHS-10700</t>
        </is>
      </c>
      <c r="B10942" s="7" t="inlineStr">
        <is>
          <t>OBS-LHHS-2629</t>
        </is>
      </c>
      <c r="C10942" s="7" t="inlineStr">
        <is>
          <t>unit</t>
        </is>
      </c>
      <c r="D10942" s="7" t="inlineStr">
        <is>
          <t>thousands (applied, x1,000 to dollars)</t>
        </is>
      </c>
      <c r="E10942" s="7" t="inlineStr">
        <is>
          <t>page 475 declares '(Amounts in thousands)'</t>
        </is>
      </c>
      <c r="F10942" s="7" t="inlineStr">
        <is>
          <t>pass</t>
        </is>
      </c>
      <c r="G10942" s="7" t="inlineStr"/>
      <c r="H10942" s="7" t="inlineStr"/>
      <c r="I10942" s="7" t="inlineStr"/>
    </row>
    <row r="10943">
      <c r="A10943" s="7" t="inlineStr">
        <is>
          <t>VAL-LHHS-10701</t>
        </is>
      </c>
      <c r="B10943" s="7" t="inlineStr">
        <is>
          <t>OBS-LHHS-2630</t>
        </is>
      </c>
      <c r="C10943" s="7" t="inlineStr">
        <is>
          <t>structural</t>
        </is>
      </c>
      <c r="D10943" s="7" t="inlineStr">
        <is>
          <t>[Bill vs. Enacted] = 200,782 - 174,957 = 25,825</t>
        </is>
      </c>
      <c r="E10943" s="7" t="inlineStr">
        <is>
          <t>25,825 as printed in [Bill vs. Enacted]</t>
        </is>
      </c>
      <c r="F10943" s="7" t="inlineStr">
        <is>
          <t>pass</t>
        </is>
      </c>
      <c r="G10943" s="7" t="inlineStr"/>
      <c r="H10943" s="7" t="inlineStr"/>
      <c r="I10943" s="7" t="inlineStr"/>
    </row>
    <row r="10944">
      <c r="A10944" s="7" t="inlineStr">
        <is>
          <t>VAL-LHHS-10702</t>
        </is>
      </c>
      <c r="B10944" s="7" t="inlineStr">
        <is>
          <t>OBS-LHHS-2630</t>
        </is>
      </c>
      <c r="C10944" s="7" t="inlineStr">
        <is>
          <t>source_text</t>
        </is>
      </c>
      <c r="D10944" s="7" t="inlineStr">
        <is>
          <t>amount '174,957' and label 'National Institute of Nursing Research (NINR)' in the transcribed row</t>
        </is>
      </c>
      <c r="E10944" s="7" t="inlineStr">
        <is>
          <t>National Institute of Nursing Research (NINR)......... 174,957 199,755 200,782 +25,825 +1,027</t>
        </is>
      </c>
      <c r="F10944" s="7" t="inlineStr">
        <is>
          <t>pass</t>
        </is>
      </c>
      <c r="G10944" s="7" t="inlineStr"/>
      <c r="H10944" s="7" t="inlineStr"/>
      <c r="I10944" s="7" t="inlineStr"/>
    </row>
    <row r="10945">
      <c r="A10945" s="7" t="inlineStr">
        <is>
          <t>VAL-LHHS-10703</t>
        </is>
      </c>
      <c r="B10945" s="7" t="inlineStr">
        <is>
          <t>OBS-LHHS-2630</t>
        </is>
      </c>
      <c r="C10945" s="7" t="inlineStr">
        <is>
          <t>unit</t>
        </is>
      </c>
      <c r="D10945" s="7" t="inlineStr">
        <is>
          <t>thousands (applied, x1,000 to dollars)</t>
        </is>
      </c>
      <c r="E10945" s="7" t="inlineStr">
        <is>
          <t>page 476 declares '(Amounts in thousands)'</t>
        </is>
      </c>
      <c r="F10945" s="7" t="inlineStr">
        <is>
          <t>pass</t>
        </is>
      </c>
      <c r="G10945" s="7" t="inlineStr"/>
      <c r="H10945" s="7" t="inlineStr"/>
      <c r="I10945" s="7" t="inlineStr"/>
    </row>
    <row r="10946">
      <c r="A10946" s="7" t="inlineStr">
        <is>
          <t>VAL-LHHS-10704</t>
        </is>
      </c>
      <c r="B10946" s="7" t="inlineStr">
        <is>
          <t>OBS-LHHS-2631</t>
        </is>
      </c>
      <c r="C10946" s="7" t="inlineStr">
        <is>
          <t>structural</t>
        </is>
      </c>
      <c r="D10946" s="7" t="inlineStr">
        <is>
          <t>[Bill vs. Enacted] = 486,769 - 463,787 = 22,982</t>
        </is>
      </c>
      <c r="E10946" s="7" t="inlineStr">
        <is>
          <t>22,982 as printed in [Bill vs. Enacted]</t>
        </is>
      </c>
      <c r="F10946" s="7" t="inlineStr">
        <is>
          <t>pass</t>
        </is>
      </c>
      <c r="G10946" s="7" t="inlineStr"/>
      <c r="H10946" s="7" t="inlineStr"/>
      <c r="I10946" s="7" t="inlineStr"/>
    </row>
    <row r="10947">
      <c r="A10947" s="7" t="inlineStr">
        <is>
          <t>VAL-LHHS-10705</t>
        </is>
      </c>
      <c r="B10947" s="7" t="inlineStr">
        <is>
          <t>OBS-LHHS-2631</t>
        </is>
      </c>
      <c r="C10947" s="7" t="inlineStr">
        <is>
          <t>source_text</t>
        </is>
      </c>
      <c r="D10947" s="7" t="inlineStr">
        <is>
          <t>amount '463,787' and label 'National Library of Medicine (NLM)' in the transcribed row</t>
        </is>
      </c>
      <c r="E10947" s="7" t="inlineStr">
        <is>
          <t>National Library of Medicine (NLM).................... 463,787 474,864 486,769 +22,982 +11,905</t>
        </is>
      </c>
      <c r="F10947" s="7" t="inlineStr">
        <is>
          <t>pass</t>
        </is>
      </c>
      <c r="G10947" s="7" t="inlineStr"/>
      <c r="H10947" s="7" t="inlineStr"/>
      <c r="I10947" s="7" t="inlineStr"/>
    </row>
    <row r="10948">
      <c r="A10948" s="7" t="inlineStr">
        <is>
          <t>VAL-LHHS-10706</t>
        </is>
      </c>
      <c r="B10948" s="7" t="inlineStr">
        <is>
          <t>OBS-LHHS-2631</t>
        </is>
      </c>
      <c r="C10948" s="7" t="inlineStr">
        <is>
          <t>unit</t>
        </is>
      </c>
      <c r="D10948" s="7" t="inlineStr">
        <is>
          <t>thousands (applied, x1,000 to dollars)</t>
        </is>
      </c>
      <c r="E10948" s="7" t="inlineStr">
        <is>
          <t>page 477 declares '(Amounts in thousands)'</t>
        </is>
      </c>
      <c r="F10948" s="7" t="inlineStr">
        <is>
          <t>pass</t>
        </is>
      </c>
      <c r="G10948" s="7" t="inlineStr"/>
      <c r="H10948" s="7" t="inlineStr"/>
      <c r="I10948" s="7" t="inlineStr"/>
    </row>
    <row r="10949">
      <c r="A10949" s="7" t="inlineStr">
        <is>
          <t>VAL-LHHS-10707</t>
        </is>
      </c>
      <c r="B10949" s="7" t="inlineStr">
        <is>
          <t>OBS-LHHS-2632</t>
        </is>
      </c>
      <c r="C10949" s="7" t="inlineStr">
        <is>
          <t>structural</t>
        </is>
      </c>
      <c r="D10949" s="7" t="inlineStr">
        <is>
          <t>headline = 'Office of the Director' + Gabriella Miller Kids First: 2,411,110 + 12,600 = 2,423,710 (thousands)</t>
        </is>
      </c>
      <c r="E10949" s="7" t="inlineStr">
        <is>
          <t>2,423,710 as recorded</t>
        </is>
      </c>
      <c r="F10949" s="7" t="inlineStr">
        <is>
          <t>pass</t>
        </is>
      </c>
      <c r="G10949" s="7" t="inlineStr"/>
      <c r="H10949" s="7" t="inlineStr"/>
      <c r="I10949" s="7" t="inlineStr"/>
    </row>
    <row r="10950">
      <c r="A10950" s="7" t="inlineStr">
        <is>
          <t>VAL-LHHS-10708</t>
        </is>
      </c>
      <c r="B10950" s="7" t="inlineStr">
        <is>
          <t>OBS-LHHS-2633</t>
        </is>
      </c>
      <c r="C10950" s="7" t="inlineStr">
        <is>
          <t>structural</t>
        </is>
      </c>
      <c r="D10950" s="7" t="inlineStr">
        <is>
          <t>[Bill vs. Enacted] = 12,600 - 12,600 = 0</t>
        </is>
      </c>
      <c r="E10950" s="7" t="inlineStr">
        <is>
          <t>0 as printed in [Bill vs. Enacted]</t>
        </is>
      </c>
      <c r="F10950" s="7" t="inlineStr">
        <is>
          <t>pass</t>
        </is>
      </c>
      <c r="G10950" s="7" t="inlineStr"/>
      <c r="H10950" s="7" t="inlineStr"/>
      <c r="I10950" s="7" t="inlineStr"/>
    </row>
    <row r="10951">
      <c r="A10951" s="10" t="inlineStr">
        <is>
          <t>VAL-LHHS-10709</t>
        </is>
      </c>
      <c r="B10951" s="10" t="inlineStr">
        <is>
          <t>OBS-LHHS-2633</t>
        </is>
      </c>
      <c r="C10951" s="10" t="inlineStr">
        <is>
          <t>structural</t>
        </is>
      </c>
      <c r="D10951" s="10" t="inlineStr">
        <is>
          <t>nested under 'Office of the Director' by model-read indent: the parent equals the sum of its indented lines [Gabriella Miller Kids First Research Act (Common Fund add)]</t>
        </is>
      </c>
      <c r="E10951" s="10" t="inlineStr">
        <is>
          <t>[FY 2021 Enacted] 2,411,110 vs 12,600; [FY 2022 Request] 2,237,259 vs 12,600; [Bill] 2,667,385 vs 12,600</t>
        </is>
      </c>
      <c r="F10951" s="10" t="inlineStr">
        <is>
          <t>flag</t>
        </is>
      </c>
      <c r="G10951" s="10" t="inlineStr">
        <is>
          <t>resolved</t>
        </is>
      </c>
      <c r="H10951" s="10" t="inlineStr">
        <is>
          <t>triage rules</t>
        </is>
      </c>
      <c r="I10951" s="10" t="inlineStr">
        <is>
          <t>parse note: a line nested by indent; this figure is the printed line itself, and the nested line is recorded on its own where it belongs to the account</t>
        </is>
      </c>
    </row>
    <row r="10952">
      <c r="A10952" s="7" t="inlineStr">
        <is>
          <t>VAL-LHHS-10710</t>
        </is>
      </c>
      <c r="B10952" s="7" t="inlineStr">
        <is>
          <t>OBS-LHHS-2633</t>
        </is>
      </c>
      <c r="C10952" s="7" t="inlineStr">
        <is>
          <t>source_text</t>
        </is>
      </c>
      <c r="D10952" s="7" t="inlineStr">
        <is>
          <t>amount '12,600' and label 'Gabriella Miller Kids First Research Act (Common Fund add)' in the transcribed row</t>
        </is>
      </c>
      <c r="E10952" s="7" t="inlineStr">
        <is>
          <t>Gabriella Miller Kids First Research Act (Common Fund add)......................................... 12,600 12,600 12,600 --- ---</t>
        </is>
      </c>
      <c r="F10952" s="7" t="inlineStr">
        <is>
          <t>pass</t>
        </is>
      </c>
      <c r="G10952" s="7" t="inlineStr"/>
      <c r="H10952" s="7" t="inlineStr"/>
      <c r="I10952" s="7" t="inlineStr"/>
    </row>
    <row r="10953">
      <c r="A10953" s="7" t="inlineStr">
        <is>
          <t>VAL-LHHS-10711</t>
        </is>
      </c>
      <c r="B10953" s="7" t="inlineStr">
        <is>
          <t>OBS-LHHS-2633</t>
        </is>
      </c>
      <c r="C10953" s="7" t="inlineStr">
        <is>
          <t>unit</t>
        </is>
      </c>
      <c r="D10953" s="7" t="inlineStr">
        <is>
          <t>thousands (applied, x1,000 to dollars)</t>
        </is>
      </c>
      <c r="E10953" s="7" t="inlineStr">
        <is>
          <t>page 477 declares '(Amounts in thousands)'</t>
        </is>
      </c>
      <c r="F10953" s="7" t="inlineStr">
        <is>
          <t>pass</t>
        </is>
      </c>
      <c r="G10953" s="7" t="inlineStr"/>
      <c r="H10953" s="7" t="inlineStr"/>
      <c r="I10953" s="7" t="inlineStr"/>
    </row>
    <row r="10954">
      <c r="A10954" s="7" t="inlineStr">
        <is>
          <t>VAL-LHHS-10712</t>
        </is>
      </c>
      <c r="B10954" s="7" t="inlineStr">
        <is>
          <t>OBS-LHHS-2634</t>
        </is>
      </c>
      <c r="C10954" s="7" t="inlineStr">
        <is>
          <t>table_total</t>
        </is>
      </c>
      <c r="D10954"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54" s="7" t="inlineStr">
        <is>
          <t>41,437,495 (thousands) as printed</t>
        </is>
      </c>
      <c r="F10954" s="7" t="inlineStr">
        <is>
          <t>pass</t>
        </is>
      </c>
      <c r="G10954" s="7" t="inlineStr"/>
      <c r="H10954" s="7" t="inlineStr"/>
      <c r="I10954" s="7" t="inlineStr"/>
    </row>
    <row r="10955">
      <c r="A10955" s="10" t="inlineStr">
        <is>
          <t>VAL-LHHS-10713</t>
        </is>
      </c>
      <c r="B10955" s="10" t="inlineStr">
        <is>
          <t>OBS-LHHS-2634</t>
        </is>
      </c>
      <c r="C10955" s="10" t="inlineStr">
        <is>
          <t>structural</t>
        </is>
      </c>
      <c r="D10955" s="10" t="inlineStr">
        <is>
          <t>memo breakdown [(Evaluation Tap Funding)] sums to 1,271,505</t>
        </is>
      </c>
      <c r="E10955" s="10" t="inlineStr">
        <is>
          <t>41,437,495 as printed</t>
        </is>
      </c>
      <c r="F10955" s="10" t="inlineStr">
        <is>
          <t>flag</t>
        </is>
      </c>
      <c r="G10955" s="10" t="inlineStr">
        <is>
          <t>resolved</t>
        </is>
      </c>
      <c r="H10955" s="10" t="inlineStr">
        <is>
          <t>triage rules</t>
        </is>
      </c>
      <c r="I10955" s="10" t="inlineStr">
        <is>
          <t>parse note: '(Evaluation Tap Funding)' is a memo line printed under the account (a transfer or non-add amount), not a breakdown of its figure</t>
        </is>
      </c>
    </row>
    <row r="10956">
      <c r="A10956" s="7" t="inlineStr">
        <is>
          <t>VAL-LHHS-10714</t>
        </is>
      </c>
      <c r="B10956" s="7" t="inlineStr">
        <is>
          <t>OBS-LHHS-2634</t>
        </is>
      </c>
      <c r="C10956" s="7" t="inlineStr">
        <is>
          <t>structural</t>
        </is>
      </c>
      <c r="D10956" s="7" t="inlineStr">
        <is>
          <t>[Bill vs. Enacted] = 48,162,495 - 41,437,495 = 6,725,000</t>
        </is>
      </c>
      <c r="E10956" s="7" t="inlineStr">
        <is>
          <t>6,725,000 as printed in [Bill vs. Enacted]</t>
        </is>
      </c>
      <c r="F10956" s="7" t="inlineStr">
        <is>
          <t>pass</t>
        </is>
      </c>
      <c r="G10956" s="7" t="inlineStr"/>
      <c r="H10956" s="7" t="inlineStr"/>
      <c r="I10956" s="7" t="inlineStr"/>
    </row>
    <row r="10957">
      <c r="A10957" s="7" t="inlineStr">
        <is>
          <t>VAL-LHHS-10715</t>
        </is>
      </c>
      <c r="B10957" s="7" t="inlineStr">
        <is>
          <t>OBS-LHHS-2634</t>
        </is>
      </c>
      <c r="C10957" s="7" t="inlineStr">
        <is>
          <t>source_text</t>
        </is>
      </c>
      <c r="D10957" s="7" t="inlineStr">
        <is>
          <t>amount '41,437,495' and label 'Total, National Institutes of Health (NIH)' in the transcribed row</t>
        </is>
      </c>
      <c r="E10957" s="7" t="inlineStr">
        <is>
          <t>Total, National Institutes of Health (NIH)........... 41,437,495 50,461,208 48,162,495 +6,725,000 -2,298,713</t>
        </is>
      </c>
      <c r="F10957" s="7" t="inlineStr">
        <is>
          <t>pass</t>
        </is>
      </c>
      <c r="G10957" s="7" t="inlineStr"/>
      <c r="H10957" s="7" t="inlineStr"/>
      <c r="I10957" s="7" t="inlineStr"/>
    </row>
    <row r="10958">
      <c r="A10958" s="7" t="inlineStr">
        <is>
          <t>VAL-LHHS-10716</t>
        </is>
      </c>
      <c r="B10958" s="7" t="inlineStr">
        <is>
          <t>OBS-LHHS-2634</t>
        </is>
      </c>
      <c r="C10958" s="7" t="inlineStr">
        <is>
          <t>unit</t>
        </is>
      </c>
      <c r="D10958" s="7" t="inlineStr">
        <is>
          <t>thousands (applied, x1,000 to dollars)</t>
        </is>
      </c>
      <c r="E10958" s="7" t="inlineStr">
        <is>
          <t>page 477 declares '(Amounts in thousands)'</t>
        </is>
      </c>
      <c r="F10958" s="7" t="inlineStr">
        <is>
          <t>pass</t>
        </is>
      </c>
      <c r="G10958" s="7" t="inlineStr"/>
      <c r="H10958" s="7" t="inlineStr"/>
      <c r="I10958" s="7" t="inlineStr"/>
    </row>
    <row r="10959">
      <c r="A10959" s="7" t="inlineStr">
        <is>
          <t>VAL-LHHS-10717</t>
        </is>
      </c>
      <c r="B10959" s="7" t="inlineStr">
        <is>
          <t>OBS-LHHS-2635</t>
        </is>
      </c>
      <c r="C10959" s="7" t="inlineStr">
        <is>
          <t>table_total</t>
        </is>
      </c>
      <c r="D10959" s="7" t="inlineStr">
        <is>
          <t>parallel total (Program Level) of 'Total, National Institutes of Health (NIH)' 41,437,495 + 'Evaluation Tap Funding'</t>
        </is>
      </c>
      <c r="E10959" s="7" t="inlineStr">
        <is>
          <t>42,709,000 (thousands) as printed</t>
        </is>
      </c>
      <c r="F10959" s="7" t="inlineStr">
        <is>
          <t>pass</t>
        </is>
      </c>
      <c r="G10959" s="7" t="inlineStr"/>
      <c r="H10959" s="7" t="inlineStr"/>
      <c r="I10959" s="7" t="inlineStr"/>
    </row>
    <row r="10960">
      <c r="A10960" s="7" t="inlineStr">
        <is>
          <t>VAL-LHHS-10718</t>
        </is>
      </c>
      <c r="B10960" s="7" t="inlineStr">
        <is>
          <t>OBS-LHHS-2635</t>
        </is>
      </c>
      <c r="C10960" s="7" t="inlineStr">
        <is>
          <t>structural</t>
        </is>
      </c>
      <c r="D10960" s="7" t="inlineStr">
        <is>
          <t>[Bill vs. Enacted] = 49,434,000 - 42,709,000 = 6,725,000</t>
        </is>
      </c>
      <c r="E10960" s="7" t="inlineStr">
        <is>
          <t>6,725,000 as printed in [Bill vs. Enacted]</t>
        </is>
      </c>
      <c r="F10960" s="7" t="inlineStr">
        <is>
          <t>pass</t>
        </is>
      </c>
      <c r="G10960" s="7" t="inlineStr"/>
      <c r="H10960" s="7" t="inlineStr"/>
      <c r="I10960" s="7" t="inlineStr"/>
    </row>
    <row r="10961">
      <c r="A10961" s="7" t="inlineStr">
        <is>
          <t>VAL-LHHS-10719</t>
        </is>
      </c>
      <c r="B10961" s="7" t="inlineStr">
        <is>
          <t>OBS-LHHS-2635</t>
        </is>
      </c>
      <c r="C10961" s="7" t="inlineStr">
        <is>
          <t>source_text</t>
        </is>
      </c>
      <c r="D10961" s="7" t="inlineStr">
        <is>
          <t>amount '42,709,000' and label 'Total, NIH Program Level' in the transcribed row</t>
        </is>
      </c>
      <c r="E10961" s="7" t="inlineStr">
        <is>
          <t>Total, NIH Program Level............................. 42,709,000 51,732,713 49,434,000 +6,725,000 -2,298,713</t>
        </is>
      </c>
      <c r="F10961" s="7" t="inlineStr">
        <is>
          <t>pass</t>
        </is>
      </c>
      <c r="G10961" s="7" t="inlineStr"/>
      <c r="H10961" s="7" t="inlineStr"/>
      <c r="I10961" s="7" t="inlineStr"/>
    </row>
    <row r="10962">
      <c r="A10962" s="7" t="inlineStr">
        <is>
          <t>VAL-LHHS-10720</t>
        </is>
      </c>
      <c r="B10962" s="7" t="inlineStr">
        <is>
          <t>OBS-LHHS-2635</t>
        </is>
      </c>
      <c r="C10962" s="7" t="inlineStr">
        <is>
          <t>unit</t>
        </is>
      </c>
      <c r="D10962" s="7" t="inlineStr">
        <is>
          <t>thousands (applied, x1,000 to dollars)</t>
        </is>
      </c>
      <c r="E10962" s="7" t="inlineStr">
        <is>
          <t>page 477 declares '(Amounts in thousands)'</t>
        </is>
      </c>
      <c r="F10962" s="7" t="inlineStr">
        <is>
          <t>pass</t>
        </is>
      </c>
      <c r="G10962" s="7" t="inlineStr"/>
      <c r="H10962" s="7" t="inlineStr"/>
      <c r="I10962" s="7" t="inlineStr"/>
    </row>
    <row r="10963">
      <c r="A10963" s="10" t="inlineStr">
        <is>
          <t>VAL-LHHS-10721</t>
        </is>
      </c>
      <c r="B10963" s="10" t="inlineStr">
        <is>
          <t>OBS-LHHS-2636</t>
        </is>
      </c>
      <c r="C10963" s="10" t="inlineStr">
        <is>
          <t>table_total</t>
        </is>
      </c>
      <c r="D10963" s="10" t="inlineStr">
        <is>
          <t>653,023 = sum of [Retirement Payments; Survivors Benefits; Dependents' Medical Care] (thousands)</t>
        </is>
      </c>
      <c r="E10963" s="10" t="inlineStr">
        <is>
          <t>653,023 (thousands) as printed; children not fully extracted (innermost_heading_unmatched)</t>
        </is>
      </c>
      <c r="F10963" s="10" t="inlineStr">
        <is>
          <t>flag</t>
        </is>
      </c>
      <c r="G10963" s="10" t="inlineStr">
        <is>
          <t>resolved</t>
        </is>
      </c>
      <c r="H10963" s="10" t="inlineStr">
        <is>
          <t>triage rules</t>
        </is>
      </c>
      <c r="I10963" s="10" t="inlineStr">
        <is>
          <t>informational: the parser could not place every printed line under this total, so the sum was not checked; no check disagrees with the figure</t>
        </is>
      </c>
    </row>
    <row r="10964">
      <c r="A10964" s="7" t="inlineStr">
        <is>
          <t>VAL-LHHS-10722</t>
        </is>
      </c>
      <c r="B10964" s="7" t="inlineStr">
        <is>
          <t>OBS-LHHS-2636</t>
        </is>
      </c>
      <c r="C10964" s="7" t="inlineStr">
        <is>
          <t>structural</t>
        </is>
      </c>
      <c r="D10964" s="7" t="inlineStr">
        <is>
          <t>[Bill vs. Enacted] = 656,504 - 653,023 = 3,481</t>
        </is>
      </c>
      <c r="E10964" s="7" t="inlineStr">
        <is>
          <t>3,481 as printed in [Bill vs. Enacted]</t>
        </is>
      </c>
      <c r="F10964" s="7" t="inlineStr">
        <is>
          <t>pass</t>
        </is>
      </c>
      <c r="G10964" s="7" t="inlineStr"/>
      <c r="H10964" s="7" t="inlineStr"/>
      <c r="I10964" s="7" t="inlineStr"/>
    </row>
    <row r="10965">
      <c r="A10965" s="7" t="inlineStr">
        <is>
          <t>VAL-LHHS-10723</t>
        </is>
      </c>
      <c r="B10965" s="7" t="inlineStr">
        <is>
          <t>OBS-LHHS-2636</t>
        </is>
      </c>
      <c r="C10965" s="7" t="inlineStr">
        <is>
          <t>source_text</t>
        </is>
      </c>
      <c r="D10965" s="7" t="inlineStr">
        <is>
          <t>amount '653,023' and label 'Total, Benefits for Commissioned Officers' in the transcribed row</t>
        </is>
      </c>
      <c r="E10965" s="7" t="inlineStr">
        <is>
          <t>Total, Benefits for Commissioned Officers....... 653,023 656,504 656,504 +3,481 ---</t>
        </is>
      </c>
      <c r="F10965" s="7" t="inlineStr">
        <is>
          <t>pass</t>
        </is>
      </c>
      <c r="G10965" s="7" t="inlineStr"/>
      <c r="H10965" s="7" t="inlineStr"/>
      <c r="I10965" s="7" t="inlineStr"/>
    </row>
    <row r="10966">
      <c r="A10966" s="7" t="inlineStr">
        <is>
          <t>VAL-LHHS-10724</t>
        </is>
      </c>
      <c r="B10966" s="7" t="inlineStr">
        <is>
          <t>OBS-LHHS-2636</t>
        </is>
      </c>
      <c r="C10966" s="7" t="inlineStr">
        <is>
          <t>unit</t>
        </is>
      </c>
      <c r="D10966" s="7" t="inlineStr">
        <is>
          <t>thousands (applied, x1,000 to dollars)</t>
        </is>
      </c>
      <c r="E10966" s="7" t="inlineStr">
        <is>
          <t>page 493 declares '(Amounts in thousands)'</t>
        </is>
      </c>
      <c r="F10966" s="7" t="inlineStr">
        <is>
          <t>pass</t>
        </is>
      </c>
      <c r="G10966" s="7" t="inlineStr"/>
      <c r="H10966" s="7" t="inlineStr"/>
      <c r="I10966" s="7" t="inlineStr"/>
    </row>
    <row r="10967">
      <c r="A10967" s="16" t="inlineStr">
        <is>
          <t>VAL-LHHS-10725</t>
        </is>
      </c>
      <c r="B10967" s="16" t="inlineStr">
        <is>
          <t>OBS-LHHS-2637</t>
        </is>
      </c>
      <c r="C10967" s="16" t="inlineStr">
        <is>
          <t>table_total</t>
        </is>
      </c>
      <c r="D1096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67" s="16" t="inlineStr">
        <is>
          <t>485,794 (thousands) as printed; a child value could not be parsed</t>
        </is>
      </c>
      <c r="F10967" s="16" t="inlineStr">
        <is>
          <t>fail</t>
        </is>
      </c>
      <c r="G10967" s="16" t="inlineStr">
        <is>
          <t>resolved</t>
        </is>
      </c>
      <c r="H10967" s="16" t="inlineStr">
        <is>
          <t>triage rules</t>
        </is>
      </c>
      <c r="I10967" s="16" t="inlineStr">
        <is>
          <t>parse artifact: the lines grouped under this total do not match the printed table's structure; the figure is confirmed by VAL-LHHS-10727 (the printed change column [Bill vs. Enacted]); VAL-LHHS-10867 (another document prints it)</t>
        </is>
      </c>
    </row>
    <row r="10968">
      <c r="A10968" s="10" t="inlineStr">
        <is>
          <t>VAL-LHHS-10726</t>
        </is>
      </c>
      <c r="B10968" s="10" t="inlineStr">
        <is>
          <t>OBS-LHHS-2637</t>
        </is>
      </c>
      <c r="C10968" s="10" t="inlineStr">
        <is>
          <t>structural</t>
        </is>
      </c>
      <c r="D10968" s="10" t="inlineStr">
        <is>
          <t>memo breakdown [Federal Funds; (Evaluation Tap Funding)] sums to 550,622</t>
        </is>
      </c>
      <c r="E10968" s="10" t="inlineStr">
        <is>
          <t>485,794 as printed</t>
        </is>
      </c>
      <c r="F10968" s="10" t="inlineStr">
        <is>
          <t>flag</t>
        </is>
      </c>
      <c r="G10968" s="10" t="inlineStr">
        <is>
          <t>resolved</t>
        </is>
      </c>
      <c r="H10968" s="10" t="inlineStr">
        <is>
          <t>triage rules</t>
        </is>
      </c>
      <c r="I10968" s="10" t="inlineStr">
        <is>
          <t>parse note: 'Federal Funds; (Evaluation Tap Funding)' is a memo line printed under the account (a transfer or non-add amount), not a breakdown of its figure</t>
        </is>
      </c>
    </row>
    <row r="10969">
      <c r="A10969" s="7" t="inlineStr">
        <is>
          <t>VAL-LHHS-10727</t>
        </is>
      </c>
      <c r="B10969" s="7" t="inlineStr">
        <is>
          <t>OBS-LHHS-2637</t>
        </is>
      </c>
      <c r="C10969" s="7" t="inlineStr">
        <is>
          <t>structural</t>
        </is>
      </c>
      <c r="D10969" s="7" t="inlineStr">
        <is>
          <t>[Bill vs. Enacted] = 582,981 - 485,794 = 97,187</t>
        </is>
      </c>
      <c r="E10969" s="7" t="inlineStr">
        <is>
          <t>97,187 as printed in [Bill vs. Enacted]</t>
        </is>
      </c>
      <c r="F10969" s="7" t="inlineStr">
        <is>
          <t>pass</t>
        </is>
      </c>
      <c r="G10969" s="7" t="inlineStr"/>
      <c r="H10969" s="7" t="inlineStr"/>
      <c r="I10969" s="7" t="inlineStr"/>
    </row>
    <row r="10970">
      <c r="A10970" s="7" t="inlineStr">
        <is>
          <t>VAL-LHHS-10728</t>
        </is>
      </c>
      <c r="B10970" s="7" t="inlineStr">
        <is>
          <t>OBS-LHHS-2637</t>
        </is>
      </c>
      <c r="C10970" s="7" t="inlineStr">
        <is>
          <t>source_text</t>
        </is>
      </c>
      <c r="D10970" s="7" t="inlineStr">
        <is>
          <t>amount '485,794' and label 'Total, General Departmental Management' in the transcribed row</t>
        </is>
      </c>
      <c r="E10970" s="7" t="inlineStr">
        <is>
          <t>Total, General Departmental Management.......... 485,794 576,981 582,981 +97,187 +6,000</t>
        </is>
      </c>
      <c r="F10970" s="7" t="inlineStr">
        <is>
          <t>pass</t>
        </is>
      </c>
      <c r="G10970" s="7" t="inlineStr"/>
      <c r="H10970" s="7" t="inlineStr"/>
      <c r="I10970" s="7" t="inlineStr"/>
    </row>
    <row r="10971">
      <c r="A10971" s="7" t="inlineStr">
        <is>
          <t>VAL-LHHS-10729</t>
        </is>
      </c>
      <c r="B10971" s="7" t="inlineStr">
        <is>
          <t>OBS-LHHS-2637</t>
        </is>
      </c>
      <c r="C10971" s="7" t="inlineStr">
        <is>
          <t>unit</t>
        </is>
      </c>
      <c r="D10971" s="7" t="inlineStr">
        <is>
          <t>thousands (applied, x1,000 to dollars)</t>
        </is>
      </c>
      <c r="E10971" s="7" t="inlineStr">
        <is>
          <t>page 492 declares '(Amounts in thousands)'</t>
        </is>
      </c>
      <c r="F10971" s="7" t="inlineStr">
        <is>
          <t>pass</t>
        </is>
      </c>
      <c r="G10971" s="7" t="inlineStr"/>
      <c r="H10971" s="7" t="inlineStr"/>
      <c r="I10971" s="7" t="inlineStr"/>
    </row>
    <row r="10972">
      <c r="A10972" s="7" t="inlineStr">
        <is>
          <t>VAL-LHHS-10730</t>
        </is>
      </c>
      <c r="B10972" s="7" t="inlineStr">
        <is>
          <t>OBS-LHHS-2638</t>
        </is>
      </c>
      <c r="C10972" s="7" t="inlineStr">
        <is>
          <t>structural</t>
        </is>
      </c>
      <c r="D10972" s="7" t="inlineStr">
        <is>
          <t>[Bill vs. Enacted] = 47,931 - 38,798 = 9,133</t>
        </is>
      </c>
      <c r="E10972" s="7" t="inlineStr">
        <is>
          <t>9,133 as printed in [Bill vs. Enacted]</t>
        </is>
      </c>
      <c r="F10972" s="7" t="inlineStr">
        <is>
          <t>pass</t>
        </is>
      </c>
      <c r="G10972" s="7" t="inlineStr"/>
      <c r="H10972" s="7" t="inlineStr"/>
      <c r="I10972" s="7" t="inlineStr"/>
    </row>
    <row r="10973">
      <c r="A10973" s="7" t="inlineStr">
        <is>
          <t>VAL-LHHS-10731</t>
        </is>
      </c>
      <c r="B10973" s="7" t="inlineStr">
        <is>
          <t>OBS-LHHS-2638</t>
        </is>
      </c>
      <c r="C10973" s="7" t="inlineStr">
        <is>
          <t>source_text</t>
        </is>
      </c>
      <c r="D10973" s="7" t="inlineStr">
        <is>
          <t>amount '38,798' and label 'Federal Funds' in the transcribed row</t>
        </is>
      </c>
      <c r="E10973" s="7" t="inlineStr">
        <is>
          <t>Federal Funds........................................ 38,798 47,931 47,931 +9,133 ---</t>
        </is>
      </c>
      <c r="F10973" s="7" t="inlineStr">
        <is>
          <t>pass</t>
        </is>
      </c>
      <c r="G10973" s="7" t="inlineStr"/>
      <c r="H10973" s="7" t="inlineStr"/>
      <c r="I10973" s="7" t="inlineStr"/>
    </row>
    <row r="10974">
      <c r="A10974" s="7" t="inlineStr">
        <is>
          <t>VAL-LHHS-10732</t>
        </is>
      </c>
      <c r="B10974" s="7" t="inlineStr">
        <is>
          <t>OBS-LHHS-2638</t>
        </is>
      </c>
      <c r="C10974" s="7" t="inlineStr">
        <is>
          <t>unit</t>
        </is>
      </c>
      <c r="D10974" s="7" t="inlineStr">
        <is>
          <t>thousands (applied, x1,000 to dollars)</t>
        </is>
      </c>
      <c r="E10974" s="7" t="inlineStr">
        <is>
          <t>page 493 declares '(Amounts in thousands)'</t>
        </is>
      </c>
      <c r="F10974" s="7" t="inlineStr">
        <is>
          <t>pass</t>
        </is>
      </c>
      <c r="G10974" s="7" t="inlineStr"/>
      <c r="H10974" s="7" t="inlineStr"/>
      <c r="I10974" s="7" t="inlineStr"/>
    </row>
    <row r="10975">
      <c r="A10975" s="7" t="inlineStr">
        <is>
          <t>VAL-LHHS-10733</t>
        </is>
      </c>
      <c r="B10975" s="7" t="inlineStr">
        <is>
          <t>OBS-LHHS-2639</t>
        </is>
      </c>
      <c r="C10975" s="7" t="inlineStr">
        <is>
          <t>structural</t>
        </is>
      </c>
      <c r="D10975" s="7" t="inlineStr">
        <is>
          <t>[Bill vs. Enacted] = 100,000 - 80,000 = 20,000</t>
        </is>
      </c>
      <c r="E10975" s="7" t="inlineStr">
        <is>
          <t>20,000 as printed in [Bill vs. Enacted]</t>
        </is>
      </c>
      <c r="F10975" s="7" t="inlineStr">
        <is>
          <t>pass</t>
        </is>
      </c>
      <c r="G10975" s="7" t="inlineStr"/>
      <c r="H10975" s="7" t="inlineStr"/>
      <c r="I10975" s="7" t="inlineStr"/>
    </row>
    <row r="10976">
      <c r="A10976" s="7" t="inlineStr">
        <is>
          <t>VAL-LHHS-10734</t>
        </is>
      </c>
      <c r="B10976" s="7" t="inlineStr">
        <is>
          <t>OBS-LHHS-2639</t>
        </is>
      </c>
      <c r="C10976" s="7" t="inlineStr">
        <is>
          <t>source_text</t>
        </is>
      </c>
      <c r="D10976" s="7" t="inlineStr">
        <is>
          <t>amount '80,000' and label 'Inspector General Federal Funds' in the transcribed row</t>
        </is>
      </c>
      <c r="E10976" s="7" t="inlineStr">
        <is>
          <t>Inspector General Federal Funds...................... 80,000 100,000 100,000 +20,000 ---</t>
        </is>
      </c>
      <c r="F10976" s="7" t="inlineStr">
        <is>
          <t>pass</t>
        </is>
      </c>
      <c r="G10976" s="7" t="inlineStr"/>
      <c r="H10976" s="7" t="inlineStr"/>
      <c r="I10976" s="7" t="inlineStr"/>
    </row>
    <row r="10977">
      <c r="A10977" s="7" t="inlineStr">
        <is>
          <t>VAL-LHHS-10735</t>
        </is>
      </c>
      <c r="B10977" s="7" t="inlineStr">
        <is>
          <t>OBS-LHHS-2639</t>
        </is>
      </c>
      <c r="C10977" s="7" t="inlineStr">
        <is>
          <t>unit</t>
        </is>
      </c>
      <c r="D10977" s="7" t="inlineStr">
        <is>
          <t>thousands (applied, x1,000 to dollars)</t>
        </is>
      </c>
      <c r="E10977" s="7" t="inlineStr">
        <is>
          <t>page 493 declares '(Amounts in thousands)'</t>
        </is>
      </c>
      <c r="F10977" s="7" t="inlineStr">
        <is>
          <t>pass</t>
        </is>
      </c>
      <c r="G10977" s="7" t="inlineStr"/>
      <c r="H10977" s="7" t="inlineStr"/>
      <c r="I10977" s="7" t="inlineStr"/>
    </row>
    <row r="10978">
      <c r="A10978" s="7" t="inlineStr">
        <is>
          <t>VAL-LHHS-10736</t>
        </is>
      </c>
      <c r="B10978" s="7" t="inlineStr">
        <is>
          <t>OBS-LHHS-2640</t>
        </is>
      </c>
      <c r="C10978" s="7" t="inlineStr">
        <is>
          <t>structural</t>
        </is>
      </c>
      <c r="D10978" s="7" t="inlineStr">
        <is>
          <t>[Bill vs. Enacted] = 196,000 - 191,881 = 4,119</t>
        </is>
      </c>
      <c r="E10978" s="7" t="inlineStr">
        <is>
          <t>4,119 as printed in [Bill vs. Enacted]</t>
        </is>
      </c>
      <c r="F10978" s="7" t="inlineStr">
        <is>
          <t>pass</t>
        </is>
      </c>
      <c r="G10978" s="7" t="inlineStr"/>
      <c r="H10978" s="7" t="inlineStr"/>
      <c r="I10978" s="7" t="inlineStr"/>
    </row>
    <row r="10979">
      <c r="A10979" s="7" t="inlineStr">
        <is>
          <t>VAL-LHHS-10737</t>
        </is>
      </c>
      <c r="B10979" s="7" t="inlineStr">
        <is>
          <t>OBS-LHHS-2640</t>
        </is>
      </c>
      <c r="C10979" s="7" t="inlineStr">
        <is>
          <t>source_text</t>
        </is>
      </c>
      <c r="D10979" s="7" t="inlineStr">
        <is>
          <t>amount '191,881' and label 'Medicare Hearings and Appeals' in the transcribed row</t>
        </is>
      </c>
      <c r="E10979" s="7" t="inlineStr">
        <is>
          <t>Medicare Hearings and Appeals........................ 191,881 196,000 196,000 +4,119 ---</t>
        </is>
      </c>
      <c r="F10979" s="7" t="inlineStr">
        <is>
          <t>pass</t>
        </is>
      </c>
      <c r="G10979" s="7" t="inlineStr"/>
      <c r="H10979" s="7" t="inlineStr"/>
      <c r="I10979" s="7" t="inlineStr"/>
    </row>
    <row r="10980">
      <c r="A10980" s="7" t="inlineStr">
        <is>
          <t>VAL-LHHS-10738</t>
        </is>
      </c>
      <c r="B10980" s="7" t="inlineStr">
        <is>
          <t>OBS-LHHS-2640</t>
        </is>
      </c>
      <c r="C10980" s="7" t="inlineStr">
        <is>
          <t>unit</t>
        </is>
      </c>
      <c r="D10980" s="7" t="inlineStr">
        <is>
          <t>thousands (applied, x1,000 to dollars)</t>
        </is>
      </c>
      <c r="E10980" s="7" t="inlineStr">
        <is>
          <t>page 493 declares '(Amounts in thousands)'</t>
        </is>
      </c>
      <c r="F10980" s="7" t="inlineStr">
        <is>
          <t>pass</t>
        </is>
      </c>
      <c r="G10980" s="7" t="inlineStr"/>
      <c r="H10980" s="7" t="inlineStr"/>
      <c r="I10980" s="7" t="inlineStr"/>
    </row>
    <row r="10981">
      <c r="A10981" s="7" t="inlineStr">
        <is>
          <t>VAL-LHHS-10739</t>
        </is>
      </c>
      <c r="B10981" s="7" t="inlineStr">
        <is>
          <t>OBS-LHHS-2641</t>
        </is>
      </c>
      <c r="C10981" s="7" t="inlineStr">
        <is>
          <t>structural</t>
        </is>
      </c>
      <c r="D10981" s="7" t="inlineStr">
        <is>
          <t>[Bill vs. Enacted] = 0 - 62,367 = -62,367</t>
        </is>
      </c>
      <c r="E10981" s="7" t="inlineStr">
        <is>
          <t>-62,367 as printed in [Bill vs. Enacted]</t>
        </is>
      </c>
      <c r="F10981" s="7" t="inlineStr">
        <is>
          <t>pass</t>
        </is>
      </c>
      <c r="G10981" s="7" t="inlineStr"/>
      <c r="H10981" s="7" t="inlineStr"/>
      <c r="I10981" s="7" t="inlineStr"/>
    </row>
    <row r="10982">
      <c r="A10982" s="7" t="inlineStr">
        <is>
          <t>VAL-LHHS-10740</t>
        </is>
      </c>
      <c r="B10982" s="7" t="inlineStr">
        <is>
          <t>OBS-LHHS-2641</t>
        </is>
      </c>
      <c r="C10982" s="7" t="inlineStr">
        <is>
          <t>source_text</t>
        </is>
      </c>
      <c r="D10982" s="7" t="inlineStr">
        <is>
          <t>amount '62,367' and label 'Office of the National Coordinator for Health Information Technology' in the transcribed row</t>
        </is>
      </c>
      <c r="E10982" s="7" t="inlineStr">
        <is>
          <t>Office of the National Coordinator for Health Information Technology.............................. 62,367 --- --- -62,367 ---</t>
        </is>
      </c>
      <c r="F10982" s="7" t="inlineStr">
        <is>
          <t>pass</t>
        </is>
      </c>
      <c r="G10982" s="7" t="inlineStr"/>
      <c r="H10982" s="7" t="inlineStr"/>
      <c r="I10982" s="7" t="inlineStr"/>
    </row>
    <row r="10983">
      <c r="A10983" s="7" t="inlineStr">
        <is>
          <t>VAL-LHHS-10741</t>
        </is>
      </c>
      <c r="B10983" s="7" t="inlineStr">
        <is>
          <t>OBS-LHHS-2641</t>
        </is>
      </c>
      <c r="C10983" s="7" t="inlineStr">
        <is>
          <t>unit</t>
        </is>
      </c>
      <c r="D10983" s="7" t="inlineStr">
        <is>
          <t>thousands (applied, x1,000 to dollars)</t>
        </is>
      </c>
      <c r="E10983" s="7" t="inlineStr">
        <is>
          <t>page 493 declares '(Amounts in thousands)'</t>
        </is>
      </c>
      <c r="F10983" s="7" t="inlineStr">
        <is>
          <t>pass</t>
        </is>
      </c>
      <c r="G10983" s="7" t="inlineStr"/>
      <c r="H10983" s="7" t="inlineStr"/>
      <c r="I10983" s="7" t="inlineStr"/>
    </row>
    <row r="10984">
      <c r="A10984" s="7" t="inlineStr">
        <is>
          <t>VAL-LHHS-10742</t>
        </is>
      </c>
      <c r="B10984" s="7" t="inlineStr">
        <is>
          <t>OBS-LHHS-2642</t>
        </is>
      </c>
      <c r="C10984" s="7" t="inlineStr">
        <is>
          <t>table_total</t>
        </is>
      </c>
      <c r="D10984"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84" s="7" t="inlineStr">
        <is>
          <t>2,847,458 (thousands) as printed</t>
        </is>
      </c>
      <c r="F10984" s="7" t="inlineStr">
        <is>
          <t>pass</t>
        </is>
      </c>
      <c r="G10984" s="7" t="inlineStr"/>
      <c r="H10984" s="7" t="inlineStr"/>
      <c r="I10984" s="7" t="inlineStr"/>
    </row>
    <row r="10985">
      <c r="A10985" s="7" t="inlineStr">
        <is>
          <t>VAL-LHHS-10743</t>
        </is>
      </c>
      <c r="B10985" s="7" t="inlineStr">
        <is>
          <t>OBS-LHHS-2642</t>
        </is>
      </c>
      <c r="C10985" s="7" t="inlineStr">
        <is>
          <t>structural</t>
        </is>
      </c>
      <c r="D10985" s="7" t="inlineStr">
        <is>
          <t>[Bill vs. Enacted] = 3,518,036 - 2,847,458 = 670,578</t>
        </is>
      </c>
      <c r="E10985" s="7" t="inlineStr">
        <is>
          <t>670,578 as printed in [Bill vs. Enacted]</t>
        </is>
      </c>
      <c r="F10985" s="7" t="inlineStr">
        <is>
          <t>pass</t>
        </is>
      </c>
      <c r="G10985" s="7" t="inlineStr"/>
      <c r="H10985" s="7" t="inlineStr"/>
      <c r="I10985" s="7" t="inlineStr"/>
    </row>
    <row r="10986">
      <c r="A10986" s="7" t="inlineStr">
        <is>
          <t>VAL-LHHS-10744</t>
        </is>
      </c>
      <c r="B10986" s="7" t="inlineStr">
        <is>
          <t>OBS-LHHS-2642</t>
        </is>
      </c>
      <c r="C10986" s="7" t="inlineStr">
        <is>
          <t>source_text</t>
        </is>
      </c>
      <c r="D10986" s="7" t="inlineStr">
        <is>
          <t>amount '2,847,458' and label 'Total, PHSSEF' in the transcribed row</t>
        </is>
      </c>
      <c r="E10986" s="7" t="inlineStr">
        <is>
          <t>Total, PHSSEF................................... 2,847,458 3,523,116 3,518,036 +670,578 -5,080</t>
        </is>
      </c>
      <c r="F10986" s="7" t="inlineStr">
        <is>
          <t>pass</t>
        </is>
      </c>
      <c r="G10986" s="7" t="inlineStr"/>
      <c r="H10986" s="7" t="inlineStr"/>
      <c r="I10986" s="7" t="inlineStr"/>
    </row>
    <row r="10987">
      <c r="A10987" s="7" t="inlineStr">
        <is>
          <t>VAL-LHHS-10745</t>
        </is>
      </c>
      <c r="B10987" s="7" t="inlineStr">
        <is>
          <t>OBS-LHHS-2642</t>
        </is>
      </c>
      <c r="C10987" s="7" t="inlineStr">
        <is>
          <t>unit</t>
        </is>
      </c>
      <c r="D10987" s="7" t="inlineStr">
        <is>
          <t>thousands (applied, x1,000 to dollars)</t>
        </is>
      </c>
      <c r="E10987" s="7" t="inlineStr">
        <is>
          <t>page 495 declares '(Amounts in thousands)'</t>
        </is>
      </c>
      <c r="F10987" s="7" t="inlineStr">
        <is>
          <t>pass</t>
        </is>
      </c>
      <c r="G10987" s="7" t="inlineStr"/>
      <c r="H10987" s="7" t="inlineStr"/>
      <c r="I10987" s="7" t="inlineStr"/>
    </row>
    <row r="10988">
      <c r="A10988" s="10" t="inlineStr">
        <is>
          <t>VAL-LHHS-10746</t>
        </is>
      </c>
      <c r="B10988" s="10" t="inlineStr">
        <is>
          <t>OBS-LHHS-2643</t>
        </is>
      </c>
      <c r="C10988" s="10" t="inlineStr">
        <is>
          <t>table_total</t>
        </is>
      </c>
      <c r="D10988"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88" s="10" t="inlineStr">
        <is>
          <t>4,359,321 (thousands) as printed; children not fully extracted (unmatched)</t>
        </is>
      </c>
      <c r="F10988" s="10" t="inlineStr">
        <is>
          <t>flag</t>
        </is>
      </c>
      <c r="G10988" s="10" t="inlineStr">
        <is>
          <t>resolved</t>
        </is>
      </c>
      <c r="H10988" s="10" t="inlineStr">
        <is>
          <t>triage rules</t>
        </is>
      </c>
      <c r="I10988" s="10" t="inlineStr">
        <is>
          <t>informational: the parser could not place every printed line under this total, so the sum was not checked; no check disagrees with the figure</t>
        </is>
      </c>
    </row>
    <row r="10989">
      <c r="A10989" s="7" t="inlineStr">
        <is>
          <t>VAL-LHHS-10747</t>
        </is>
      </c>
      <c r="B10989" s="7" t="inlineStr">
        <is>
          <t>OBS-LHHS-2643</t>
        </is>
      </c>
      <c r="C10989" s="7" t="inlineStr">
        <is>
          <t>structural</t>
        </is>
      </c>
      <c r="D10989" s="7" t="inlineStr">
        <is>
          <t>[Bill vs. Enacted] = 5,101,452 - 4,359,321 = 742,131</t>
        </is>
      </c>
      <c r="E10989" s="7" t="inlineStr">
        <is>
          <t>742,131 as printed in [Bill vs. Enacted]</t>
        </is>
      </c>
      <c r="F10989" s="7" t="inlineStr">
        <is>
          <t>pass</t>
        </is>
      </c>
      <c r="G10989" s="7" t="inlineStr"/>
      <c r="H10989" s="7" t="inlineStr"/>
      <c r="I10989" s="7" t="inlineStr"/>
    </row>
    <row r="10990">
      <c r="A10990" s="7" t="inlineStr">
        <is>
          <t>VAL-LHHS-10748</t>
        </is>
      </c>
      <c r="B10990" s="7" t="inlineStr">
        <is>
          <t>OBS-LHHS-2643</t>
        </is>
      </c>
      <c r="C10990" s="7" t="inlineStr">
        <is>
          <t>source_text</t>
        </is>
      </c>
      <c r="D10990" s="7" t="inlineStr">
        <is>
          <t>amount '4,359,321' and label 'Total, Office of the Secretary' in the transcribed row</t>
        </is>
      </c>
      <c r="E10990" s="7" t="inlineStr">
        <is>
          <t>Total, Office of the Secretary................. 4,359,321 5,100,532 5,101,452 +742,131 +920</t>
        </is>
      </c>
      <c r="F10990" s="7" t="inlineStr">
        <is>
          <t>pass</t>
        </is>
      </c>
      <c r="G10990" s="7" t="inlineStr"/>
      <c r="H10990" s="7" t="inlineStr"/>
      <c r="I10990" s="7" t="inlineStr"/>
    </row>
    <row r="10991">
      <c r="A10991" s="7" t="inlineStr">
        <is>
          <t>VAL-LHHS-10749</t>
        </is>
      </c>
      <c r="B10991" s="7" t="inlineStr">
        <is>
          <t>OBS-LHHS-2643</t>
        </is>
      </c>
      <c r="C10991" s="7" t="inlineStr">
        <is>
          <t>unit</t>
        </is>
      </c>
      <c r="D10991" s="7" t="inlineStr">
        <is>
          <t>thousands (applied, x1,000 to dollars)</t>
        </is>
      </c>
      <c r="E10991" s="7" t="inlineStr">
        <is>
          <t>page 495 declares '(Amounts in thousands)'</t>
        </is>
      </c>
      <c r="F10991" s="7" t="inlineStr">
        <is>
          <t>pass</t>
        </is>
      </c>
      <c r="G10991" s="7" t="inlineStr"/>
      <c r="H10991" s="7" t="inlineStr"/>
      <c r="I10991" s="7" t="inlineStr"/>
    </row>
    <row r="10992">
      <c r="A10992" s="7" t="inlineStr">
        <is>
          <t>VAL-LHHS-10750</t>
        </is>
      </c>
      <c r="B10992" s="7" t="inlineStr">
        <is>
          <t>OBS-LHHS-2644</t>
        </is>
      </c>
      <c r="C10992" s="7" t="inlineStr">
        <is>
          <t>table_total</t>
        </is>
      </c>
      <c r="D10992" s="7" t="inlineStr">
        <is>
          <t>parallel total (Program Level) of 'Total, Office of the Secretary' 4,359,321 + '(Evaluation Tap Funding)'</t>
        </is>
      </c>
      <c r="E10992" s="7" t="inlineStr">
        <is>
          <t>4,424,149 (thousands) as printed</t>
        </is>
      </c>
      <c r="F10992" s="7" t="inlineStr">
        <is>
          <t>pass</t>
        </is>
      </c>
      <c r="G10992" s="7" t="inlineStr"/>
      <c r="H10992" s="7" t="inlineStr"/>
      <c r="I10992" s="7" t="inlineStr"/>
    </row>
    <row r="10993">
      <c r="A10993" s="7" t="inlineStr">
        <is>
          <t>VAL-LHHS-10751</t>
        </is>
      </c>
      <c r="B10993" s="7" t="inlineStr">
        <is>
          <t>OBS-LHHS-2644</t>
        </is>
      </c>
      <c r="C10993" s="7" t="inlineStr">
        <is>
          <t>structural</t>
        </is>
      </c>
      <c r="D10993" s="7" t="inlineStr">
        <is>
          <t>[Bill vs. Enacted] = 5,262,894 - 4,424,149 = 838,745</t>
        </is>
      </c>
      <c r="E10993" s="7" t="inlineStr">
        <is>
          <t>838,745 as printed in [Bill vs. Enacted]</t>
        </is>
      </c>
      <c r="F10993" s="7" t="inlineStr">
        <is>
          <t>pass</t>
        </is>
      </c>
      <c r="G10993" s="7" t="inlineStr"/>
      <c r="H10993" s="7" t="inlineStr"/>
      <c r="I10993" s="7" t="inlineStr"/>
    </row>
    <row r="10994">
      <c r="A10994" s="7" t="inlineStr">
        <is>
          <t>VAL-LHHS-10752</t>
        </is>
      </c>
      <c r="B10994" s="7" t="inlineStr">
        <is>
          <t>OBS-LHHS-2644</t>
        </is>
      </c>
      <c r="C10994" s="7" t="inlineStr">
        <is>
          <t>source_text</t>
        </is>
      </c>
      <c r="D10994" s="7" t="inlineStr">
        <is>
          <t>amount '4,424,149' and label 'Total, Office of the Secretary Program Level' in the transcribed row</t>
        </is>
      </c>
      <c r="E10994" s="7" t="inlineStr">
        <is>
          <t>Total, Office of the Secretary Program Level.... 4,424,149 5,271,474 5,262,894 +838,745 -8,580</t>
        </is>
      </c>
      <c r="F10994" s="7" t="inlineStr">
        <is>
          <t>pass</t>
        </is>
      </c>
      <c r="G10994" s="7" t="inlineStr"/>
      <c r="H10994" s="7" t="inlineStr"/>
      <c r="I10994" s="7" t="inlineStr"/>
    </row>
    <row r="10995">
      <c r="A10995" s="7" t="inlineStr">
        <is>
          <t>VAL-LHHS-10753</t>
        </is>
      </c>
      <c r="B10995" s="7" t="inlineStr">
        <is>
          <t>OBS-LHHS-2644</t>
        </is>
      </c>
      <c r="C10995" s="7" t="inlineStr">
        <is>
          <t>unit</t>
        </is>
      </c>
      <c r="D10995" s="7" t="inlineStr">
        <is>
          <t>thousands (applied, x1,000 to dollars)</t>
        </is>
      </c>
      <c r="E10995" s="7" t="inlineStr">
        <is>
          <t>page 495 declares '(Amounts in thousands)'</t>
        </is>
      </c>
      <c r="F10995" s="7" t="inlineStr">
        <is>
          <t>pass</t>
        </is>
      </c>
      <c r="G10995" s="7" t="inlineStr"/>
      <c r="H10995" s="7" t="inlineStr"/>
      <c r="I10995" s="7" t="inlineStr"/>
    </row>
    <row r="10996">
      <c r="A10996" s="16" t="inlineStr">
        <is>
          <t>VAL-LHHS-10754</t>
        </is>
      </c>
      <c r="B10996" s="16" t="inlineStr">
        <is>
          <t>OBS-LHHS-2645</t>
        </is>
      </c>
      <c r="C10996" s="16" t="inlineStr">
        <is>
          <t>structural</t>
        </is>
      </c>
      <c r="D1099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96" s="16" t="inlineStr">
        <is>
          <t>1,759,236 (thousands) as printed; a child value could not be parsed</t>
        </is>
      </c>
      <c r="F10996" s="16" t="inlineStr">
        <is>
          <t>fail</t>
        </is>
      </c>
      <c r="G10996" s="16" t="inlineStr">
        <is>
          <t>resolved</t>
        </is>
      </c>
      <c r="H10996" s="16" t="inlineStr">
        <is>
          <t>triage rules</t>
        </is>
      </c>
      <c r="I10996" s="16" t="inlineStr">
        <is>
          <t>parse artifact: the lines grouped under this total do not match the printed table's structure; the figure is confirmed by VAL-LHHS-10756 (the printed change column [Bill vs. Enacted]); VAL-LHHS-10875 (another document prints it)</t>
        </is>
      </c>
    </row>
    <row r="10997">
      <c r="A10997" s="10" t="inlineStr">
        <is>
          <t>VAL-LHHS-10755</t>
        </is>
      </c>
      <c r="B10997" s="10" t="inlineStr">
        <is>
          <t>OBS-LHHS-2645</t>
        </is>
      </c>
      <c r="C10997" s="10" t="inlineStr">
        <is>
          <t>structural</t>
        </is>
      </c>
      <c r="D10997" s="10" t="inlineStr">
        <is>
          <t>memo breakdown [(Evaluation Tap Funding); (Prevention and Public Health Fund 1/); Subtotal, Mental Health program level] sums to 1,825,314</t>
        </is>
      </c>
      <c r="E10997" s="10" t="inlineStr">
        <is>
          <t>1,759,236 as printed</t>
        </is>
      </c>
      <c r="F10997" s="10" t="inlineStr">
        <is>
          <t>flag</t>
        </is>
      </c>
      <c r="G10997" s="10" t="inlineStr">
        <is>
          <t>resolved</t>
        </is>
      </c>
      <c r="H10997" s="10" t="inlineStr">
        <is>
          <t>triage rules</t>
        </is>
      </c>
      <c r="I10997" s="10" t="inlineStr">
        <is>
          <t>parse note: '(Evaluation Tap Funding); (Prevention and Public Health Fund 1/); Subtotal, Mental Health program level' is a memo line printed under the account (a transfer or non-add amount), not a breakdown of its figure</t>
        </is>
      </c>
    </row>
    <row r="10998">
      <c r="A10998" s="7" t="inlineStr">
        <is>
          <t>VAL-LHHS-10756</t>
        </is>
      </c>
      <c r="B10998" s="7" t="inlineStr">
        <is>
          <t>OBS-LHHS-2645</t>
        </is>
      </c>
      <c r="C10998" s="7" t="inlineStr">
        <is>
          <t>structural</t>
        </is>
      </c>
      <c r="D10998" s="7" t="inlineStr">
        <is>
          <t>[Bill vs. Enacted] = 3,128,256 - 1,759,236 = 1,369,020</t>
        </is>
      </c>
      <c r="E10998" s="7" t="inlineStr">
        <is>
          <t>1,369,020 as printed in [Bill vs. Enacted]</t>
        </is>
      </c>
      <c r="F10998" s="7" t="inlineStr">
        <is>
          <t>pass</t>
        </is>
      </c>
      <c r="G10998" s="7" t="inlineStr"/>
      <c r="H10998" s="7" t="inlineStr"/>
      <c r="I10998" s="7" t="inlineStr"/>
    </row>
    <row r="10999">
      <c r="A10999" s="7" t="inlineStr">
        <is>
          <t>VAL-LHHS-10757</t>
        </is>
      </c>
      <c r="B10999" s="7" t="inlineStr">
        <is>
          <t>OBS-LHHS-2645</t>
        </is>
      </c>
      <c r="C10999" s="7" t="inlineStr">
        <is>
          <t>source_text</t>
        </is>
      </c>
      <c r="D10999" s="7" t="inlineStr">
        <is>
          <t>amount '1,759,236' and label 'Subtotal, Mental Health' in the transcribed row</t>
        </is>
      </c>
      <c r="E10999" s="7" t="inlineStr">
        <is>
          <t>Subtotal, Mental Health......................... 1,759,236 2,903,489 3,128,256 +1,369,020 +224,767</t>
        </is>
      </c>
      <c r="F10999" s="7" t="inlineStr">
        <is>
          <t>pass</t>
        </is>
      </c>
      <c r="G10999" s="7" t="inlineStr"/>
      <c r="H10999" s="7" t="inlineStr"/>
      <c r="I10999" s="7" t="inlineStr"/>
    </row>
    <row r="11000">
      <c r="A11000" s="7" t="inlineStr">
        <is>
          <t>VAL-LHHS-10758</t>
        </is>
      </c>
      <c r="B11000" s="7" t="inlineStr">
        <is>
          <t>OBS-LHHS-2645</t>
        </is>
      </c>
      <c r="C11000" s="7" t="inlineStr">
        <is>
          <t>unit</t>
        </is>
      </c>
      <c r="D11000" s="7" t="inlineStr">
        <is>
          <t>thousands (applied, x1,000 to dollars)</t>
        </is>
      </c>
      <c r="E11000" s="7" t="inlineStr">
        <is>
          <t>page 478 declares '(Amounts in thousands)'</t>
        </is>
      </c>
      <c r="F11000" s="7" t="inlineStr">
        <is>
          <t>pass</t>
        </is>
      </c>
      <c r="G11000" s="7" t="inlineStr"/>
      <c r="H11000" s="7" t="inlineStr"/>
      <c r="I11000" s="7" t="inlineStr"/>
    </row>
    <row r="11001">
      <c r="A11001" s="7" t="inlineStr">
        <is>
          <t>VAL-LHHS-10759</t>
        </is>
      </c>
      <c r="B11001" s="7" t="inlineStr">
        <is>
          <t>OBS-LHHS-2646</t>
        </is>
      </c>
      <c r="C11001" s="7" t="inlineStr">
        <is>
          <t>structural</t>
        </is>
      </c>
      <c r="D11001" s="7" t="inlineStr">
        <is>
          <t>[Bill vs. Enacted] = 243,503 - 208,219 = 35,284</t>
        </is>
      </c>
      <c r="E11001" s="7" t="inlineStr">
        <is>
          <t>35,284 as printed in [Bill vs. Enacted]</t>
        </is>
      </c>
      <c r="F11001" s="7" t="inlineStr">
        <is>
          <t>pass</t>
        </is>
      </c>
      <c r="G11001" s="7" t="inlineStr"/>
      <c r="H11001" s="7" t="inlineStr"/>
      <c r="I11001" s="7" t="inlineStr"/>
    </row>
    <row r="11002">
      <c r="A11002" s="7" t="inlineStr">
        <is>
          <t>VAL-LHHS-10760</t>
        </is>
      </c>
      <c r="B11002" s="7" t="inlineStr">
        <is>
          <t>OBS-LHHS-2646</t>
        </is>
      </c>
      <c r="C11002" s="7" t="inlineStr">
        <is>
          <t>source_text</t>
        </is>
      </c>
      <c r="D11002" s="7" t="inlineStr">
        <is>
          <t>amount '208,219' and label 'Programs of Regional and National Significance' in the transcribed row</t>
        </is>
      </c>
      <c r="E11002" s="7" t="inlineStr">
        <is>
          <t>Programs of Regional and National Significance........ 208,219 216,667 243,503 +35,284 +26,836</t>
        </is>
      </c>
      <c r="F11002" s="7" t="inlineStr">
        <is>
          <t>pass</t>
        </is>
      </c>
      <c r="G11002" s="7" t="inlineStr"/>
      <c r="H11002" s="7" t="inlineStr"/>
      <c r="I11002" s="7" t="inlineStr"/>
    </row>
    <row r="11003">
      <c r="A11003" s="7" t="inlineStr">
        <is>
          <t>VAL-LHHS-10761</t>
        </is>
      </c>
      <c r="B11003" s="7" t="inlineStr">
        <is>
          <t>OBS-LHHS-2646</t>
        </is>
      </c>
      <c r="C11003" s="7" t="inlineStr">
        <is>
          <t>unit</t>
        </is>
      </c>
      <c r="D11003" s="7" t="inlineStr">
        <is>
          <t>thousands (applied, x1,000 to dollars)</t>
        </is>
      </c>
      <c r="E11003" s="7" t="inlineStr">
        <is>
          <t>page 479 declares '(Amounts in thousands)'</t>
        </is>
      </c>
      <c r="F11003" s="7" t="inlineStr">
        <is>
          <t>pass</t>
        </is>
      </c>
      <c r="G11003" s="7" t="inlineStr"/>
      <c r="H11003" s="7" t="inlineStr"/>
      <c r="I11003" s="7" t="inlineStr"/>
    </row>
    <row r="11004">
      <c r="A11004" s="7" t="inlineStr">
        <is>
          <t>VAL-LHHS-10762</t>
        </is>
      </c>
      <c r="B11004" s="7" t="inlineStr">
        <is>
          <t>OBS-LHHS-2647</t>
        </is>
      </c>
      <c r="C11004" s="7" t="inlineStr">
        <is>
          <t>structural</t>
        </is>
      </c>
      <c r="D11004" s="7" t="inlineStr">
        <is>
          <t>[Bill vs. Enacted] = 212,108 - 128,830 = 83,278</t>
        </is>
      </c>
      <c r="E11004" s="7" t="inlineStr">
        <is>
          <t>83,278 as printed in [Bill vs. Enacted]</t>
        </is>
      </c>
      <c r="F11004" s="7" t="inlineStr">
        <is>
          <t>pass</t>
        </is>
      </c>
      <c r="G11004" s="7" t="inlineStr"/>
      <c r="H11004" s="7" t="inlineStr"/>
      <c r="I11004" s="7" t="inlineStr"/>
    </row>
    <row r="11005">
      <c r="A11005" s="7" t="inlineStr">
        <is>
          <t>VAL-LHHS-10763</t>
        </is>
      </c>
      <c r="B11005" s="7" t="inlineStr">
        <is>
          <t>OBS-LHHS-2647</t>
        </is>
      </c>
      <c r="C11005" s="7" t="inlineStr">
        <is>
          <t>source_text</t>
        </is>
      </c>
      <c r="D11005" s="7" t="inlineStr">
        <is>
          <t>amount '128,830' and label 'Health Surveillance and Program Support' in the transcribed row</t>
        </is>
      </c>
      <c r="E11005" s="7" t="inlineStr">
        <is>
          <t>Health Surveillance and Program Support.............. 128,830 138,945 212,108 +83,278 +73,163</t>
        </is>
      </c>
      <c r="F11005" s="7" t="inlineStr">
        <is>
          <t>pass</t>
        </is>
      </c>
      <c r="G11005" s="7" t="inlineStr"/>
      <c r="H11005" s="7" t="inlineStr"/>
      <c r="I11005" s="7" t="inlineStr"/>
    </row>
    <row r="11006">
      <c r="A11006" s="7" t="inlineStr">
        <is>
          <t>VAL-LHHS-10764</t>
        </is>
      </c>
      <c r="B11006" s="7" t="inlineStr">
        <is>
          <t>OBS-LHHS-2647</t>
        </is>
      </c>
      <c r="C11006" s="7" t="inlineStr">
        <is>
          <t>unit</t>
        </is>
      </c>
      <c r="D11006" s="7" t="inlineStr">
        <is>
          <t>thousands (applied, x1,000 to dollars)</t>
        </is>
      </c>
      <c r="E11006" s="7" t="inlineStr">
        <is>
          <t>page 480 declares '(Amounts in thousands)'</t>
        </is>
      </c>
      <c r="F11006" s="7" t="inlineStr">
        <is>
          <t>pass</t>
        </is>
      </c>
      <c r="G11006" s="7" t="inlineStr"/>
      <c r="H11006" s="7" t="inlineStr"/>
      <c r="I11006" s="7" t="inlineStr"/>
    </row>
    <row r="11007">
      <c r="A11007" s="16" t="inlineStr">
        <is>
          <t>VAL-LHHS-10765</t>
        </is>
      </c>
      <c r="B11007" s="16" t="inlineStr">
        <is>
          <t>OBS-LHHS-2648</t>
        </is>
      </c>
      <c r="C11007" s="16" t="inlineStr">
        <is>
          <t>table_total</t>
        </is>
      </c>
      <c r="D11007" s="16" t="inlineStr">
        <is>
          <t>160,258 = sum of [Subtotal] (thousands)</t>
        </is>
      </c>
      <c r="E11007" s="16" t="inlineStr">
        <is>
          <t>5,869,841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VAL-LHHS-10767 (the printed change column [Bill vs. Enacted]); VAL-LHHS-10785 (a printed sum)</t>
        </is>
      </c>
    </row>
    <row r="11008">
      <c r="A11008" s="10" t="inlineStr">
        <is>
          <t>VAL-LHHS-10766</t>
        </is>
      </c>
      <c r="B11008" s="10" t="inlineStr">
        <is>
          <t>OBS-LHHS-2648</t>
        </is>
      </c>
      <c r="C11008" s="10" t="inlineStr">
        <is>
          <t>structural</t>
        </is>
      </c>
      <c r="D11008" s="10" t="inlineStr">
        <is>
          <t>memo breakdown [(Evaluation Tap Funding); (Prevention and Public Health Fund 1/); Total, SAMHSA Program Level] sums to 6,161,175</t>
        </is>
      </c>
      <c r="E11008" s="10" t="inlineStr">
        <is>
          <t>5,869,841 as printed</t>
        </is>
      </c>
      <c r="F11008" s="10" t="inlineStr">
        <is>
          <t>flag</t>
        </is>
      </c>
      <c r="G11008" s="10" t="inlineStr">
        <is>
          <t>resolved</t>
        </is>
      </c>
      <c r="H11008" s="10" t="inlineStr">
        <is>
          <t>triage rules</t>
        </is>
      </c>
      <c r="I11008" s="10" t="inlineStr">
        <is>
          <t>parse note: '(Evaluation Tap Funding); (Prevention and Public Health Fund 1/); Total, SAMHSA Program Level' is a memo line printed under the account (a transfer or non-add amount), not a breakdown of its figure</t>
        </is>
      </c>
    </row>
    <row r="11009">
      <c r="A11009" s="7" t="inlineStr">
        <is>
          <t>VAL-LHHS-10767</t>
        </is>
      </c>
      <c r="B11009" s="7" t="inlineStr">
        <is>
          <t>OBS-LHHS-2648</t>
        </is>
      </c>
      <c r="C11009" s="7" t="inlineStr">
        <is>
          <t>structural</t>
        </is>
      </c>
      <c r="D11009" s="7" t="inlineStr">
        <is>
          <t>[Bill vs. Enacted] = 9,014,610 - 5,869,841 = 3,144,769</t>
        </is>
      </c>
      <c r="E11009" s="7" t="inlineStr">
        <is>
          <t>3,144,769 as printed in [Bill vs. Enacted]</t>
        </is>
      </c>
      <c r="F11009" s="7" t="inlineStr">
        <is>
          <t>pass</t>
        </is>
      </c>
      <c r="G11009" s="7" t="inlineStr"/>
      <c r="H11009" s="7" t="inlineStr"/>
      <c r="I11009" s="7" t="inlineStr"/>
    </row>
    <row r="11010">
      <c r="A11010" s="7" t="inlineStr">
        <is>
          <t>VAL-LHHS-10768</t>
        </is>
      </c>
      <c r="B11010" s="7" t="inlineStr">
        <is>
          <t>OBS-LHHS-2648</t>
        </is>
      </c>
      <c r="C11010" s="7" t="inlineStr">
        <is>
          <t>source_text</t>
        </is>
      </c>
      <c r="D11010" s="7" t="inlineStr">
        <is>
          <t>amount '5,869,841' and label 'Total, SAMHSA' in the transcribed row</t>
        </is>
      </c>
      <c r="E11010" s="7" t="inlineStr">
        <is>
          <t>Total, SAMHSA................................... 5,869,841 9,586,844 9,014,610 +3,144,769 -572,234</t>
        </is>
      </c>
      <c r="F11010" s="7" t="inlineStr">
        <is>
          <t>pass</t>
        </is>
      </c>
      <c r="G11010" s="7" t="inlineStr"/>
      <c r="H11010" s="7" t="inlineStr"/>
      <c r="I11010" s="7" t="inlineStr"/>
    </row>
    <row r="11011">
      <c r="A11011" s="7" t="inlineStr">
        <is>
          <t>VAL-LHHS-10769</t>
        </is>
      </c>
      <c r="B11011" s="7" t="inlineStr">
        <is>
          <t>OBS-LHHS-2648</t>
        </is>
      </c>
      <c r="C11011" s="7" t="inlineStr">
        <is>
          <t>unit</t>
        </is>
      </c>
      <c r="D11011" s="7" t="inlineStr">
        <is>
          <t>thousands (applied, x1,000 to dollars)</t>
        </is>
      </c>
      <c r="E11011" s="7" t="inlineStr">
        <is>
          <t>page 480 declares '(Amounts in thousands)'</t>
        </is>
      </c>
      <c r="F11011" s="7" t="inlineStr">
        <is>
          <t>pass</t>
        </is>
      </c>
      <c r="G11011" s="7" t="inlineStr"/>
      <c r="H11011" s="7" t="inlineStr"/>
      <c r="I11011" s="7" t="inlineStr"/>
    </row>
    <row r="11012">
      <c r="A11012" s="7" t="inlineStr">
        <is>
          <t>VAL-LHHS-10770</t>
        </is>
      </c>
      <c r="B11012" s="7" t="inlineStr">
        <is>
          <t>OBS-LHHS-2649</t>
        </is>
      </c>
      <c r="C11012" s="7" t="inlineStr">
        <is>
          <t>structural</t>
        </is>
      </c>
      <c r="D11012" s="7" t="inlineStr">
        <is>
          <t>[Bill vs. Enacted] = 9,160,277 - 6,015,508 = 3,144,769</t>
        </is>
      </c>
      <c r="E11012" s="7" t="inlineStr">
        <is>
          <t>3,144,769 as printed in [Bill vs. Enacted]</t>
        </is>
      </c>
      <c r="F11012" s="7" t="inlineStr">
        <is>
          <t>pass</t>
        </is>
      </c>
      <c r="G11012" s="7" t="inlineStr"/>
      <c r="H11012" s="7" t="inlineStr"/>
      <c r="I11012" s="7" t="inlineStr"/>
    </row>
    <row r="11013">
      <c r="A11013" s="7" t="inlineStr">
        <is>
          <t>VAL-LHHS-10771</t>
        </is>
      </c>
      <c r="B11013" s="7" t="inlineStr">
        <is>
          <t>OBS-LHHS-2649</t>
        </is>
      </c>
      <c r="C11013" s="7" t="inlineStr">
        <is>
          <t>source_text</t>
        </is>
      </c>
      <c r="D11013" s="7" t="inlineStr">
        <is>
          <t>amount '(6,015,508)' and label 'Total, SAMHSA Program Level' in the transcribed row</t>
        </is>
      </c>
      <c r="E11013" s="7" t="inlineStr">
        <is>
          <t>Total, SAMHSA Program Level..................... (6,015,508) (9,732,511) (9,160,277) (+3,144,769) (-572,234)</t>
        </is>
      </c>
      <c r="F11013" s="7" t="inlineStr">
        <is>
          <t>pass</t>
        </is>
      </c>
      <c r="G11013" s="7" t="inlineStr"/>
      <c r="H11013" s="7" t="inlineStr"/>
      <c r="I11013" s="7" t="inlineStr"/>
    </row>
    <row r="11014">
      <c r="A11014" s="7" t="inlineStr">
        <is>
          <t>VAL-LHHS-10772</t>
        </is>
      </c>
      <c r="B11014" s="7" t="inlineStr">
        <is>
          <t>OBS-LHHS-2649</t>
        </is>
      </c>
      <c r="C11014" s="7" t="inlineStr">
        <is>
          <t>unit</t>
        </is>
      </c>
      <c r="D11014" s="7" t="inlineStr">
        <is>
          <t>thousands (applied, x1,000 to dollars)</t>
        </is>
      </c>
      <c r="E11014" s="7" t="inlineStr">
        <is>
          <t>page 480 declares '(Amounts in thousands)'</t>
        </is>
      </c>
      <c r="F11014" s="7" t="inlineStr">
        <is>
          <t>pass</t>
        </is>
      </c>
      <c r="G11014" s="7" t="inlineStr"/>
      <c r="H11014" s="7" t="inlineStr"/>
      <c r="I11014" s="7" t="inlineStr"/>
    </row>
    <row r="11015">
      <c r="A11015" s="7" t="inlineStr">
        <is>
          <t>VAL-LHHS-10773</t>
        </is>
      </c>
      <c r="B11015" s="7" t="inlineStr">
        <is>
          <t>OBS-LHHS-2650</t>
        </is>
      </c>
      <c r="C11015" s="7" t="inlineStr">
        <is>
          <t>structural</t>
        </is>
      </c>
      <c r="D11015" s="7" t="inlineStr">
        <is>
          <t>3,773,556 = sum of [Programs of Regional and National Significance; Substance Abuse Prevention and Treatment Block Grant; State Opioid Response grants] (thousands)</t>
        </is>
      </c>
      <c r="E11015" s="7" t="inlineStr">
        <is>
          <t>3,773,556 (thousands) as printed</t>
        </is>
      </c>
      <c r="F11015" s="7" t="inlineStr">
        <is>
          <t>pass</t>
        </is>
      </c>
      <c r="G11015" s="7" t="inlineStr"/>
      <c r="H11015" s="7" t="inlineStr"/>
      <c r="I11015" s="7" t="inlineStr"/>
    </row>
    <row r="11016">
      <c r="A11016" s="10" t="inlineStr">
        <is>
          <t>VAL-LHHS-10774</t>
        </is>
      </c>
      <c r="B11016" s="10" t="inlineStr">
        <is>
          <t>OBS-LHHS-2650</t>
        </is>
      </c>
      <c r="C11016" s="10" t="inlineStr">
        <is>
          <t>structural</t>
        </is>
      </c>
      <c r="D11016" s="10" t="inlineStr">
        <is>
          <t>memo breakdown [(Evaluation Tap Funding); Subtotal, Program level] sums to 3,935,956</t>
        </is>
      </c>
      <c r="E11016" s="10" t="inlineStr">
        <is>
          <t>3,773,556 as printed</t>
        </is>
      </c>
      <c r="F11016" s="10" t="inlineStr">
        <is>
          <t>flag</t>
        </is>
      </c>
      <c r="G11016" s="10" t="inlineStr">
        <is>
          <t>resolved</t>
        </is>
      </c>
      <c r="H11016" s="10" t="inlineStr">
        <is>
          <t>triage rules</t>
        </is>
      </c>
      <c r="I11016" s="10" t="inlineStr">
        <is>
          <t>parse note: '(Evaluation Tap Funding); Subtotal, Program level' is a memo line printed under the account (a transfer or non-add amount), not a breakdown of its figure</t>
        </is>
      </c>
    </row>
    <row r="11017">
      <c r="A11017" s="7" t="inlineStr">
        <is>
          <t>VAL-LHHS-10775</t>
        </is>
      </c>
      <c r="B11017" s="7" t="inlineStr">
        <is>
          <t>OBS-LHHS-2650</t>
        </is>
      </c>
      <c r="C11017" s="7" t="inlineStr">
        <is>
          <t>structural</t>
        </is>
      </c>
      <c r="D11017" s="7" t="inlineStr">
        <is>
          <t>[Bill vs. Enacted] = 5,430,743 - 3,773,556 = 1,657,187</t>
        </is>
      </c>
      <c r="E11017" s="7" t="inlineStr">
        <is>
          <t>1,657,187 as printed in [Bill vs. Enacted]</t>
        </is>
      </c>
      <c r="F11017" s="7" t="inlineStr">
        <is>
          <t>pass</t>
        </is>
      </c>
      <c r="G11017" s="7" t="inlineStr"/>
      <c r="H11017" s="7" t="inlineStr"/>
      <c r="I11017" s="7" t="inlineStr"/>
    </row>
    <row r="11018">
      <c r="A11018" s="7" t="inlineStr">
        <is>
          <t>VAL-LHHS-10776</t>
        </is>
      </c>
      <c r="B11018" s="7" t="inlineStr">
        <is>
          <t>OBS-LHHS-2650</t>
        </is>
      </c>
      <c r="C11018" s="7" t="inlineStr">
        <is>
          <t>source_text</t>
        </is>
      </c>
      <c r="D11018" s="7" t="inlineStr">
        <is>
          <t>amount '3,773,556' and label 'Subtotal, Substance Abuse Treatment' in the transcribed row</t>
        </is>
      </c>
      <c r="E11018" s="7" t="inlineStr">
        <is>
          <t>Subtotal, Substance Abuse Treatment............. 3,773,556 6,327,743 5,430,743 +1,657,187 -897,000</t>
        </is>
      </c>
      <c r="F11018" s="7" t="inlineStr">
        <is>
          <t>pass</t>
        </is>
      </c>
      <c r="G11018" s="7" t="inlineStr"/>
      <c r="H11018" s="7" t="inlineStr"/>
      <c r="I11018" s="7" t="inlineStr"/>
    </row>
    <row r="11019">
      <c r="A11019" s="7" t="inlineStr">
        <is>
          <t>VAL-LHHS-10777</t>
        </is>
      </c>
      <c r="B11019" s="7" t="inlineStr">
        <is>
          <t>OBS-LHHS-2650</t>
        </is>
      </c>
      <c r="C11019" s="7" t="inlineStr">
        <is>
          <t>unit</t>
        </is>
      </c>
      <c r="D11019" s="7" t="inlineStr">
        <is>
          <t>thousands (applied, x1,000 to dollars)</t>
        </is>
      </c>
      <c r="E11019" s="7" t="inlineStr">
        <is>
          <t>page 479 declares '(Amounts in thousands)'</t>
        </is>
      </c>
      <c r="F11019" s="7" t="inlineStr">
        <is>
          <t>pass</t>
        </is>
      </c>
      <c r="G11019" s="7" t="inlineStr"/>
      <c r="H11019" s="7" t="inlineStr"/>
      <c r="I11019" s="7" t="inlineStr"/>
    </row>
    <row r="11020">
      <c r="A11020" s="16" t="inlineStr">
        <is>
          <t>VAL-LHHS-10778</t>
        </is>
      </c>
      <c r="B11020" s="16" t="inlineStr">
        <is>
          <t>OBS-LHHS-2651</t>
        </is>
      </c>
      <c r="C11020" s="16" t="inlineStr">
        <is>
          <t>table_total</t>
        </is>
      </c>
      <c r="D11020"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20" s="16" t="inlineStr">
        <is>
          <t>1,016,582,685 (thousands) as printed</t>
        </is>
      </c>
      <c r="F11020" s="16" t="inlineStr">
        <is>
          <t>fail</t>
        </is>
      </c>
      <c r="G11020" s="16" t="inlineStr">
        <is>
          <t>resolved</t>
        </is>
      </c>
      <c r="H11020" s="16" t="inlineStr">
        <is>
          <t>triage rules</t>
        </is>
      </c>
      <c r="I11020" s="16" t="inlineStr">
        <is>
          <t>parse artifact: the lines grouped under this total do not match the printed table's structure; the figure is confirmed by VAL-LHHS-10779 (the printed change column [Bill vs. Enacted])</t>
        </is>
      </c>
    </row>
    <row r="11021">
      <c r="A11021" s="7" t="inlineStr">
        <is>
          <t>VAL-LHHS-10779</t>
        </is>
      </c>
      <c r="B11021" s="7" t="inlineStr">
        <is>
          <t>OBS-LHHS-2651</t>
        </is>
      </c>
      <c r="C11021" s="7" t="inlineStr">
        <is>
          <t>structural</t>
        </is>
      </c>
      <c r="D11021" s="7" t="inlineStr">
        <is>
          <t>[Bill vs. Enacted] = 1,159,426,321 - 1,016,582,685 = 142,843,636</t>
        </is>
      </c>
      <c r="E11021" s="7" t="inlineStr">
        <is>
          <t>142,843,636 as printed in [Bill vs. Enacted]</t>
        </is>
      </c>
      <c r="F11021" s="7" t="inlineStr">
        <is>
          <t>pass</t>
        </is>
      </c>
      <c r="G11021" s="7" t="inlineStr"/>
      <c r="H11021" s="7" t="inlineStr"/>
      <c r="I11021" s="7" t="inlineStr"/>
    </row>
    <row r="11022">
      <c r="A11022" s="7" t="inlineStr">
        <is>
          <t>VAL-LHHS-10780</t>
        </is>
      </c>
      <c r="B11022" s="7" t="inlineStr">
        <is>
          <t>OBS-LHHS-2651</t>
        </is>
      </c>
      <c r="C11022" s="7" t="inlineStr">
        <is>
          <t>source_text</t>
        </is>
      </c>
      <c r="D11022" s="7" t="inlineStr">
        <is>
          <t>amount '1,016,582,685' and label 'Total, Title II, Department of Health and Human Services' in the transcribed row</t>
        </is>
      </c>
      <c r="E11022" s="7" t="inlineStr">
        <is>
          <t>Total, Title II, Department of Health and Human Services................................... 1,016,582,685 1,159,554,185 1,159,426,321 +142,843,636 -127,864</t>
        </is>
      </c>
      <c r="F11022" s="7" t="inlineStr">
        <is>
          <t>pass</t>
        </is>
      </c>
      <c r="G11022" s="7" t="inlineStr"/>
      <c r="H11022" s="7" t="inlineStr"/>
      <c r="I11022" s="7" t="inlineStr"/>
    </row>
    <row r="11023">
      <c r="A11023" s="7" t="inlineStr">
        <is>
          <t>VAL-LHHS-10781</t>
        </is>
      </c>
      <c r="B11023" s="7" t="inlineStr">
        <is>
          <t>OBS-LHHS-2651</t>
        </is>
      </c>
      <c r="C11023" s="7" t="inlineStr">
        <is>
          <t>unit</t>
        </is>
      </c>
      <c r="D11023" s="7" t="inlineStr">
        <is>
          <t>thousands (applied, x1,000 to dollars)</t>
        </is>
      </c>
      <c r="E11023" s="7" t="inlineStr">
        <is>
          <t>page 496 declares '(Amounts in thousands)'</t>
        </is>
      </c>
      <c r="F11023" s="7" t="inlineStr">
        <is>
          <t>pass</t>
        </is>
      </c>
      <c r="G11023" s="7" t="inlineStr"/>
      <c r="H11023" s="7" t="inlineStr"/>
      <c r="I11023" s="7" t="inlineStr"/>
    </row>
    <row r="11024">
      <c r="A11024" s="7" t="inlineStr">
        <is>
          <t>VAL-LHHS-10782</t>
        </is>
      </c>
      <c r="B11024" s="7" t="inlineStr">
        <is>
          <t>OBS-LHHS-2604</t>
        </is>
      </c>
      <c r="C11024" s="7" t="inlineStr">
        <is>
          <t>table_total</t>
        </is>
      </c>
      <c r="D11024"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24" s="7" t="inlineStr">
        <is>
          <t>7,484,034 as printed ('Total, Health Resources and Services Administration')</t>
        </is>
      </c>
      <c r="F11024" s="7" t="inlineStr">
        <is>
          <t>pass</t>
        </is>
      </c>
      <c r="G11024" s="7" t="inlineStr"/>
      <c r="H11024" s="7" t="inlineStr"/>
      <c r="I11024" s="7" t="inlineStr"/>
    </row>
    <row r="11025">
      <c r="A11025" s="7" t="inlineStr">
        <is>
          <t>VAL-LHHS-10783</t>
        </is>
      </c>
      <c r="B11025" s="7" t="inlineStr">
        <is>
          <t>OBS-LHHS-2583</t>
        </is>
      </c>
      <c r="C11025" s="7" t="inlineStr">
        <is>
          <t>table_total</t>
        </is>
      </c>
      <c r="D11025"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25" s="7" t="inlineStr">
        <is>
          <t>7,018,654 as printed ('Total, Centers for Disease Control and Prevention')</t>
        </is>
      </c>
      <c r="F11025" s="7" t="inlineStr">
        <is>
          <t>pass</t>
        </is>
      </c>
      <c r="G11025" s="7" t="inlineStr"/>
      <c r="H11025" s="7" t="inlineStr"/>
      <c r="I11025" s="7" t="inlineStr"/>
    </row>
    <row r="11026">
      <c r="A11026" s="7" t="inlineStr">
        <is>
          <t>VAL-LHHS-10784</t>
        </is>
      </c>
      <c r="B11026" s="7" t="inlineStr">
        <is>
          <t>OBS-LHHS-2634</t>
        </is>
      </c>
      <c r="C11026" s="7" t="inlineStr">
        <is>
          <t>table_total</t>
        </is>
      </c>
      <c r="D11026"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26" s="7" t="inlineStr">
        <is>
          <t>41,437,495 as printed ('Total, National Institutes of Health (NIH)')</t>
        </is>
      </c>
      <c r="F11026" s="7" t="inlineStr">
        <is>
          <t>pass</t>
        </is>
      </c>
      <c r="G11026" s="7" t="inlineStr"/>
      <c r="H11026" s="7" t="inlineStr"/>
      <c r="I11026" s="7" t="inlineStr"/>
    </row>
    <row r="11027">
      <c r="A11027" s="7" t="inlineStr">
        <is>
          <t>VAL-LHHS-10785</t>
        </is>
      </c>
      <c r="B11027" s="7" t="inlineStr">
        <is>
          <t>OBS-LHHS-2648</t>
        </is>
      </c>
      <c r="C11027" s="7" t="inlineStr">
        <is>
          <t>table_total</t>
        </is>
      </c>
      <c r="D11027" s="7" t="inlineStr">
        <is>
          <t>the 4 Substance Abuse and Mental Health Services Administration accounts = 5,869,841 (thousands): ACC-HHS-SAMHSA-MENTAL-HEALTH 1,759,236 + ACC-HHS-SAMHSA-TREATMENT 3,773,556 + ACC-HHS-SAMHSA-PREVENTION 208,219 + ACC-HHS-SAMHSA-PROGRAM-SUPPORT 128,830</t>
        </is>
      </c>
      <c r="E11027" s="7" t="inlineStr">
        <is>
          <t>5,869,841 as printed ('Total, SAMHSA')</t>
        </is>
      </c>
      <c r="F11027" s="7" t="inlineStr">
        <is>
          <t>pass</t>
        </is>
      </c>
      <c r="G11027" s="7" t="inlineStr"/>
      <c r="H11027" s="7" t="inlineStr"/>
      <c r="I11027" s="7" t="inlineStr"/>
    </row>
    <row r="11028">
      <c r="A11028" s="7" t="inlineStr">
        <is>
          <t>VAL-LHHS-10786</t>
        </is>
      </c>
      <c r="B11028" s="7" t="inlineStr">
        <is>
          <t>OBS-LHHS-2592</t>
        </is>
      </c>
      <c r="C11028" s="7" t="inlineStr">
        <is>
          <t>table_total</t>
        </is>
      </c>
      <c r="D11028" s="7" t="inlineStr">
        <is>
          <t>the 4 Centers for Medicare &amp; Medicaid Services accounts = 906,627,157 (thousands): ACC-HHS-CMS-MEDICAID 462,636,413 + ACC-HHS-CMS-TRUST-FUND-PAYMENTS 439,514,000 + ACC-HHS-CMS-PROGRAM-MANAGEMENT 3,669,744 + ACC-HHS-CMS-HCFAC 807,000</t>
        </is>
      </c>
      <c r="E11028" s="7" t="inlineStr">
        <is>
          <t>906,627,157 as printed ('Total, Centers for Medicare and Medicaid Services')</t>
        </is>
      </c>
      <c r="F11028" s="7" t="inlineStr">
        <is>
          <t>pass</t>
        </is>
      </c>
      <c r="G11028" s="7" t="inlineStr"/>
      <c r="H11028" s="7" t="inlineStr"/>
      <c r="I11028" s="7" t="inlineStr"/>
    </row>
    <row r="11029">
      <c r="A11029" s="10" t="inlineStr">
        <is>
          <t>VAL-LHHS-10787</t>
        </is>
      </c>
      <c r="B11029" s="10" t="inlineStr">
        <is>
          <t>OBS-LHHS-2563</t>
        </is>
      </c>
      <c r="C11029" s="10" t="inlineStr">
        <is>
          <t>table_total</t>
        </is>
      </c>
      <c r="D11029"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29" s="10" t="inlineStr">
        <is>
          <t>41,190,068 as printed ('Total, Administration for Children and Families')</t>
        </is>
      </c>
      <c r="F11029" s="10" t="inlineStr">
        <is>
          <t>flag</t>
        </is>
      </c>
      <c r="G11029" s="10" t="inlineStr">
        <is>
          <t>resolved</t>
        </is>
      </c>
      <c r="H11029" s="10" t="inlineStr">
        <is>
          <t>owner rules (2026-10-08)</t>
        </is>
      </c>
      <c r="I11029"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30">
      <c r="A11030" s="7" t="inlineStr">
        <is>
          <t>VAL-LHHS-10788</t>
        </is>
      </c>
      <c r="B11030" s="7" t="inlineStr">
        <is>
          <t>OBS-LHHS-2643</t>
        </is>
      </c>
      <c r="C11030" s="7" t="inlineStr">
        <is>
          <t>table_total</t>
        </is>
      </c>
      <c r="D11030" s="7" t="inlineStr">
        <is>
          <t>the 7 Office of the Secretary accounts = 4,359,321 (thousands): ACC-HHS-OS-GDM 485,794 + ACC-HHS-OS-OMHA 191,881 + ACC-HHS-OS-ONC 62,367 + ACC-HHS-OS-OIG 80,000 + ACC-HHS-OS-OCR 38,798 + ACC-HHS-OS-COMMISSIONED-OFFICERS 653,023 + ACC-HHS-OS-PHSSEF 2,847,458</t>
        </is>
      </c>
      <c r="E11030" s="7" t="inlineStr">
        <is>
          <t>4,359,321 as printed ('Total, Office of the Secretary')</t>
        </is>
      </c>
      <c r="F11030" s="7" t="inlineStr">
        <is>
          <t>pass</t>
        </is>
      </c>
      <c r="G11030" s="7" t="inlineStr"/>
      <c r="H11030" s="7" t="inlineStr"/>
      <c r="I11030" s="7" t="inlineStr"/>
    </row>
    <row r="11031">
      <c r="A11031" s="10" t="inlineStr">
        <is>
          <t>VAL-LHHS-10789</t>
        </is>
      </c>
      <c r="B11031" s="10" t="inlineStr">
        <is>
          <t>OBS-LHHS-2651</t>
        </is>
      </c>
      <c r="C11031" s="10" t="inlineStr">
        <is>
          <t>table_total</t>
        </is>
      </c>
      <c r="D11031"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31" s="10" t="inlineStr">
        <is>
          <t>1,016,582,685 as printed ('Total, Title II, Department of Health and Human Services')</t>
        </is>
      </c>
      <c r="F11031" s="10" t="inlineStr">
        <is>
          <t>flag</t>
        </is>
      </c>
      <c r="G11031" s="10" t="inlineStr">
        <is>
          <t>resolved</t>
        </is>
      </c>
      <c r="H11031" s="10" t="inlineStr">
        <is>
          <t>owner rules (2026-10-08)</t>
        </is>
      </c>
      <c r="I1103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32">
      <c r="A11032" s="7" t="inlineStr">
        <is>
          <t>VAL-LHHS-10790</t>
        </is>
      </c>
      <c r="B11032" s="7" t="inlineStr">
        <is>
          <t>OBS-LHHS-2554</t>
        </is>
      </c>
      <c r="C11032" s="7" t="inlineStr">
        <is>
          <t>cross_document</t>
        </is>
      </c>
      <c r="D11032" s="7" t="inlineStr">
        <is>
          <t>SRC-EXPL-LHHS-FY2022-SENATE p.354 prints 5,911,000 (text-extracted, 'Payments to States for the Child Care and Development Block Grant' [2021 appropriation])</t>
        </is>
      </c>
      <c r="E11032" s="7" t="inlineStr">
        <is>
          <t>5,911,000 as recorded</t>
        </is>
      </c>
      <c r="F11032" s="7" t="inlineStr">
        <is>
          <t>pass</t>
        </is>
      </c>
      <c r="G11032" s="7" t="inlineStr"/>
      <c r="H11032" s="7" t="inlineStr"/>
      <c r="I11032" s="7" t="inlineStr"/>
    </row>
    <row r="11033">
      <c r="A11033" s="7" t="inlineStr">
        <is>
          <t>VAL-LHHS-10791</t>
        </is>
      </c>
      <c r="B11033" s="7" t="inlineStr">
        <is>
          <t>OBS-LHHS-2555</t>
        </is>
      </c>
      <c r="C11033" s="7" t="inlineStr">
        <is>
          <t>cross_document</t>
        </is>
      </c>
      <c r="D11033" s="7" t="inlineStr">
        <is>
          <t>SRC-EXPL-LHHS-FY2022-SENATE p.355 prints 13,040,511 (text-extracted, 'Total, Children and Families Services Programs' [2021 appropriation])</t>
        </is>
      </c>
      <c r="E11033" s="7" t="inlineStr">
        <is>
          <t>13,040,511 as recorded</t>
        </is>
      </c>
      <c r="F11033" s="7" t="inlineStr">
        <is>
          <t>pass</t>
        </is>
      </c>
      <c r="G11033" s="7" t="inlineStr"/>
      <c r="H11033" s="7" t="inlineStr"/>
      <c r="I11033" s="7" t="inlineStr"/>
    </row>
    <row r="11034">
      <c r="A11034" s="7" t="inlineStr">
        <is>
          <t>VAL-LHHS-10792</t>
        </is>
      </c>
      <c r="B11034" s="7" t="inlineStr">
        <is>
          <t>OBS-LHHS-2556</t>
        </is>
      </c>
      <c r="C11034" s="7" t="inlineStr">
        <is>
          <t>cross_document</t>
        </is>
      </c>
      <c r="D11034" s="7" t="inlineStr">
        <is>
          <t>SRC-EXPL-LHHS-FY2022-SENATE p.354 prints 3,039,000 (text-extracted, 'Total, Family Support Payments, available in this bill' [2021 appropriation])</t>
        </is>
      </c>
      <c r="E11034" s="7" t="inlineStr">
        <is>
          <t>3,039,000 as recorded</t>
        </is>
      </c>
      <c r="F11034" s="7" t="inlineStr">
        <is>
          <t>pass</t>
        </is>
      </c>
      <c r="G11034" s="7" t="inlineStr"/>
      <c r="H11034" s="7" t="inlineStr"/>
      <c r="I11034" s="7" t="inlineStr"/>
    </row>
    <row r="11035">
      <c r="A11035" s="7" t="inlineStr">
        <is>
          <t>VAL-LHHS-10793</t>
        </is>
      </c>
      <c r="B11035" s="7" t="inlineStr">
        <is>
          <t>OBS-LHHS-2557</t>
        </is>
      </c>
      <c r="C11035" s="7" t="inlineStr">
        <is>
          <t>cross_document</t>
        </is>
      </c>
      <c r="D11035" s="7" t="inlineStr">
        <is>
          <t>SRC-EXPL-LHHS-FY2022-SENATE p.356 prints 10,011,537 (text-extracted, 'Total, Payments to States, available in this bill' [2021 appropriation])</t>
        </is>
      </c>
      <c r="E11035" s="7" t="inlineStr">
        <is>
          <t>10,011,537 as recorded</t>
        </is>
      </c>
      <c r="F11035" s="7" t="inlineStr">
        <is>
          <t>pass</t>
        </is>
      </c>
      <c r="G11035" s="7" t="inlineStr"/>
      <c r="H11035" s="7" t="inlineStr"/>
      <c r="I11035" s="7" t="inlineStr"/>
    </row>
    <row r="11036">
      <c r="A11036" s="7" t="inlineStr">
        <is>
          <t>VAL-LHHS-10794</t>
        </is>
      </c>
      <c r="B11036" s="7" t="inlineStr">
        <is>
          <t>OBS-LHHS-2558</t>
        </is>
      </c>
      <c r="C11036" s="7" t="inlineStr">
        <is>
          <t>cross_document</t>
        </is>
      </c>
      <c r="D11036" s="7" t="inlineStr">
        <is>
          <t>SRC-EXPL-LHHS-FY2022-SENATE p.354 prints 10,748,095 (text-extracted, 'Head Start' [2021 appropriation])</t>
        </is>
      </c>
      <c r="E11036" s="7" t="inlineStr">
        <is>
          <t>10,748,095 as recorded</t>
        </is>
      </c>
      <c r="F11036" s="7" t="inlineStr">
        <is>
          <t>pass</t>
        </is>
      </c>
      <c r="G11036" s="7" t="inlineStr"/>
      <c r="H11036" s="7" t="inlineStr"/>
      <c r="I11036" s="7" t="inlineStr"/>
    </row>
    <row r="11037">
      <c r="A11037" s="7" t="inlineStr">
        <is>
          <t>VAL-LHHS-10795</t>
        </is>
      </c>
      <c r="B11037" s="7" t="inlineStr">
        <is>
          <t>OBS-LHHS-2559</t>
        </is>
      </c>
      <c r="C11037" s="7" t="inlineStr">
        <is>
          <t>cross_document</t>
        </is>
      </c>
      <c r="D11037" s="7" t="inlineStr">
        <is>
          <t>SRC-EXPL-LHHS-FY2022-SENATE p.354 prints 3,750,304 (text-extracted, 'Formula Grants' [2021 appropriation])</t>
        </is>
      </c>
      <c r="E11037" s="7" t="inlineStr">
        <is>
          <t>3,750,304 as recorded</t>
        </is>
      </c>
      <c r="F11037" s="7" t="inlineStr">
        <is>
          <t>pass</t>
        </is>
      </c>
      <c r="G11037" s="7" t="inlineStr"/>
      <c r="H11037" s="7" t="inlineStr"/>
      <c r="I11037" s="7" t="inlineStr"/>
    </row>
    <row r="11038">
      <c r="A11038" s="7" t="inlineStr">
        <is>
          <t>VAL-LHHS-10796</t>
        </is>
      </c>
      <c r="B11038" s="7" t="inlineStr">
        <is>
          <t>OBS-LHHS-2560</t>
        </is>
      </c>
      <c r="C11038" s="7" t="inlineStr">
        <is>
          <t>cross_document</t>
        </is>
      </c>
      <c r="D11038" s="7" t="inlineStr">
        <is>
          <t>SRC-EXPL-LHHS-FY2022-SENATE p.355 prints 427,515 (text-extracted, 'Total, Promoting Safe and Stable Families' [2021 appropriation])</t>
        </is>
      </c>
      <c r="E11038" s="7" t="inlineStr">
        <is>
          <t>427,515 as recorded</t>
        </is>
      </c>
      <c r="F11038" s="7" t="inlineStr">
        <is>
          <t>pass</t>
        </is>
      </c>
      <c r="G11038" s="7" t="inlineStr"/>
      <c r="H11038" s="7" t="inlineStr"/>
      <c r="I11038" s="7" t="inlineStr"/>
    </row>
    <row r="11039">
      <c r="A11039" s="7" t="inlineStr">
        <is>
          <t>VAL-LHHS-10797</t>
        </is>
      </c>
      <c r="B11039" s="7" t="inlineStr">
        <is>
          <t>OBS-LHHS-2561</t>
        </is>
      </c>
      <c r="C11039" s="7" t="inlineStr">
        <is>
          <t>cross_document</t>
        </is>
      </c>
      <c r="D11039" s="7" t="inlineStr">
        <is>
          <t>SRC-EXPL-LHHS-FY2022-SENATE p.354 prints 1,910,201 (text-extracted, 'Total, Refugee and Entrant Assistance' [2021 appropriation])</t>
        </is>
      </c>
      <c r="E11039" s="7" t="inlineStr">
        <is>
          <t>1,910,201 as recorded</t>
        </is>
      </c>
      <c r="F11039" s="7" t="inlineStr">
        <is>
          <t>pass</t>
        </is>
      </c>
      <c r="G11039" s="7" t="inlineStr"/>
      <c r="H11039" s="7" t="inlineStr"/>
      <c r="I11039" s="7" t="inlineStr"/>
    </row>
    <row r="11040">
      <c r="A11040" s="7" t="inlineStr">
        <is>
          <t>VAL-LHHS-10798</t>
        </is>
      </c>
      <c r="B11040" s="7" t="inlineStr">
        <is>
          <t>OBS-LHHS-2562</t>
        </is>
      </c>
      <c r="C11040" s="7" t="inlineStr">
        <is>
          <t>cross_document</t>
        </is>
      </c>
      <c r="D11040" s="7" t="inlineStr">
        <is>
          <t>SRC-EXPL-LHHS-FY2022-SENATE p.354 prints 1,700,000 (text-extracted, 'Social Services Block Grant (Title XX)' [2021 appropriation])</t>
        </is>
      </c>
      <c r="E11040" s="7" t="inlineStr">
        <is>
          <t>1,700,000 as recorded</t>
        </is>
      </c>
      <c r="F11040" s="7" t="inlineStr">
        <is>
          <t>pass</t>
        </is>
      </c>
      <c r="G11040" s="7" t="inlineStr"/>
      <c r="H11040" s="7" t="inlineStr"/>
      <c r="I11040" s="7" t="inlineStr"/>
    </row>
    <row r="11041">
      <c r="A11041" s="7" t="inlineStr">
        <is>
          <t>VAL-LHHS-10799</t>
        </is>
      </c>
      <c r="B11041" s="7" t="inlineStr">
        <is>
          <t>OBS-LHHS-2563</t>
        </is>
      </c>
      <c r="C11041" s="7" t="inlineStr">
        <is>
          <t>cross_document</t>
        </is>
      </c>
      <c r="D11041" s="7" t="inlineStr">
        <is>
          <t>SRC-EXPL-LHHS-FY2022-SENATE p.356 prints 41,190,068 (text-extracted, 'Total, Administration for Children and Familiies' [2021 appropriation])</t>
        </is>
      </c>
      <c r="E11041" s="7" t="inlineStr">
        <is>
          <t>41,190,068 as recorded</t>
        </is>
      </c>
      <c r="F11041" s="7" t="inlineStr">
        <is>
          <t>pass</t>
        </is>
      </c>
      <c r="G11041" s="7" t="inlineStr"/>
      <c r="H11041" s="7" t="inlineStr"/>
      <c r="I11041" s="7" t="inlineStr"/>
    </row>
    <row r="11042">
      <c r="A11042" s="7" t="inlineStr">
        <is>
          <t>VAL-LHHS-10800</t>
        </is>
      </c>
      <c r="B11042" s="7" t="inlineStr">
        <is>
          <t>OBS-LHHS-2565</t>
        </is>
      </c>
      <c r="C11042" s="7" t="inlineStr">
        <is>
          <t>cross_document</t>
        </is>
      </c>
      <c r="D11042" s="7" t="inlineStr">
        <is>
          <t>SRC-EXPL-LHHS-FY2022-SENATE p.358 prints 2,258,115 (text-extracted, 'Total, Administration for Community Living' [2021 appropriation])</t>
        </is>
      </c>
      <c r="E11042" s="7" t="inlineStr">
        <is>
          <t>2,258,115 as recorded</t>
        </is>
      </c>
      <c r="F11042" s="7" t="inlineStr">
        <is>
          <t>pass</t>
        </is>
      </c>
      <c r="G11042" s="7" t="inlineStr"/>
      <c r="H11042" s="7" t="inlineStr"/>
      <c r="I11042" s="7" t="inlineStr"/>
    </row>
    <row r="11043">
      <c r="A11043" s="7" t="inlineStr">
        <is>
          <t>VAL-LHHS-10801</t>
        </is>
      </c>
      <c r="B11043" s="7" t="inlineStr">
        <is>
          <t>OBS-LHHS-2567</t>
        </is>
      </c>
      <c r="C11043" s="7" t="inlineStr">
        <is>
          <t>cross_document</t>
        </is>
      </c>
      <c r="D11043" s="7" t="inlineStr">
        <is>
          <t>SRC-EXPL-LHHS-FY2022-SENATE p.351 prints 338,000 (text-extracted, 'Federal funds' [2021 appropriation])</t>
        </is>
      </c>
      <c r="E11043" s="7" t="inlineStr">
        <is>
          <t>338,000 as recorded</t>
        </is>
      </c>
      <c r="F11043" s="7" t="inlineStr">
        <is>
          <t>pass</t>
        </is>
      </c>
      <c r="G11043" s="7" t="inlineStr"/>
      <c r="H11043" s="7" t="inlineStr"/>
      <c r="I11043" s="7" t="inlineStr"/>
    </row>
    <row r="11044">
      <c r="A11044" s="7" t="inlineStr">
        <is>
          <t>VAL-LHHS-10802</t>
        </is>
      </c>
      <c r="B11044" s="7" t="inlineStr">
        <is>
          <t>OBS-LHHS-2568</t>
        </is>
      </c>
      <c r="C11044" s="7" t="inlineStr">
        <is>
          <t>cross_document</t>
        </is>
      </c>
      <c r="D11044" s="7" t="inlineStr">
        <is>
          <t>SRC-EXPL-LHHS-FY2022-SENATE p.351 prints 338,000 (text-extracted, 'Total, AHRQ Program Level' [2021 appropriation])</t>
        </is>
      </c>
      <c r="E11044" s="7" t="inlineStr">
        <is>
          <t>338,000 as recorded</t>
        </is>
      </c>
      <c r="F11044" s="7" t="inlineStr">
        <is>
          <t>pass</t>
        </is>
      </c>
      <c r="G11044" s="7" t="inlineStr"/>
      <c r="H11044" s="7" t="inlineStr"/>
      <c r="I11044" s="7" t="inlineStr"/>
    </row>
    <row r="11045">
      <c r="A11045" s="7" t="inlineStr">
        <is>
          <t>VAL-LHHS-10803</t>
        </is>
      </c>
      <c r="B11045" s="7" t="inlineStr">
        <is>
          <t>OBS-LHHS-2569</t>
        </is>
      </c>
      <c r="C11045" s="7" t="inlineStr">
        <is>
          <t>cross_document</t>
        </is>
      </c>
      <c r="D11045" s="7" t="inlineStr">
        <is>
          <t>SRC-EXPL-LHHS-FY2022-SENATE p.347 prints 167,810 (text-extracted, 'Birth Defects, Developmental Disabilities, Disabilities and Health' [2021 appropriation])</t>
        </is>
      </c>
      <c r="E11045" s="7" t="inlineStr">
        <is>
          <t>167,810 as recorded</t>
        </is>
      </c>
      <c r="F11045" s="7" t="inlineStr">
        <is>
          <t>pass</t>
        </is>
      </c>
      <c r="G11045" s="7" t="inlineStr"/>
      <c r="H11045" s="7" t="inlineStr"/>
      <c r="I11045" s="7" t="inlineStr"/>
    </row>
    <row r="11046">
      <c r="A11046" s="7" t="inlineStr">
        <is>
          <t>VAL-LHHS-10804</t>
        </is>
      </c>
      <c r="B11046" s="7" t="inlineStr">
        <is>
          <t>OBS-LHHS-2570</t>
        </is>
      </c>
      <c r="C11046" s="7" t="inlineStr">
        <is>
          <t>cross_document</t>
        </is>
      </c>
      <c r="D11046" s="7" t="inlineStr">
        <is>
          <t>SRC-EXPL-LHHS-FY2022-SENATE p.347 prints 30,000 (text-extracted, 'Buildings and Facilities' [2021 appropriation])</t>
        </is>
      </c>
      <c r="E11046" s="7" t="inlineStr">
        <is>
          <t>30,000 as recorded</t>
        </is>
      </c>
      <c r="F11046" s="7" t="inlineStr">
        <is>
          <t>pass</t>
        </is>
      </c>
      <c r="G11046" s="7" t="inlineStr"/>
      <c r="H11046" s="7" t="inlineStr"/>
      <c r="I11046" s="7" t="inlineStr"/>
    </row>
    <row r="11047">
      <c r="A11047" s="7" t="inlineStr">
        <is>
          <t>VAL-LHHS-10805</t>
        </is>
      </c>
      <c r="B11047" s="7" t="inlineStr">
        <is>
          <t>OBS-LHHS-2571</t>
        </is>
      </c>
      <c r="C11047" s="7" t="inlineStr">
        <is>
          <t>cross_document</t>
        </is>
      </c>
      <c r="D11047" s="7" t="inlineStr">
        <is>
          <t>SRC-EXPL-LHHS-FY2022-SENATE p.347 prints 1,021,714 (text-extracted, 'Chronic Disease Prevention and Health Promotion' [2021 appropriation])</t>
        </is>
      </c>
      <c r="E11047" s="7" t="inlineStr">
        <is>
          <t>1,021,714 as recorded</t>
        </is>
      </c>
      <c r="F11047" s="7" t="inlineStr">
        <is>
          <t>pass</t>
        </is>
      </c>
      <c r="G11047" s="7" t="inlineStr"/>
      <c r="H11047" s="7" t="inlineStr"/>
      <c r="I11047" s="7" t="inlineStr"/>
    </row>
    <row r="11048">
      <c r="A11048" s="7" t="inlineStr">
        <is>
          <t>VAL-LHHS-10806</t>
        </is>
      </c>
      <c r="B11048" s="7" t="inlineStr">
        <is>
          <t>OBS-LHHS-2572</t>
        </is>
      </c>
      <c r="C11048" s="7" t="inlineStr">
        <is>
          <t>cross_document</t>
        </is>
      </c>
      <c r="D11048" s="7" t="inlineStr">
        <is>
          <t>SRC-EXPL-LHHS-FY2022-SENATE p.347 prints 55,358 (text-extracted, 'Energy Employees Occupational Illness Compensation Program' [2021 appropriation])</t>
        </is>
      </c>
      <c r="E11048" s="7" t="inlineStr">
        <is>
          <t>55,358 as recorded</t>
        </is>
      </c>
      <c r="F11048" s="7" t="inlineStr">
        <is>
          <t>pass</t>
        </is>
      </c>
      <c r="G11048" s="7" t="inlineStr"/>
      <c r="H11048" s="7" t="inlineStr"/>
      <c r="I11048" s="7" t="inlineStr"/>
    </row>
    <row r="11049">
      <c r="A11049" s="7" t="inlineStr">
        <is>
          <t>VAL-LHHS-10807</t>
        </is>
      </c>
      <c r="B11049" s="7" t="inlineStr">
        <is>
          <t>OBS-LHHS-2573</t>
        </is>
      </c>
      <c r="C11049" s="7" t="inlineStr">
        <is>
          <t>cross_document</t>
        </is>
      </c>
      <c r="D11049" s="7" t="inlineStr">
        <is>
          <t>SRC-EXPL-LHHS-FY2022-SENATE p.346 prints 596,272 (text-extracted, 'Emerging and Zoonotic Infectious Diseases' [2021 appropriation])</t>
        </is>
      </c>
      <c r="E11049" s="7" t="inlineStr">
        <is>
          <t>596,272 as recorded</t>
        </is>
      </c>
      <c r="F11049" s="7" t="inlineStr">
        <is>
          <t>pass</t>
        </is>
      </c>
      <c r="G11049" s="7" t="inlineStr"/>
      <c r="H11049" s="7" t="inlineStr"/>
      <c r="I11049" s="7" t="inlineStr"/>
    </row>
    <row r="11050">
      <c r="A11050" s="7" t="inlineStr">
        <is>
          <t>VAL-LHHS-10808</t>
        </is>
      </c>
      <c r="B11050" s="7" t="inlineStr">
        <is>
          <t>OBS-LHHS-2574</t>
        </is>
      </c>
      <c r="C11050" s="7" t="inlineStr">
        <is>
          <t>cross_document</t>
        </is>
      </c>
      <c r="D11050" s="7" t="inlineStr">
        <is>
          <t>SRC-EXPL-LHHS-FY2022-SENATE p.347 prints 205,850 (text-extracted, 'Environmental Health' [2021 appropriation])</t>
        </is>
      </c>
      <c r="E11050" s="7" t="inlineStr">
        <is>
          <t>205,850 as recorded</t>
        </is>
      </c>
      <c r="F11050" s="7" t="inlineStr">
        <is>
          <t>pass</t>
        </is>
      </c>
      <c r="G11050" s="7" t="inlineStr"/>
      <c r="H11050" s="7" t="inlineStr"/>
      <c r="I11050" s="7" t="inlineStr"/>
    </row>
    <row r="11051">
      <c r="A11051" s="7" t="inlineStr">
        <is>
          <t>VAL-LHHS-10809</t>
        </is>
      </c>
      <c r="B11051" s="7" t="inlineStr">
        <is>
          <t>OBS-LHHS-2575</t>
        </is>
      </c>
      <c r="C11051" s="7" t="inlineStr">
        <is>
          <t>cross_document</t>
        </is>
      </c>
      <c r="D11051" s="7" t="inlineStr">
        <is>
          <t>SRC-EXPL-LHHS-FY2022-SENATE p.347 prints 592,843 (text-extracted, 'Global Health' [2021 appropriation])</t>
        </is>
      </c>
      <c r="E11051" s="7" t="inlineStr">
        <is>
          <t>592,843 as recorded</t>
        </is>
      </c>
      <c r="F11051" s="7" t="inlineStr">
        <is>
          <t>pass</t>
        </is>
      </c>
      <c r="G11051" s="7" t="inlineStr"/>
      <c r="H11051" s="7" t="inlineStr"/>
      <c r="I11051" s="7" t="inlineStr"/>
    </row>
    <row r="11052">
      <c r="A11052" s="7" t="inlineStr">
        <is>
          <t>VAL-LHHS-10810</t>
        </is>
      </c>
      <c r="B11052" s="7" t="inlineStr">
        <is>
          <t>OBS-LHHS-2576</t>
        </is>
      </c>
      <c r="C11052" s="7" t="inlineStr">
        <is>
          <t>cross_document</t>
        </is>
      </c>
      <c r="D11052" s="7" t="inlineStr">
        <is>
          <t>SRC-EXPL-LHHS-FY2022-SENATE p.346 prints 1,314,056 (text-extracted, 'HIV/AIDS, Viral Hepatitis, Sexually Transmitted Diseases, and Tuberculosis Prevention' [2021 appropriation])</t>
        </is>
      </c>
      <c r="E11052" s="7" t="inlineStr">
        <is>
          <t>1,314,056 as recorded</t>
        </is>
      </c>
      <c r="F11052" s="7" t="inlineStr">
        <is>
          <t>pass</t>
        </is>
      </c>
      <c r="G11052" s="7" t="inlineStr"/>
      <c r="H11052" s="7" t="inlineStr"/>
      <c r="I11052" s="7" t="inlineStr"/>
    </row>
    <row r="11053">
      <c r="A11053" s="7" t="inlineStr">
        <is>
          <t>VAL-LHHS-10811</t>
        </is>
      </c>
      <c r="B11053" s="7" t="inlineStr">
        <is>
          <t>OBS-LHHS-2577</t>
        </is>
      </c>
      <c r="C11053" s="7" t="inlineStr">
        <is>
          <t>cross_document</t>
        </is>
      </c>
      <c r="D11053" s="7" t="inlineStr">
        <is>
          <t>SRC-EXPL-LHHS-FY2022-SENATE p.346 prints 448,805 (text-extracted, 'Immunization and Respiratory Diseases' [2021 appropriation])</t>
        </is>
      </c>
      <c r="E11053" s="7" t="inlineStr">
        <is>
          <t>448,805 as recorded</t>
        </is>
      </c>
      <c r="F11053" s="7" t="inlineStr">
        <is>
          <t>pass</t>
        </is>
      </c>
      <c r="G11053" s="7" t="inlineStr"/>
      <c r="H11053" s="7" t="inlineStr"/>
      <c r="I11053" s="7" t="inlineStr"/>
    </row>
    <row r="11054">
      <c r="A11054" s="7" t="inlineStr">
        <is>
          <t>VAL-LHHS-10812</t>
        </is>
      </c>
      <c r="B11054" s="7" t="inlineStr">
        <is>
          <t>OBS-LHHS-2578</t>
        </is>
      </c>
      <c r="C11054" s="7" t="inlineStr">
        <is>
          <t>cross_document</t>
        </is>
      </c>
      <c r="D11054" s="7" t="inlineStr">
        <is>
          <t>SRC-EXPL-LHHS-FY2022-SENATE p.347 prints 682,879 (text-extracted, 'Injury Prevention and Control' [2021 appropriation])</t>
        </is>
      </c>
      <c r="E11054" s="7" t="inlineStr">
        <is>
          <t>682,879 as recorded</t>
        </is>
      </c>
      <c r="F11054" s="7" t="inlineStr">
        <is>
          <t>pass</t>
        </is>
      </c>
      <c r="G11054" s="7" t="inlineStr"/>
      <c r="H11054" s="7" t="inlineStr"/>
      <c r="I11054" s="7" t="inlineStr"/>
    </row>
    <row r="11055">
      <c r="A11055" s="7" t="inlineStr">
        <is>
          <t>VAL-LHHS-10813</t>
        </is>
      </c>
      <c r="B11055" s="7" t="inlineStr">
        <is>
          <t>OBS-LHHS-2579</t>
        </is>
      </c>
      <c r="C11055" s="7" t="inlineStr">
        <is>
          <t>cross_document</t>
        </is>
      </c>
      <c r="D11055" s="7" t="inlineStr">
        <is>
          <t>SRC-EXPL-LHHS-FY2022-SENATE p.347 prints 345,300 (text-extracted, 'National Institute for Occupational Safety and Health' [2021 appropriation])</t>
        </is>
      </c>
      <c r="E11055" s="7" t="inlineStr">
        <is>
          <t>345,300 as recorded</t>
        </is>
      </c>
      <c r="F11055" s="7" t="inlineStr">
        <is>
          <t>pass</t>
        </is>
      </c>
      <c r="G11055" s="7" t="inlineStr"/>
      <c r="H11055" s="7" t="inlineStr"/>
      <c r="I11055" s="7" t="inlineStr"/>
    </row>
    <row r="11056">
      <c r="A11056" s="7" t="inlineStr">
        <is>
          <t>VAL-LHHS-10814</t>
        </is>
      </c>
      <c r="B11056" s="7" t="inlineStr">
        <is>
          <t>OBS-LHHS-2580</t>
        </is>
      </c>
      <c r="C11056" s="7" t="inlineStr">
        <is>
          <t>cross_document</t>
        </is>
      </c>
      <c r="D11056" s="7" t="inlineStr">
        <is>
          <t>SRC-EXPL-LHHS-FY2022-SENATE p.347 prints 842,200 (text-extracted, 'Public Health Preparedness and Response' [2021 appropriation])</t>
        </is>
      </c>
      <c r="E11056" s="7" t="inlineStr">
        <is>
          <t>842,200 as recorded</t>
        </is>
      </c>
      <c r="F11056" s="7" t="inlineStr">
        <is>
          <t>pass</t>
        </is>
      </c>
      <c r="G11056" s="7" t="inlineStr"/>
      <c r="H11056" s="7" t="inlineStr"/>
      <c r="I11056" s="7" t="inlineStr"/>
    </row>
    <row r="11057">
      <c r="A11057" s="7" t="inlineStr">
        <is>
          <t>VAL-LHHS-10815</t>
        </is>
      </c>
      <c r="B11057" s="7" t="inlineStr">
        <is>
          <t>OBS-LHHS-2581</t>
        </is>
      </c>
      <c r="C11057" s="7" t="inlineStr">
        <is>
          <t>cross_document</t>
        </is>
      </c>
      <c r="D11057" s="7" t="inlineStr">
        <is>
          <t>SRC-EXPL-LHHS-FY2022-SENATE p.347 prints 123,570 (text-extracted, 'the lines under 'CDC-Wide Activities and Program Support'' [2021 appropriation])</t>
        </is>
      </c>
      <c r="E11057" s="7" t="inlineStr">
        <is>
          <t>123,570 as recorded</t>
        </is>
      </c>
      <c r="F11057" s="7" t="inlineStr">
        <is>
          <t>pass</t>
        </is>
      </c>
      <c r="G11057" s="7" t="inlineStr"/>
      <c r="H11057" s="7" t="inlineStr"/>
      <c r="I11057" s="7" t="inlineStr"/>
    </row>
    <row r="11058">
      <c r="A11058" s="7" t="inlineStr">
        <is>
          <t>VAL-LHHS-10816</t>
        </is>
      </c>
      <c r="B11058" s="7" t="inlineStr">
        <is>
          <t>OBS-LHHS-2582</t>
        </is>
      </c>
      <c r="C11058" s="7" t="inlineStr">
        <is>
          <t>cross_document</t>
        </is>
      </c>
      <c r="D11058" s="7" t="inlineStr">
        <is>
          <t>SRC-EXPL-LHHS-FY2022-SENATE p.347 prints 591,997 (text-extracted, 'Public Health Scientific Services' [2021 appropriation])</t>
        </is>
      </c>
      <c r="E11058" s="7" t="inlineStr">
        <is>
          <t>591,997 as recorded</t>
        </is>
      </c>
      <c r="F11058" s="7" t="inlineStr">
        <is>
          <t>pass</t>
        </is>
      </c>
      <c r="G11058" s="7" t="inlineStr"/>
      <c r="H11058" s="7" t="inlineStr"/>
      <c r="I11058" s="7" t="inlineStr"/>
    </row>
    <row r="11059">
      <c r="A11059" s="7" t="inlineStr">
        <is>
          <t>VAL-LHHS-10817</t>
        </is>
      </c>
      <c r="B11059" s="7" t="inlineStr">
        <is>
          <t>OBS-LHHS-2583</t>
        </is>
      </c>
      <c r="C11059" s="7" t="inlineStr">
        <is>
          <t>cross_document</t>
        </is>
      </c>
      <c r="D11059" s="7" t="inlineStr">
        <is>
          <t>SRC-EXPL-LHHS-FY2022-SENATE p.347 prints 7,018,654 (text-extracted, 'Total, Centers for Disease Control and Prevention' [2021 appropriation])</t>
        </is>
      </c>
      <c r="E11059" s="7" t="inlineStr">
        <is>
          <t>7,018,654 as recorded</t>
        </is>
      </c>
      <c r="F11059" s="7" t="inlineStr">
        <is>
          <t>pass</t>
        </is>
      </c>
      <c r="G11059" s="7" t="inlineStr"/>
      <c r="H11059" s="7" t="inlineStr"/>
      <c r="I11059" s="7" t="inlineStr"/>
    </row>
    <row r="11060">
      <c r="A11060" s="7" t="inlineStr">
        <is>
          <t>VAL-LHHS-10818</t>
        </is>
      </c>
      <c r="B11060" s="7" t="inlineStr">
        <is>
          <t>OBS-LHHS-2585</t>
        </is>
      </c>
      <c r="C11060" s="7" t="inlineStr">
        <is>
          <t>cross_document</t>
        </is>
      </c>
      <c r="D11060" s="7" t="inlineStr">
        <is>
          <t>SRC-EXPL-LHHS-FY2022-SENATE p.353 prints 807,000 (text-extracted, 'Total, Health Care Fraud and Abuse Control (Trust funds)' [2021 appropriation])</t>
        </is>
      </c>
      <c r="E11060" s="7" t="inlineStr">
        <is>
          <t>807,000 as recorded</t>
        </is>
      </c>
      <c r="F11060" s="7" t="inlineStr">
        <is>
          <t>pass</t>
        </is>
      </c>
      <c r="G11060" s="7" t="inlineStr"/>
      <c r="H11060" s="7" t="inlineStr"/>
      <c r="I11060" s="7" t="inlineStr"/>
    </row>
    <row r="11061">
      <c r="A11061" s="7" t="inlineStr">
        <is>
          <t>VAL-LHHS-10819</t>
        </is>
      </c>
      <c r="B11061" s="7" t="inlineStr">
        <is>
          <t>OBS-LHHS-2587</t>
        </is>
      </c>
      <c r="C11061" s="7" t="inlineStr">
        <is>
          <t>cross_document</t>
        </is>
      </c>
      <c r="D11061" s="7" t="inlineStr">
        <is>
          <t>SRC-EXPL-LHHS-FY2022-SENATE p.352 prints 148,732,315 (text-extracted, 'New advance, 1st quarter, FY 2023' [2021 appropriation])</t>
        </is>
      </c>
      <c r="E11061" s="7" t="inlineStr">
        <is>
          <t>148,732,315 as recorded</t>
        </is>
      </c>
      <c r="F11061" s="7" t="inlineStr">
        <is>
          <t>pass</t>
        </is>
      </c>
      <c r="G11061" s="7" t="inlineStr"/>
      <c r="H11061" s="7" t="inlineStr"/>
      <c r="I11061" s="7" t="inlineStr"/>
    </row>
    <row r="11062">
      <c r="A11062" s="7" t="inlineStr">
        <is>
          <t>VAL-LHHS-10820</t>
        </is>
      </c>
      <c r="B11062" s="7" t="inlineStr">
        <is>
          <t>OBS-LHHS-2589</t>
        </is>
      </c>
      <c r="C11062" s="7" t="inlineStr">
        <is>
          <t>cross_document</t>
        </is>
      </c>
      <c r="D11062" s="7" t="inlineStr">
        <is>
          <t>SRC-EXPL-LHHS-FY2022-SENATE p.352 prints 462,636,413 (text-extracted, 'Total, Grants to States for Medicaid, appropriated in this bill' [2021 appropriation])</t>
        </is>
      </c>
      <c r="E11062" s="7" t="inlineStr">
        <is>
          <t>462,636,413 as recorded</t>
        </is>
      </c>
      <c r="F11062" s="7" t="inlineStr">
        <is>
          <t>pass</t>
        </is>
      </c>
      <c r="G11062" s="7" t="inlineStr"/>
      <c r="H11062" s="7" t="inlineStr"/>
      <c r="I11062" s="7" t="inlineStr"/>
    </row>
    <row r="11063">
      <c r="A11063" s="7" t="inlineStr">
        <is>
          <t>VAL-LHHS-10821</t>
        </is>
      </c>
      <c r="B11063" s="7" t="inlineStr">
        <is>
          <t>OBS-LHHS-2590</t>
        </is>
      </c>
      <c r="C11063" s="7" t="inlineStr">
        <is>
          <t>cross_document</t>
        </is>
      </c>
      <c r="D11063" s="7" t="inlineStr">
        <is>
          <t>SRC-EXPL-LHHS-FY2022-SENATE p.352 prints 453,807,173 (text-extracted, 'Total, Medicaid Program Level, available this fiscal year' [2021 appropriation])</t>
        </is>
      </c>
      <c r="E11063" s="7" t="inlineStr">
        <is>
          <t>453,807,173 as recorded</t>
        </is>
      </c>
      <c r="F11063" s="7" t="inlineStr">
        <is>
          <t>pass</t>
        </is>
      </c>
      <c r="G11063" s="7" t="inlineStr"/>
      <c r="H11063" s="7" t="inlineStr"/>
      <c r="I11063" s="7" t="inlineStr"/>
    </row>
    <row r="11064">
      <c r="A11064" s="7" t="inlineStr">
        <is>
          <t>VAL-LHHS-10822</t>
        </is>
      </c>
      <c r="B11064" s="7" t="inlineStr">
        <is>
          <t>OBS-LHHS-2588</t>
        </is>
      </c>
      <c r="C11064" s="7" t="inlineStr">
        <is>
          <t>cross_document</t>
        </is>
      </c>
      <c r="D11064" s="7" t="inlineStr">
        <is>
          <t>SRC-EXPL-LHHS-FY2022-SENATE p.352 prints -139,903,075 (text-extracted, 'Less appropriations provided in prior years' [2021 appropriation])</t>
        </is>
      </c>
      <c r="E11064" s="7" t="inlineStr">
        <is>
          <t>-139,903,075 as recorded</t>
        </is>
      </c>
      <c r="F11064" s="7" t="inlineStr">
        <is>
          <t>pass</t>
        </is>
      </c>
      <c r="G11064" s="7" t="inlineStr"/>
      <c r="H11064" s="7" t="inlineStr"/>
      <c r="I11064" s="7" t="inlineStr"/>
    </row>
    <row r="11065">
      <c r="A11065" s="10" t="inlineStr">
        <is>
          <t>VAL-LHHS-10823</t>
        </is>
      </c>
      <c r="B11065" s="10" t="inlineStr">
        <is>
          <t>OBS-LHHS-2591</t>
        </is>
      </c>
      <c r="C11065" s="10" t="inlineStr">
        <is>
          <t>cross_document</t>
        </is>
      </c>
      <c r="D11065" s="10" t="inlineStr">
        <is>
          <t>SRC-EXPL-LHHS-FY2022-SENATE p.353 prints 3,974,744 (text-extracted, 'Total, Program management' [2021 appropriation])</t>
        </is>
      </c>
      <c r="E11065" s="10" t="inlineStr">
        <is>
          <t>3,669,744 as recorded</t>
        </is>
      </c>
      <c r="F11065" s="10" t="inlineStr">
        <is>
          <t>flag</t>
        </is>
      </c>
      <c r="G11065" s="10" t="inlineStr">
        <is>
          <t>resolved</t>
        </is>
      </c>
      <c r="H11065" s="10" t="inlineStr">
        <is>
          <t>owner rules (2026-10-08)</t>
        </is>
      </c>
      <c r="I11065"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6">
      <c r="A11066" s="10" t="inlineStr">
        <is>
          <t>VAL-LHHS-10824</t>
        </is>
      </c>
      <c r="B11066" s="10" t="inlineStr">
        <is>
          <t>OBS-LHHS-2592</t>
        </is>
      </c>
      <c r="C11066" s="10" t="inlineStr">
        <is>
          <t>cross_document</t>
        </is>
      </c>
      <c r="D11066" s="10" t="inlineStr">
        <is>
          <t>SRC-EXPL-LHHS-FY2022-SENATE p.353 prints 906,932,157 (text-extracted, 'Total, Centers for Medicare and Medicaid Services' [2021 appropriation])</t>
        </is>
      </c>
      <c r="E11066" s="10" t="inlineStr">
        <is>
          <t>906,627,157 as recorded</t>
        </is>
      </c>
      <c r="F11066" s="10" t="inlineStr">
        <is>
          <t>flag</t>
        </is>
      </c>
      <c r="G11066" s="10" t="inlineStr">
        <is>
          <t>resolved</t>
        </is>
      </c>
      <c r="H11066" s="10" t="inlineStr">
        <is>
          <t>owner rules (2026-10-08)</t>
        </is>
      </c>
      <c r="I11066"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7">
      <c r="A11067" s="7" t="inlineStr">
        <is>
          <t>VAL-LHHS-10825</t>
        </is>
      </c>
      <c r="B11067" s="7" t="inlineStr">
        <is>
          <t>OBS-LHHS-2593</t>
        </is>
      </c>
      <c r="C11067" s="7" t="inlineStr">
        <is>
          <t>cross_document</t>
        </is>
      </c>
      <c r="D11067" s="7" t="inlineStr">
        <is>
          <t>SRC-EXPL-LHHS-FY2022-SENATE p.352 prints 439,514,000 (text-extracted, 'Total, Payments to Trust Funds' [2021 appropriation])</t>
        </is>
      </c>
      <c r="E11067" s="7" t="inlineStr">
        <is>
          <t>439,514,000 as recorded</t>
        </is>
      </c>
      <c r="F11067" s="7" t="inlineStr">
        <is>
          <t>pass</t>
        </is>
      </c>
      <c r="G11067" s="7" t="inlineStr"/>
      <c r="H11067" s="7" t="inlineStr"/>
      <c r="I11067" s="7" t="inlineStr"/>
    </row>
    <row r="11068">
      <c r="A11068" s="7" t="inlineStr">
        <is>
          <t>VAL-LHHS-10826</t>
        </is>
      </c>
      <c r="B11068" s="7" t="inlineStr">
        <is>
          <t>OBS-LHHS-2595</t>
        </is>
      </c>
      <c r="C11068" s="7" t="inlineStr">
        <is>
          <t>cross_document</t>
        </is>
      </c>
      <c r="D11068" s="7" t="inlineStr">
        <is>
          <t>SRC-EXPL-LHHS-FY2022-SENATE p.346 prints 286,479 (text-extracted, 'Family Planning' [2021 appropriation])</t>
        </is>
      </c>
      <c r="E11068" s="7" t="inlineStr">
        <is>
          <t>286,479 as recorded</t>
        </is>
      </c>
      <c r="F11068" s="7" t="inlineStr">
        <is>
          <t>pass</t>
        </is>
      </c>
      <c r="G11068" s="7" t="inlineStr"/>
      <c r="H11068" s="7" t="inlineStr"/>
      <c r="I11068" s="7" t="inlineStr"/>
    </row>
    <row r="11069">
      <c r="A11069" s="7" t="inlineStr">
        <is>
          <t>VAL-LHHS-10827</t>
        </is>
      </c>
      <c r="B11069" s="7" t="inlineStr">
        <is>
          <t>OBS-LHHS-2596</t>
        </is>
      </c>
      <c r="C11069" s="7" t="inlineStr">
        <is>
          <t>cross_document</t>
        </is>
      </c>
      <c r="D11069" s="7" t="inlineStr">
        <is>
          <t>SRC-EXPL-LHHS-FY2022-SENATE p.343 prints 1,682,772 (text-extracted, 'Community Health Centers' [2021 appropriation])</t>
        </is>
      </c>
      <c r="E11069" s="7" t="inlineStr">
        <is>
          <t>1,682,772 as recorded</t>
        </is>
      </c>
      <c r="F11069" s="7" t="inlineStr">
        <is>
          <t>pass</t>
        </is>
      </c>
      <c r="G11069" s="7" t="inlineStr"/>
      <c r="H11069" s="7" t="inlineStr"/>
      <c r="I11069" s="7" t="inlineStr"/>
    </row>
    <row r="11070">
      <c r="A11070" s="7" t="inlineStr">
        <is>
          <t>VAL-LHHS-10828</t>
        </is>
      </c>
      <c r="B11070" s="7" t="inlineStr">
        <is>
          <t>OBS-LHHS-2597</t>
        </is>
      </c>
      <c r="C11070" s="7" t="inlineStr">
        <is>
          <t>cross_document</t>
        </is>
      </c>
      <c r="D11070" s="7" t="inlineStr">
        <is>
          <t>SRC-EXPL-LHHS-FY2022-SENATE p.345 prints 129,093 (text-extracted, 'Subtotal, Health Care Systems Bureau, appropriation' [2021 appropriation])</t>
        </is>
      </c>
      <c r="E11070" s="7" t="inlineStr">
        <is>
          <t>129,093 as recorded</t>
        </is>
      </c>
      <c r="F11070" s="7" t="inlineStr">
        <is>
          <t>pass</t>
        </is>
      </c>
      <c r="G11070" s="7" t="inlineStr"/>
      <c r="H11070" s="7" t="inlineStr"/>
      <c r="I11070" s="7" t="inlineStr"/>
    </row>
    <row r="11071">
      <c r="A11071" s="7" t="inlineStr">
        <is>
          <t>VAL-LHHS-10829</t>
        </is>
      </c>
      <c r="B11071" s="7" t="inlineStr">
        <is>
          <t>OBS-LHHS-2598</t>
        </is>
      </c>
      <c r="C11071" s="7" t="inlineStr">
        <is>
          <t>cross_document</t>
        </is>
      </c>
      <c r="D11071" s="7" t="inlineStr">
        <is>
          <t>SRC-EXPL-LHHS-FY2022-SENATE p.344 prints 1,224,006 (text-extracted, 'Total, Health Workforce' [2021 appropriation])</t>
        </is>
      </c>
      <c r="E11071" s="7" t="inlineStr">
        <is>
          <t>1,224,006 as recorded</t>
        </is>
      </c>
      <c r="F11071" s="7" t="inlineStr">
        <is>
          <t>pass</t>
        </is>
      </c>
      <c r="G11071" s="7" t="inlineStr"/>
      <c r="H11071" s="7" t="inlineStr"/>
      <c r="I11071" s="7" t="inlineStr"/>
    </row>
    <row r="11072">
      <c r="A11072" s="7" t="inlineStr">
        <is>
          <t>VAL-LHHS-10830</t>
        </is>
      </c>
      <c r="B11072" s="7" t="inlineStr">
        <is>
          <t>OBS-LHHS-2599</t>
        </is>
      </c>
      <c r="C11072" s="7" t="inlineStr">
        <is>
          <t>cross_document</t>
        </is>
      </c>
      <c r="D11072" s="7" t="inlineStr">
        <is>
          <t>SRC-EXPL-LHHS-FY2022-SENATE p.345 prints 975,284 (text-extracted, 'Total, Maternal and Child Health' [2021 appropriation])</t>
        </is>
      </c>
      <c r="E11072" s="7" t="inlineStr">
        <is>
          <t>975,284 as recorded</t>
        </is>
      </c>
      <c r="F11072" s="7" t="inlineStr">
        <is>
          <t>pass</t>
        </is>
      </c>
      <c r="G11072" s="7" t="inlineStr"/>
      <c r="H11072" s="7" t="inlineStr"/>
      <c r="I11072" s="7" t="inlineStr"/>
    </row>
    <row r="11073">
      <c r="A11073" s="7" t="inlineStr">
        <is>
          <t>VAL-LHHS-10831</t>
        </is>
      </c>
      <c r="B11073" s="7" t="inlineStr">
        <is>
          <t>OBS-LHHS-2600</t>
        </is>
      </c>
      <c r="C11073" s="7" t="inlineStr">
        <is>
          <t>cross_document</t>
        </is>
      </c>
      <c r="D11073" s="7" t="inlineStr">
        <is>
          <t>SRC-EXPL-LHHS-FY2022-SENATE p.343 prints 1,683,772 (text-extracted, 'Total, Primary Health Care' [2021 appropriation])</t>
        </is>
      </c>
      <c r="E11073" s="7" t="inlineStr">
        <is>
          <t>1,683,772 as recorded</t>
        </is>
      </c>
      <c r="F11073" s="7" t="inlineStr">
        <is>
          <t>pass</t>
        </is>
      </c>
      <c r="G11073" s="7" t="inlineStr"/>
      <c r="H11073" s="7" t="inlineStr"/>
      <c r="I11073" s="7" t="inlineStr"/>
    </row>
    <row r="11074">
      <c r="A11074" s="7" t="inlineStr">
        <is>
          <t>VAL-LHHS-10832</t>
        </is>
      </c>
      <c r="B11074" s="7" t="inlineStr">
        <is>
          <t>OBS-LHHS-2601</t>
        </is>
      </c>
      <c r="C11074" s="7" t="inlineStr">
        <is>
          <t>cross_document</t>
        </is>
      </c>
      <c r="D11074" s="7" t="inlineStr">
        <is>
          <t>SRC-EXPL-LHHS-FY2022-SENATE p.346 prints 155,300 (text-extracted, 'Program Management' [2021 appropriation])</t>
        </is>
      </c>
      <c r="E11074" s="7" t="inlineStr">
        <is>
          <t>155,300 as recorded</t>
        </is>
      </c>
      <c r="F11074" s="7" t="inlineStr">
        <is>
          <t>pass</t>
        </is>
      </c>
      <c r="G11074" s="7" t="inlineStr"/>
      <c r="H11074" s="7" t="inlineStr"/>
      <c r="I11074" s="7" t="inlineStr"/>
    </row>
    <row r="11075">
      <c r="A11075" s="7" t="inlineStr">
        <is>
          <t>VAL-LHHS-10833</t>
        </is>
      </c>
      <c r="B11075" s="7" t="inlineStr">
        <is>
          <t>OBS-LHHS-2602</t>
        </is>
      </c>
      <c r="C11075" s="7" t="inlineStr">
        <is>
          <t>cross_document</t>
        </is>
      </c>
      <c r="D11075" s="7" t="inlineStr">
        <is>
          <t>SRC-EXPL-LHHS-FY2022-SENATE p.346 prints 329,519 (text-extracted, 'Total, Rural Health' [2021 appropriation])</t>
        </is>
      </c>
      <c r="E11075" s="7" t="inlineStr">
        <is>
          <t>329,519 as recorded</t>
        </is>
      </c>
      <c r="F11075" s="7" t="inlineStr">
        <is>
          <t>pass</t>
        </is>
      </c>
      <c r="G11075" s="7" t="inlineStr"/>
      <c r="H11075" s="7" t="inlineStr"/>
      <c r="I11075" s="7" t="inlineStr"/>
    </row>
    <row r="11076">
      <c r="A11076" s="7" t="inlineStr">
        <is>
          <t>VAL-LHHS-10834</t>
        </is>
      </c>
      <c r="B11076" s="7" t="inlineStr">
        <is>
          <t>OBS-LHHS-2603</t>
        </is>
      </c>
      <c r="C11076" s="7" t="inlineStr">
        <is>
          <t>cross_document</t>
        </is>
      </c>
      <c r="D11076" s="7" t="inlineStr">
        <is>
          <t>SRC-EXPL-LHHS-FY2022-SENATE p.345 prints 2,423,781 (text-extracted, 'Total, Ryan White HIV/AIDS program' [2021 appropriation])</t>
        </is>
      </c>
      <c r="E11076" s="7" t="inlineStr">
        <is>
          <t>2,423,781 as recorded</t>
        </is>
      </c>
      <c r="F11076" s="7" t="inlineStr">
        <is>
          <t>pass</t>
        </is>
      </c>
      <c r="G11076" s="7" t="inlineStr"/>
      <c r="H11076" s="7" t="inlineStr"/>
      <c r="I11076" s="7" t="inlineStr"/>
    </row>
    <row r="11077">
      <c r="A11077" s="7" t="inlineStr">
        <is>
          <t>VAL-LHHS-10835</t>
        </is>
      </c>
      <c r="B11077" s="7" t="inlineStr">
        <is>
          <t>OBS-LHHS-2604</t>
        </is>
      </c>
      <c r="C11077" s="7" t="inlineStr">
        <is>
          <t>cross_document</t>
        </is>
      </c>
      <c r="D11077" s="7" t="inlineStr">
        <is>
          <t>SRC-EXPL-LHHS-FY2022-SENATE p.346 prints 7,484,034 (text-extracted, 'Total, Health Resources and Services Administration' [2021 appropriation])</t>
        </is>
      </c>
      <c r="E11077" s="7" t="inlineStr">
        <is>
          <t>7,484,034 as recorded</t>
        </is>
      </c>
      <c r="F11077" s="7" t="inlineStr">
        <is>
          <t>pass</t>
        </is>
      </c>
      <c r="G11077" s="7" t="inlineStr"/>
      <c r="H11077" s="7" t="inlineStr"/>
      <c r="I11077" s="7" t="inlineStr"/>
    </row>
    <row r="11078">
      <c r="A11078" s="7" t="inlineStr">
        <is>
          <t>VAL-LHHS-10836</t>
        </is>
      </c>
      <c r="B11078" s="7" t="inlineStr">
        <is>
          <t>OBS-LHHS-2605</t>
        </is>
      </c>
      <c r="C11078" s="7" t="inlineStr">
        <is>
          <t>cross_document</t>
        </is>
      </c>
      <c r="D11078" s="7" t="inlineStr">
        <is>
          <t>SRC-EXPL-LHHS-FY2022-SENATE p.346 prints 276,800 (text-extracted, 'Total, Vaccine Injury Compensation Trust Fund' [2021 appropriation])</t>
        </is>
      </c>
      <c r="E11078" s="7" t="inlineStr">
        <is>
          <t>276,800 as recorded</t>
        </is>
      </c>
      <c r="F11078" s="7" t="inlineStr">
        <is>
          <t>pass</t>
        </is>
      </c>
      <c r="G11078" s="7" t="inlineStr"/>
      <c r="H11078" s="7" t="inlineStr"/>
      <c r="I11078" s="7" t="inlineStr"/>
    </row>
    <row r="11079">
      <c r="A11079" s="7" t="inlineStr">
        <is>
          <t>VAL-LHHS-10837</t>
        </is>
      </c>
      <c r="B11079" s="7" t="inlineStr">
        <is>
          <t>OBS-LHHS-2606</t>
        </is>
      </c>
      <c r="C11079" s="7" t="inlineStr">
        <is>
          <t>cross_document</t>
        </is>
      </c>
      <c r="D11079" s="7" t="inlineStr">
        <is>
          <t>SRC-EXPL-LHHS-FY2022-SENATE p.349 prints 200,000 (text-extracted, 'Buildings and Facilities' [2021 appropriation])</t>
        </is>
      </c>
      <c r="E11079" s="7" t="inlineStr">
        <is>
          <t>200,000 as recorded</t>
        </is>
      </c>
      <c r="F11079" s="7" t="inlineStr">
        <is>
          <t>pass</t>
        </is>
      </c>
      <c r="G11079" s="7" t="inlineStr"/>
      <c r="H11079" s="7" t="inlineStr"/>
      <c r="I11079" s="7" t="inlineStr"/>
    </row>
    <row r="11080">
      <c r="A11080" s="7" t="inlineStr">
        <is>
          <t>VAL-LHHS-10838</t>
        </is>
      </c>
      <c r="B11080" s="7" t="inlineStr">
        <is>
          <t>OBS-LHHS-2607</t>
        </is>
      </c>
      <c r="C11080" s="7" t="inlineStr">
        <is>
          <t>cross_document</t>
        </is>
      </c>
      <c r="D11080" s="7" t="inlineStr">
        <is>
          <t>SRC-EXPL-LHHS-FY2022-SENATE p.361 prints 404,000 (text-extracted, 'CURES Act 1' [2021 appropriation])</t>
        </is>
      </c>
      <c r="E11080" s="7" t="inlineStr">
        <is>
          <t>404,000 as recorded</t>
        </is>
      </c>
      <c r="F11080" s="7" t="inlineStr">
        <is>
          <t>pass</t>
        </is>
      </c>
      <c r="G11080" s="7" t="inlineStr"/>
      <c r="H11080" s="7" t="inlineStr"/>
      <c r="I11080" s="7" t="inlineStr"/>
    </row>
    <row r="11081">
      <c r="A11081" s="7" t="inlineStr">
        <is>
          <t>VAL-LHHS-10839</t>
        </is>
      </c>
      <c r="B11081" s="7" t="inlineStr">
        <is>
          <t>OBS-LHHS-2608</t>
        </is>
      </c>
      <c r="C11081" s="7" t="inlineStr">
        <is>
          <t>cross_document</t>
        </is>
      </c>
      <c r="D11081" s="7" t="inlineStr">
        <is>
          <t>SRC-EXPL-LHHS-FY2022-SENATE p.349 prints 84,044 (text-extracted, 'John E Fogarty International Center (FIC)' [2021 appropriation])</t>
        </is>
      </c>
      <c r="E11081" s="7" t="inlineStr">
        <is>
          <t>84,044 as recorded</t>
        </is>
      </c>
      <c r="F11081" s="7" t="inlineStr">
        <is>
          <t>pass</t>
        </is>
      </c>
      <c r="G11081" s="7" t="inlineStr"/>
      <c r="H11081" s="7" t="inlineStr"/>
      <c r="I11081" s="7" t="inlineStr"/>
    </row>
    <row r="11082">
      <c r="A11082" s="7" t="inlineStr">
        <is>
          <t>VAL-LHHS-10840</t>
        </is>
      </c>
      <c r="B11082" s="7" t="inlineStr">
        <is>
          <t>OBS-LHHS-2609</t>
        </is>
      </c>
      <c r="C11082" s="7" t="inlineStr">
        <is>
          <t>cross_document</t>
        </is>
      </c>
      <c r="D11082" s="7" t="inlineStr">
        <is>
          <t>SRC-EXPL-LHHS-FY2022-SENATE p.349 prints 855,421 (text-extracted, 'National Center for Advancing Translational Sciences (NCATS)' [2021 appropriation])</t>
        </is>
      </c>
      <c r="E11082" s="7" t="inlineStr">
        <is>
          <t>855,421 as recorded</t>
        </is>
      </c>
      <c r="F11082" s="7" t="inlineStr">
        <is>
          <t>pass</t>
        </is>
      </c>
      <c r="G11082" s="7" t="inlineStr"/>
      <c r="H11082" s="7" t="inlineStr"/>
      <c r="I11082" s="7" t="inlineStr"/>
    </row>
    <row r="11083">
      <c r="A11083" s="7" t="inlineStr">
        <is>
          <t>VAL-LHHS-10841</t>
        </is>
      </c>
      <c r="B11083" s="7" t="inlineStr">
        <is>
          <t>OBS-LHHS-2610</t>
        </is>
      </c>
      <c r="C11083" s="7" t="inlineStr">
        <is>
          <t>cross_document</t>
        </is>
      </c>
      <c r="D11083" s="7" t="inlineStr">
        <is>
          <t>SRC-EXPL-LHHS-FY2022-SENATE p.349 prints 154,162 (text-extracted, 'National Center for Complementary and Integrative Health (NCCIH)' [2021 appropriation])</t>
        </is>
      </c>
      <c r="E11083" s="7" t="inlineStr">
        <is>
          <t>154,162 as recorded</t>
        </is>
      </c>
      <c r="F11083" s="7" t="inlineStr">
        <is>
          <t>pass</t>
        </is>
      </c>
      <c r="G11083" s="7" t="inlineStr"/>
      <c r="H11083" s="7" t="inlineStr"/>
      <c r="I11083" s="7" t="inlineStr"/>
    </row>
    <row r="11084">
      <c r="A11084" s="7" t="inlineStr">
        <is>
          <t>VAL-LHHS-10842</t>
        </is>
      </c>
      <c r="B11084" s="7" t="inlineStr">
        <is>
          <t>OBS-LHHS-2611</t>
        </is>
      </c>
      <c r="C11084" s="7" t="inlineStr">
        <is>
          <t>cross_document</t>
        </is>
      </c>
      <c r="D11084" s="7" t="inlineStr">
        <is>
          <t>SRC-EXPL-LHHS-FY2022-SENATE p.348 prints 6,364,852 (text-extracted, 'National Cancer Institute (NCI)' [2021 appropriation])</t>
        </is>
      </c>
      <c r="E11084" s="7" t="inlineStr">
        <is>
          <t>6,364,852 as recorded</t>
        </is>
      </c>
      <c r="F11084" s="7" t="inlineStr">
        <is>
          <t>pass</t>
        </is>
      </c>
      <c r="G11084" s="7" t="inlineStr"/>
      <c r="H11084" s="7" t="inlineStr"/>
      <c r="I11084" s="7" t="inlineStr"/>
    </row>
    <row r="11085">
      <c r="A11085" s="7" t="inlineStr">
        <is>
          <t>VAL-LHHS-10843</t>
        </is>
      </c>
      <c r="B11085" s="7" t="inlineStr">
        <is>
          <t>OBS-LHHS-2612</t>
        </is>
      </c>
      <c r="C11085" s="7" t="inlineStr">
        <is>
          <t>cross_document</t>
        </is>
      </c>
      <c r="D11085" s="7" t="inlineStr">
        <is>
          <t>SRC-EXPL-LHHS-FY2022-SENATE p.348 prints 835,714 (text-extracted, 'National Eye Institute (NEI)' [2021 appropriation])</t>
        </is>
      </c>
      <c r="E11085" s="7" t="inlineStr">
        <is>
          <t>835,714 as recorded</t>
        </is>
      </c>
      <c r="F11085" s="7" t="inlineStr">
        <is>
          <t>pass</t>
        </is>
      </c>
      <c r="G11085" s="7" t="inlineStr"/>
      <c r="H11085" s="7" t="inlineStr"/>
      <c r="I11085" s="7" t="inlineStr"/>
    </row>
    <row r="11086">
      <c r="A11086" s="7" t="inlineStr">
        <is>
          <t>VAL-LHHS-10844</t>
        </is>
      </c>
      <c r="B11086" s="7" t="inlineStr">
        <is>
          <t>OBS-LHHS-2613</t>
        </is>
      </c>
      <c r="C11086" s="7" t="inlineStr">
        <is>
          <t>cross_document</t>
        </is>
      </c>
      <c r="D11086" s="7" t="inlineStr">
        <is>
          <t>SRC-EXPL-LHHS-FY2022-SENATE p.349 prints 615,780 (text-extracted, 'National Human Genome Research Institute (NHGRI)' [2021 appropriation])</t>
        </is>
      </c>
      <c r="E11086" s="7" t="inlineStr">
        <is>
          <t>615,780 as recorded</t>
        </is>
      </c>
      <c r="F11086" s="7" t="inlineStr">
        <is>
          <t>pass</t>
        </is>
      </c>
      <c r="G11086" s="7" t="inlineStr"/>
      <c r="H11086" s="7" t="inlineStr"/>
      <c r="I11086" s="7" t="inlineStr"/>
    </row>
    <row r="11087">
      <c r="A11087" s="7" t="inlineStr">
        <is>
          <t>VAL-LHHS-10845</t>
        </is>
      </c>
      <c r="B11087" s="7" t="inlineStr">
        <is>
          <t>OBS-LHHS-2614</t>
        </is>
      </c>
      <c r="C11087" s="7" t="inlineStr">
        <is>
          <t>cross_document</t>
        </is>
      </c>
      <c r="D11087" s="7" t="inlineStr">
        <is>
          <t>SRC-EXPL-LHHS-FY2022-SENATE p.348 prints 3,664,811 (text-extracted, 'National Heart, Lung, and Blood Institute (NHLBI)' [2021 appropriation])</t>
        </is>
      </c>
      <c r="E11087" s="7" t="inlineStr">
        <is>
          <t>3,664,811 as recorded</t>
        </is>
      </c>
      <c r="F11087" s="7" t="inlineStr">
        <is>
          <t>pass</t>
        </is>
      </c>
      <c r="G11087" s="7" t="inlineStr"/>
      <c r="H11087" s="7" t="inlineStr"/>
      <c r="I11087" s="7" t="inlineStr"/>
    </row>
    <row r="11088">
      <c r="A11088" s="7" t="inlineStr">
        <is>
          <t>VAL-LHHS-10846</t>
        </is>
      </c>
      <c r="B11088" s="7" t="inlineStr">
        <is>
          <t>OBS-LHHS-2615</t>
        </is>
      </c>
      <c r="C11088" s="7" t="inlineStr">
        <is>
          <t>cross_document</t>
        </is>
      </c>
      <c r="D11088" s="7" t="inlineStr">
        <is>
          <t>SRC-EXPL-LHHS-FY2022-SENATE p.348 prints 3,899,227 (text-extracted, 'National Institute on Aging (NIA)' [2021 appropriation])</t>
        </is>
      </c>
      <c r="E11088" s="7" t="inlineStr">
        <is>
          <t>3,899,227 as recorded</t>
        </is>
      </c>
      <c r="F11088" s="7" t="inlineStr">
        <is>
          <t>pass</t>
        </is>
      </c>
      <c r="G11088" s="7" t="inlineStr"/>
      <c r="H11088" s="7" t="inlineStr"/>
      <c r="I11088" s="7" t="inlineStr"/>
    </row>
    <row r="11089">
      <c r="A11089" s="7" t="inlineStr">
        <is>
          <t>VAL-LHHS-10847</t>
        </is>
      </c>
      <c r="B11089" s="7" t="inlineStr">
        <is>
          <t>OBS-LHHS-2616</t>
        </is>
      </c>
      <c r="C11089" s="7" t="inlineStr">
        <is>
          <t>cross_document</t>
        </is>
      </c>
      <c r="D11089" s="7" t="inlineStr">
        <is>
          <t>SRC-EXPL-LHHS-FY2022-SENATE p.348 prints 554,923 (text-extracted, 'National Institute on Alcohol Abuse and Alcoholism (NIAAA)' [2021 appropriation])</t>
        </is>
      </c>
      <c r="E11089" s="7" t="inlineStr">
        <is>
          <t>554,923 as recorded</t>
        </is>
      </c>
      <c r="F11089" s="7" t="inlineStr">
        <is>
          <t>pass</t>
        </is>
      </c>
      <c r="G11089" s="7" t="inlineStr"/>
      <c r="H11089" s="7" t="inlineStr"/>
      <c r="I11089" s="7" t="inlineStr"/>
    </row>
    <row r="11090">
      <c r="A11090" s="7" t="inlineStr">
        <is>
          <t>VAL-LHHS-10848</t>
        </is>
      </c>
      <c r="B11090" s="7" t="inlineStr">
        <is>
          <t>OBS-LHHS-2617</t>
        </is>
      </c>
      <c r="C11090" s="7" t="inlineStr">
        <is>
          <t>cross_document</t>
        </is>
      </c>
      <c r="D11090" s="7" t="inlineStr">
        <is>
          <t>SRC-EXPL-LHHS-FY2022-SENATE p.348 prints 6,069,619 (text-extracted, 'National Institute of Allergy and Infectious Diseases (NIAID)' [2021 appropriation])</t>
        </is>
      </c>
      <c r="E11090" s="7" t="inlineStr">
        <is>
          <t>6,069,619 as recorded</t>
        </is>
      </c>
      <c r="F11090" s="7" t="inlineStr">
        <is>
          <t>pass</t>
        </is>
      </c>
      <c r="G11090" s="7" t="inlineStr"/>
      <c r="H11090" s="7" t="inlineStr"/>
      <c r="I11090" s="7" t="inlineStr"/>
    </row>
    <row r="11091">
      <c r="A11091" s="7" t="inlineStr">
        <is>
          <t>VAL-LHHS-10849</t>
        </is>
      </c>
      <c r="B11091" s="7" t="inlineStr">
        <is>
          <t>OBS-LHHS-2618</t>
        </is>
      </c>
      <c r="C11091" s="7" t="inlineStr">
        <is>
          <t>cross_document</t>
        </is>
      </c>
      <c r="D11091" s="7" t="inlineStr">
        <is>
          <t>SRC-EXPL-LHHS-FY2022-SENATE p.348 prints 634,292 (text-extracted, 'National Institute of Arthritis and Musculoskeletal and Skin Diseases (NIAMS)' [2021 appropriation])</t>
        </is>
      </c>
      <c r="E11091" s="7" t="inlineStr">
        <is>
          <t>634,292 as recorded</t>
        </is>
      </c>
      <c r="F11091" s="7" t="inlineStr">
        <is>
          <t>pass</t>
        </is>
      </c>
      <c r="G11091" s="7" t="inlineStr"/>
      <c r="H11091" s="7" t="inlineStr"/>
      <c r="I11091" s="7" t="inlineStr"/>
    </row>
    <row r="11092">
      <c r="A11092" s="7" t="inlineStr">
        <is>
          <t>VAL-LHHS-10850</t>
        </is>
      </c>
      <c r="B11092" s="7" t="inlineStr">
        <is>
          <t>OBS-LHHS-2619</t>
        </is>
      </c>
      <c r="C11092" s="7" t="inlineStr">
        <is>
          <t>cross_document</t>
        </is>
      </c>
      <c r="D11092" s="7" t="inlineStr">
        <is>
          <t>SRC-EXPL-LHHS-FY2022-SENATE p.349 prints 410,728 (text-extracted, 'National Institute of Biomedical Imaging and Bioengineering (NIBIB)' [2021 appropriation])</t>
        </is>
      </c>
      <c r="E11092" s="7" t="inlineStr">
        <is>
          <t>410,728 as recorded</t>
        </is>
      </c>
      <c r="F11092" s="7" t="inlineStr">
        <is>
          <t>pass</t>
        </is>
      </c>
      <c r="G11092" s="7" t="inlineStr"/>
      <c r="H11092" s="7" t="inlineStr"/>
      <c r="I11092" s="7" t="inlineStr"/>
    </row>
    <row r="11093">
      <c r="A11093" s="7" t="inlineStr">
        <is>
          <t>VAL-LHHS-10851</t>
        </is>
      </c>
      <c r="B11093" s="7" t="inlineStr">
        <is>
          <t>OBS-LHHS-2620</t>
        </is>
      </c>
      <c r="C11093" s="7" t="inlineStr">
        <is>
          <t>cross_document</t>
        </is>
      </c>
      <c r="D11093" s="7" t="inlineStr">
        <is>
          <t>SRC-EXPL-LHHS-FY2022-SENATE p.348 prints 1,590,337 (text-extracted, 'National Institute of Child Health and Human Development (NICHD)' [2021 appropriation])</t>
        </is>
      </c>
      <c r="E11093" s="7" t="inlineStr">
        <is>
          <t>1,590,337 as recorded</t>
        </is>
      </c>
      <c r="F11093" s="7" t="inlineStr">
        <is>
          <t>pass</t>
        </is>
      </c>
      <c r="G11093" s="7" t="inlineStr"/>
      <c r="H11093" s="7" t="inlineStr"/>
      <c r="I11093" s="7" t="inlineStr"/>
    </row>
    <row r="11094">
      <c r="A11094" s="7" t="inlineStr">
        <is>
          <t>VAL-LHHS-10852</t>
        </is>
      </c>
      <c r="B11094" s="7" t="inlineStr">
        <is>
          <t>OBS-LHHS-2621</t>
        </is>
      </c>
      <c r="C11094" s="7" t="inlineStr">
        <is>
          <t>cross_document</t>
        </is>
      </c>
      <c r="D11094" s="7" t="inlineStr">
        <is>
          <t>SRC-EXPL-LHHS-FY2022-SENATE p.349 prints 1,479,660 (text-extracted, 'National Institute on Drug Abuse (NIDA)' [2021 appropriation])</t>
        </is>
      </c>
      <c r="E11094" s="7" t="inlineStr">
        <is>
          <t>1,479,660 as recorded</t>
        </is>
      </c>
      <c r="F11094" s="7" t="inlineStr">
        <is>
          <t>pass</t>
        </is>
      </c>
      <c r="G11094" s="7" t="inlineStr"/>
      <c r="H11094" s="7" t="inlineStr"/>
      <c r="I11094" s="7" t="inlineStr"/>
    </row>
    <row r="11095">
      <c r="A11095" s="7" t="inlineStr">
        <is>
          <t>VAL-LHHS-10853</t>
        </is>
      </c>
      <c r="B11095" s="7" t="inlineStr">
        <is>
          <t>OBS-LHHS-2622</t>
        </is>
      </c>
      <c r="C11095" s="7" t="inlineStr">
        <is>
          <t>cross_document</t>
        </is>
      </c>
      <c r="D11095" s="7" t="inlineStr">
        <is>
          <t>SRC-EXPL-LHHS-FY2022-SENATE p.348 prints 498,076 (text-extracted, 'National Institute on Deafness and Other Communication Disorders (NIDCD)' [2021 appropriation])</t>
        </is>
      </c>
      <c r="E11095" s="7" t="inlineStr">
        <is>
          <t>498,076 as recorded</t>
        </is>
      </c>
      <c r="F11095" s="7" t="inlineStr">
        <is>
          <t>pass</t>
        </is>
      </c>
      <c r="G11095" s="7" t="inlineStr"/>
      <c r="H11095" s="7" t="inlineStr"/>
      <c r="I11095" s="7" t="inlineStr"/>
    </row>
    <row r="11096">
      <c r="A11096" s="7" t="inlineStr">
        <is>
          <t>VAL-LHHS-10854</t>
        </is>
      </c>
      <c r="B11096" s="7" t="inlineStr">
        <is>
          <t>OBS-LHHS-2623</t>
        </is>
      </c>
      <c r="C11096" s="7" t="inlineStr">
        <is>
          <t>cross_document</t>
        </is>
      </c>
      <c r="D11096" s="7" t="inlineStr">
        <is>
          <t>SRC-EXPL-LHHS-FY2022-SENATE p.348 prints 484,867 (text-extracted, 'National Institute of Dental and Craniofacial Research (NIDCR)' [2021 appropriation])</t>
        </is>
      </c>
      <c r="E11096" s="7" t="inlineStr">
        <is>
          <t>484,867 as recorded</t>
        </is>
      </c>
      <c r="F11096" s="7" t="inlineStr">
        <is>
          <t>pass</t>
        </is>
      </c>
      <c r="G11096" s="7" t="inlineStr"/>
      <c r="H11096" s="7" t="inlineStr"/>
      <c r="I11096" s="7" t="inlineStr"/>
    </row>
    <row r="11097">
      <c r="A11097" s="7" t="inlineStr">
        <is>
          <t>VAL-LHHS-10855</t>
        </is>
      </c>
      <c r="B11097" s="7" t="inlineStr">
        <is>
          <t>OBS-LHHS-2624</t>
        </is>
      </c>
      <c r="C11097" s="7" t="inlineStr">
        <is>
          <t>cross_document</t>
        </is>
      </c>
      <c r="D11097" s="7" t="inlineStr">
        <is>
          <t>SRC-EXPL-LHHS-FY2022-SENATE p.348 prints 2,131,975 (text-extracted, 'National Institute of Diabetes and Digestive and Kidney Diseases [NIDDK]' [2021 appropriation])</t>
        </is>
      </c>
      <c r="E11097" s="7" t="inlineStr">
        <is>
          <t>2,131,975 as recorded</t>
        </is>
      </c>
      <c r="F11097" s="7" t="inlineStr">
        <is>
          <t>pass</t>
        </is>
      </c>
      <c r="G11097" s="7" t="inlineStr"/>
      <c r="H11097" s="7" t="inlineStr"/>
      <c r="I11097" s="7" t="inlineStr"/>
    </row>
    <row r="11098">
      <c r="A11098" s="7" t="inlineStr">
        <is>
          <t>VAL-LHHS-10856</t>
        </is>
      </c>
      <c r="B11098" s="7" t="inlineStr">
        <is>
          <t>OBS-LHHS-2625</t>
        </is>
      </c>
      <c r="C11098" s="7" t="inlineStr">
        <is>
          <t>cross_document</t>
        </is>
      </c>
      <c r="D11098" s="7" t="inlineStr">
        <is>
          <t>SRC-EXPL-LHHS-FY2022-SENATE p.348 prints 814,675 (text-extracted, 'National Institute of Environmental Health Sciences (NIEHS)' [2021 appropriation])</t>
        </is>
      </c>
      <c r="E11098" s="7" t="inlineStr">
        <is>
          <t>814,675 as recorded</t>
        </is>
      </c>
      <c r="F11098" s="7" t="inlineStr">
        <is>
          <t>pass</t>
        </is>
      </c>
      <c r="G11098" s="7" t="inlineStr"/>
      <c r="H11098" s="7" t="inlineStr"/>
      <c r="I11098" s="7" t="inlineStr"/>
    </row>
    <row r="11099">
      <c r="A11099" s="7" t="inlineStr">
        <is>
          <t>VAL-LHHS-10857</t>
        </is>
      </c>
      <c r="B11099" s="7" t="inlineStr">
        <is>
          <t>OBS-LHHS-2626</t>
        </is>
      </c>
      <c r="C11099" s="7" t="inlineStr">
        <is>
          <t>cross_document</t>
        </is>
      </c>
      <c r="D11099" s="7" t="inlineStr">
        <is>
          <t>SRC-EXPL-LHHS-FY2022-SENATE p.348 prints 1,719,912 (text-extracted, 'National Institute of General Medical Sciences (NIGMS)' [2021 appropriation])</t>
        </is>
      </c>
      <c r="E11099" s="7" t="inlineStr">
        <is>
          <t>1,719,912 as recorded</t>
        </is>
      </c>
      <c r="F11099" s="7" t="inlineStr">
        <is>
          <t>pass</t>
        </is>
      </c>
      <c r="G11099" s="7" t="inlineStr"/>
      <c r="H11099" s="7" t="inlineStr"/>
      <c r="I11099" s="7" t="inlineStr"/>
    </row>
    <row r="11100">
      <c r="A11100" s="7" t="inlineStr">
        <is>
          <t>VAL-LHHS-10858</t>
        </is>
      </c>
      <c r="B11100" s="7" t="inlineStr">
        <is>
          <t>OBS-LHHS-2627</t>
        </is>
      </c>
      <c r="C11100" s="7" t="inlineStr">
        <is>
          <t>cross_document</t>
        </is>
      </c>
      <c r="D11100" s="7" t="inlineStr">
        <is>
          <t>SRC-EXPL-LHHS-FY2022-SENATE p.349 prints 2,053,708 (text-extracted, 'National Institute of Mental Health (NIMH)' [2021 appropriation])</t>
        </is>
      </c>
      <c r="E11100" s="7" t="inlineStr">
        <is>
          <t>2,053,708 as recorded</t>
        </is>
      </c>
      <c r="F11100" s="7" t="inlineStr">
        <is>
          <t>pass</t>
        </is>
      </c>
      <c r="G11100" s="7" t="inlineStr"/>
      <c r="H11100" s="7" t="inlineStr"/>
      <c r="I11100" s="7" t="inlineStr"/>
    </row>
    <row r="11101">
      <c r="A11101" s="7" t="inlineStr">
        <is>
          <t>VAL-LHHS-10859</t>
        </is>
      </c>
      <c r="B11101" s="7" t="inlineStr">
        <is>
          <t>OBS-LHHS-2628</t>
        </is>
      </c>
      <c r="C11101" s="7" t="inlineStr">
        <is>
          <t>cross_document</t>
        </is>
      </c>
      <c r="D11101" s="7" t="inlineStr">
        <is>
          <t>SRC-EXPL-LHHS-FY2022-SENATE p.349 prints 390,865 (text-extracted, 'National Institute on Minority Health and Health Disparities (NIMHD)' [2021 appropriation])</t>
        </is>
      </c>
      <c r="E11101" s="7" t="inlineStr">
        <is>
          <t>390,865 as recorded</t>
        </is>
      </c>
      <c r="F11101" s="7" t="inlineStr">
        <is>
          <t>pass</t>
        </is>
      </c>
      <c r="G11101" s="7" t="inlineStr"/>
      <c r="H11101" s="7" t="inlineStr"/>
      <c r="I11101" s="7" t="inlineStr"/>
    </row>
    <row r="11102">
      <c r="A11102" s="7" t="inlineStr">
        <is>
          <t>VAL-LHHS-10860</t>
        </is>
      </c>
      <c r="B11102" s="7" t="inlineStr">
        <is>
          <t>OBS-LHHS-2629</t>
        </is>
      </c>
      <c r="C11102" s="7" t="inlineStr">
        <is>
          <t>cross_document</t>
        </is>
      </c>
      <c r="D11102" s="7" t="inlineStr">
        <is>
          <t>SRC-EXPL-LHHS-FY2022-SENATE p.348 prints 2,463,393 (text-extracted, 'National Institute of Neurological Disorders and Stroke (NINDS)' [2021 appropriation])</t>
        </is>
      </c>
      <c r="E11102" s="7" t="inlineStr">
        <is>
          <t>2,463,393 as recorded</t>
        </is>
      </c>
      <c r="F11102" s="7" t="inlineStr">
        <is>
          <t>pass</t>
        </is>
      </c>
      <c r="G11102" s="7" t="inlineStr"/>
      <c r="H11102" s="7" t="inlineStr"/>
      <c r="I11102" s="7" t="inlineStr"/>
    </row>
    <row r="11103">
      <c r="A11103" s="7" t="inlineStr">
        <is>
          <t>VAL-LHHS-10861</t>
        </is>
      </c>
      <c r="B11103" s="7" t="inlineStr">
        <is>
          <t>OBS-LHHS-2630</t>
        </is>
      </c>
      <c r="C11103" s="7" t="inlineStr">
        <is>
          <t>cross_document</t>
        </is>
      </c>
      <c r="D11103" s="7" t="inlineStr">
        <is>
          <t>SRC-EXPL-LHHS-FY2022-SENATE p.348 prints 174,957 (text-extracted, 'National Institute of Nursing Research (NINR)' [2021 appropriation])</t>
        </is>
      </c>
      <c r="E11103" s="7" t="inlineStr">
        <is>
          <t>174,957 as recorded</t>
        </is>
      </c>
      <c r="F11103" s="7" t="inlineStr">
        <is>
          <t>pass</t>
        </is>
      </c>
      <c r="G11103" s="7" t="inlineStr"/>
      <c r="H11103" s="7" t="inlineStr"/>
      <c r="I11103" s="7" t="inlineStr"/>
    </row>
    <row r="11104">
      <c r="A11104" s="7" t="inlineStr">
        <is>
          <t>VAL-LHHS-10862</t>
        </is>
      </c>
      <c r="B11104" s="7" t="inlineStr">
        <is>
          <t>OBS-LHHS-2631</t>
        </is>
      </c>
      <c r="C11104" s="7" t="inlineStr">
        <is>
          <t>cross_document</t>
        </is>
      </c>
      <c r="D11104" s="7" t="inlineStr">
        <is>
          <t>SRC-EXPL-LHHS-FY2022-SENATE p.349 prints 463,787 (text-extracted, 'National Library of Medicine (NLM)' [2021 appropriation])</t>
        </is>
      </c>
      <c r="E11104" s="7" t="inlineStr">
        <is>
          <t>463,787 as recorded</t>
        </is>
      </c>
      <c r="F11104" s="7" t="inlineStr">
        <is>
          <t>pass</t>
        </is>
      </c>
      <c r="G11104" s="7" t="inlineStr"/>
      <c r="H11104" s="7" t="inlineStr"/>
      <c r="I11104" s="7" t="inlineStr"/>
    </row>
    <row r="11105">
      <c r="A11105" s="7" t="inlineStr">
        <is>
          <t>VAL-LHHS-10863</t>
        </is>
      </c>
      <c r="B11105" s="7" t="inlineStr">
        <is>
          <t>OBS-LHHS-2632</t>
        </is>
      </c>
      <c r="C11105" s="7" t="inlineStr">
        <is>
          <t>cross_document</t>
        </is>
      </c>
      <c r="D11105" s="7" t="inlineStr">
        <is>
          <t>SRC-EXPL-LHHS-FY2022-SENATE p.349 prints 2,423,710 (text-extracted, 'Office of the Director' + 'Gabriella Miller Kids First Research Act (Common Fund add)' [2021 appropriation])</t>
        </is>
      </c>
      <c r="E11105" s="7" t="inlineStr">
        <is>
          <t>2,423,710 as recorded</t>
        </is>
      </c>
      <c r="F11105" s="7" t="inlineStr">
        <is>
          <t>pass</t>
        </is>
      </c>
      <c r="G11105" s="7" t="inlineStr"/>
      <c r="H11105" s="7" t="inlineStr"/>
      <c r="I11105" s="7" t="inlineStr"/>
    </row>
    <row r="11106">
      <c r="A11106" s="7" t="inlineStr">
        <is>
          <t>VAL-LHHS-10864</t>
        </is>
      </c>
      <c r="B11106" s="7" t="inlineStr">
        <is>
          <t>OBS-LHHS-2633</t>
        </is>
      </c>
      <c r="C11106" s="7" t="inlineStr">
        <is>
          <t>cross_document</t>
        </is>
      </c>
      <c r="D11106" s="7" t="inlineStr">
        <is>
          <t>SRC-EXPL-LHHS-FY2022-SENATE p.349 prints 12,600 (text-extracted, 'Gabriella Miller Kids First Research Act (Common Fund add)' [2021 appropriation])</t>
        </is>
      </c>
      <c r="E11106" s="7" t="inlineStr">
        <is>
          <t>12,600 as recorded</t>
        </is>
      </c>
      <c r="F11106" s="7" t="inlineStr">
        <is>
          <t>pass</t>
        </is>
      </c>
      <c r="G11106" s="7" t="inlineStr"/>
      <c r="H11106" s="7" t="inlineStr"/>
      <c r="I11106" s="7" t="inlineStr"/>
    </row>
    <row r="11107">
      <c r="A11107" s="7" t="inlineStr">
        <is>
          <t>VAL-LHHS-10865</t>
        </is>
      </c>
      <c r="B11107" s="7" t="inlineStr">
        <is>
          <t>OBS-LHHS-2634</t>
        </is>
      </c>
      <c r="C11107" s="7" t="inlineStr">
        <is>
          <t>cross_document</t>
        </is>
      </c>
      <c r="D11107" s="7" t="inlineStr">
        <is>
          <t>SRC-EXPL-LHHS-FY2022-SENATE p.349 prints 41,437,495 (text-extracted, 'Total, National Institutes of Health (NIH)' [2021 appropriation])</t>
        </is>
      </c>
      <c r="E11107" s="7" t="inlineStr">
        <is>
          <t>41,437,495 as recorded</t>
        </is>
      </c>
      <c r="F11107" s="7" t="inlineStr">
        <is>
          <t>pass</t>
        </is>
      </c>
      <c r="G11107" s="7" t="inlineStr"/>
      <c r="H11107" s="7" t="inlineStr"/>
      <c r="I11107" s="7" t="inlineStr"/>
    </row>
    <row r="11108">
      <c r="A11108" s="7" t="inlineStr">
        <is>
          <t>VAL-LHHS-10866</t>
        </is>
      </c>
      <c r="B11108" s="7" t="inlineStr">
        <is>
          <t>OBS-LHHS-2636</t>
        </is>
      </c>
      <c r="C11108" s="7" t="inlineStr">
        <is>
          <t>cross_document</t>
        </is>
      </c>
      <c r="D11108" s="7" t="inlineStr">
        <is>
          <t>SRC-EXPL-LHHS-FY2022-SENATE p.359 prints 653,023 (text-extracted, 'Total, Benefits for Commissioned Officers' [2021 appropriation])</t>
        </is>
      </c>
      <c r="E11108" s="7" t="inlineStr">
        <is>
          <t>653,023 as recorded</t>
        </is>
      </c>
      <c r="F11108" s="7" t="inlineStr">
        <is>
          <t>pass</t>
        </is>
      </c>
      <c r="G11108" s="7" t="inlineStr"/>
      <c r="H11108" s="7" t="inlineStr"/>
      <c r="I11108" s="7" t="inlineStr"/>
    </row>
    <row r="11109">
      <c r="A11109" s="7" t="inlineStr">
        <is>
          <t>VAL-LHHS-10867</t>
        </is>
      </c>
      <c r="B11109" s="7" t="inlineStr">
        <is>
          <t>OBS-LHHS-2637</t>
        </is>
      </c>
      <c r="C11109" s="7" t="inlineStr">
        <is>
          <t>cross_document</t>
        </is>
      </c>
      <c r="D11109" s="7" t="inlineStr">
        <is>
          <t>SRC-EXPL-LHHS-FY2022-SENATE p.359 prints 485,794 (text-extracted, 'Total, General Departmental Management' [2021 appropriation])</t>
        </is>
      </c>
      <c r="E11109" s="7" t="inlineStr">
        <is>
          <t>485,794 as recorded</t>
        </is>
      </c>
      <c r="F11109" s="7" t="inlineStr">
        <is>
          <t>pass</t>
        </is>
      </c>
      <c r="G11109" s="7" t="inlineStr"/>
      <c r="H11109" s="7" t="inlineStr"/>
      <c r="I11109" s="7" t="inlineStr"/>
    </row>
    <row r="11110">
      <c r="A11110" s="7" t="inlineStr">
        <is>
          <t>VAL-LHHS-10868</t>
        </is>
      </c>
      <c r="B11110" s="7" t="inlineStr">
        <is>
          <t>OBS-LHHS-2638</t>
        </is>
      </c>
      <c r="C11110" s="7" t="inlineStr">
        <is>
          <t>cross_document</t>
        </is>
      </c>
      <c r="D11110" s="7" t="inlineStr">
        <is>
          <t>SRC-EXPL-LHHS-FY2022-SENATE p.359 prints 38,798 (text-extracted, 'Federal Funds' [2021 appropriation])</t>
        </is>
      </c>
      <c r="E11110" s="7" t="inlineStr">
        <is>
          <t>38,798 as recorded</t>
        </is>
      </c>
      <c r="F11110" s="7" t="inlineStr">
        <is>
          <t>pass</t>
        </is>
      </c>
      <c r="G11110" s="7" t="inlineStr"/>
      <c r="H11110" s="7" t="inlineStr"/>
      <c r="I11110" s="7" t="inlineStr"/>
    </row>
    <row r="11111">
      <c r="A11111" s="7" t="inlineStr">
        <is>
          <t>VAL-LHHS-10869</t>
        </is>
      </c>
      <c r="B11111" s="7" t="inlineStr">
        <is>
          <t>OBS-LHHS-2639</t>
        </is>
      </c>
      <c r="C11111" s="7" t="inlineStr">
        <is>
          <t>cross_document</t>
        </is>
      </c>
      <c r="D11111" s="7" t="inlineStr">
        <is>
          <t>SRC-EXPL-LHHS-FY2022-SENATE p.359 prints 80,000 (text-extracted, 'Inspector General Federal Funds' [2021 appropriation])</t>
        </is>
      </c>
      <c r="E11111" s="7" t="inlineStr">
        <is>
          <t>80,000 as recorded</t>
        </is>
      </c>
      <c r="F11111" s="7" t="inlineStr">
        <is>
          <t>pass</t>
        </is>
      </c>
      <c r="G11111" s="7" t="inlineStr"/>
      <c r="H11111" s="7" t="inlineStr"/>
      <c r="I11111" s="7" t="inlineStr"/>
    </row>
    <row r="11112">
      <c r="A11112" s="7" t="inlineStr">
        <is>
          <t>VAL-LHHS-10870</t>
        </is>
      </c>
      <c r="B11112" s="7" t="inlineStr">
        <is>
          <t>OBS-LHHS-2640</t>
        </is>
      </c>
      <c r="C11112" s="7" t="inlineStr">
        <is>
          <t>cross_document</t>
        </is>
      </c>
      <c r="D11112" s="7" t="inlineStr">
        <is>
          <t>SRC-EXPL-LHHS-FY2022-SENATE p.359 prints 191,881 (text-extracted, 'Medicare Hearings and Appeals' [2021 appropriation])</t>
        </is>
      </c>
      <c r="E11112" s="7" t="inlineStr">
        <is>
          <t>191,881 as recorded</t>
        </is>
      </c>
      <c r="F11112" s="7" t="inlineStr">
        <is>
          <t>pass</t>
        </is>
      </c>
      <c r="G11112" s="7" t="inlineStr"/>
      <c r="H11112" s="7" t="inlineStr"/>
      <c r="I11112" s="7" t="inlineStr"/>
    </row>
    <row r="11113">
      <c r="A11113" s="7" t="inlineStr">
        <is>
          <t>VAL-LHHS-10871</t>
        </is>
      </c>
      <c r="B11113" s="7" t="inlineStr">
        <is>
          <t>OBS-LHHS-2641</t>
        </is>
      </c>
      <c r="C11113" s="7" t="inlineStr">
        <is>
          <t>cross_document</t>
        </is>
      </c>
      <c r="D11113" s="7" t="inlineStr">
        <is>
          <t>SRC-EXPL-LHHS-FY2022-SENATE p.359 prints 62,367 (text-extracted, 'Information Technology' [2021 appropriation])</t>
        </is>
      </c>
      <c r="E11113" s="7" t="inlineStr">
        <is>
          <t>62,367 as recorded</t>
        </is>
      </c>
      <c r="F11113" s="7" t="inlineStr">
        <is>
          <t>pass</t>
        </is>
      </c>
      <c r="G11113" s="7" t="inlineStr"/>
      <c r="H11113" s="7" t="inlineStr"/>
      <c r="I11113" s="7" t="inlineStr"/>
    </row>
    <row r="11114">
      <c r="A11114" s="7" t="inlineStr">
        <is>
          <t>VAL-LHHS-10872</t>
        </is>
      </c>
      <c r="B11114" s="7" t="inlineStr">
        <is>
          <t>OBS-LHHS-2642</t>
        </is>
      </c>
      <c r="C11114" s="7" t="inlineStr">
        <is>
          <t>cross_document</t>
        </is>
      </c>
      <c r="D11114" s="7" t="inlineStr">
        <is>
          <t>SRC-EXPL-LHHS-FY2022-SENATE p.360 prints 2,847,458 (text-extracted, 'Total, PHSSEF' [2021 appropriation])</t>
        </is>
      </c>
      <c r="E11114" s="7" t="inlineStr">
        <is>
          <t>2,847,458 as recorded</t>
        </is>
      </c>
      <c r="F11114" s="7" t="inlineStr">
        <is>
          <t>pass</t>
        </is>
      </c>
      <c r="G11114" s="7" t="inlineStr"/>
      <c r="H11114" s="7" t="inlineStr"/>
      <c r="I11114" s="7" t="inlineStr"/>
    </row>
    <row r="11115">
      <c r="A11115" s="7" t="inlineStr">
        <is>
          <t>VAL-LHHS-10873</t>
        </is>
      </c>
      <c r="B11115" s="7" t="inlineStr">
        <is>
          <t>OBS-LHHS-2643</t>
        </is>
      </c>
      <c r="C11115" s="7" t="inlineStr">
        <is>
          <t>cross_document</t>
        </is>
      </c>
      <c r="D11115" s="7" t="inlineStr">
        <is>
          <t>SRC-EXPL-LHHS-FY2022-SENATE p.360 prints 4,359,321 (text-extracted, 'Total, Office of the Secretary' [2021 appropriation])</t>
        </is>
      </c>
      <c r="E11115" s="7" t="inlineStr">
        <is>
          <t>4,359,321 as recorded</t>
        </is>
      </c>
      <c r="F11115" s="7" t="inlineStr">
        <is>
          <t>pass</t>
        </is>
      </c>
      <c r="G11115" s="7" t="inlineStr"/>
      <c r="H11115" s="7" t="inlineStr"/>
      <c r="I11115" s="7" t="inlineStr"/>
    </row>
    <row r="11116">
      <c r="A11116" s="7" t="inlineStr">
        <is>
          <t>VAL-LHHS-10874</t>
        </is>
      </c>
      <c r="B11116" s="7" t="inlineStr">
        <is>
          <t>OBS-LHHS-2644</t>
        </is>
      </c>
      <c r="C11116" s="7" t="inlineStr">
        <is>
          <t>cross_document</t>
        </is>
      </c>
      <c r="D11116" s="7" t="inlineStr">
        <is>
          <t>SRC-EXPL-LHHS-FY2022-SENATE p.361 prints 4,424,149 (text-extracted, 'Total, Office of the Secretary Program Level' [2021 appropriation])</t>
        </is>
      </c>
      <c r="E11116" s="7" t="inlineStr">
        <is>
          <t>4,424,149 as recorded</t>
        </is>
      </c>
      <c r="F11116" s="7" t="inlineStr">
        <is>
          <t>pass</t>
        </is>
      </c>
      <c r="G11116" s="7" t="inlineStr"/>
      <c r="H11116" s="7" t="inlineStr"/>
      <c r="I11116" s="7" t="inlineStr"/>
    </row>
    <row r="11117">
      <c r="A11117" s="7" t="inlineStr">
        <is>
          <t>VAL-LHHS-10875</t>
        </is>
      </c>
      <c r="B11117" s="7" t="inlineStr">
        <is>
          <t>OBS-LHHS-2645</t>
        </is>
      </c>
      <c r="C11117" s="7" t="inlineStr">
        <is>
          <t>cross_document</t>
        </is>
      </c>
      <c r="D11117" s="7" t="inlineStr">
        <is>
          <t>SRC-EXPL-LHHS-FY2022-SENATE p.350 prints 1,759,236 (text-extracted, 'Subtotal, Mental Health' [2021 appropriation])</t>
        </is>
      </c>
      <c r="E11117" s="7" t="inlineStr">
        <is>
          <t>1,759,236 as recorded</t>
        </is>
      </c>
      <c r="F11117" s="7" t="inlineStr">
        <is>
          <t>pass</t>
        </is>
      </c>
      <c r="G11117" s="7" t="inlineStr"/>
      <c r="H11117" s="7" t="inlineStr"/>
      <c r="I11117" s="7" t="inlineStr"/>
    </row>
    <row r="11118">
      <c r="A11118" s="7" t="inlineStr">
        <is>
          <t>VAL-LHHS-10876</t>
        </is>
      </c>
      <c r="B11118" s="7" t="inlineStr">
        <is>
          <t>OBS-LHHS-2646</t>
        </is>
      </c>
      <c r="C11118" s="7" t="inlineStr">
        <is>
          <t>cross_document</t>
        </is>
      </c>
      <c r="D11118" s="7" t="inlineStr">
        <is>
          <t>SRC-EXPL-LHHS-FY2022-SENATE p.351 prints 208,219 (text-extracted, 'Programs of Regional and National Significance' [2021 appropriation])</t>
        </is>
      </c>
      <c r="E11118" s="7" t="inlineStr">
        <is>
          <t>208,219 as recorded</t>
        </is>
      </c>
      <c r="F11118" s="7" t="inlineStr">
        <is>
          <t>pass</t>
        </is>
      </c>
      <c r="G11118" s="7" t="inlineStr"/>
      <c r="H11118" s="7" t="inlineStr"/>
      <c r="I11118" s="7" t="inlineStr"/>
    </row>
    <row r="11119">
      <c r="A11119" s="7" t="inlineStr">
        <is>
          <t>VAL-LHHS-10877</t>
        </is>
      </c>
      <c r="B11119" s="7" t="inlineStr">
        <is>
          <t>OBS-LHHS-2647</t>
        </is>
      </c>
      <c r="C11119" s="7" t="inlineStr">
        <is>
          <t>cross_document</t>
        </is>
      </c>
      <c r="D11119" s="7" t="inlineStr">
        <is>
          <t>SRC-EXPL-LHHS-FY2022-SENATE p.351 prints 128,830 (text-extracted, 'Health Surveillance and Program Support' [2021 appropriation])</t>
        </is>
      </c>
      <c r="E11119" s="7" t="inlineStr">
        <is>
          <t>128,830 as recorded</t>
        </is>
      </c>
      <c r="F11119" s="7" t="inlineStr">
        <is>
          <t>pass</t>
        </is>
      </c>
      <c r="G11119" s="7" t="inlineStr"/>
      <c r="H11119" s="7" t="inlineStr"/>
      <c r="I11119" s="7" t="inlineStr"/>
    </row>
    <row r="11120">
      <c r="A11120" s="7" t="inlineStr">
        <is>
          <t>VAL-LHHS-10878</t>
        </is>
      </c>
      <c r="B11120" s="7" t="inlineStr">
        <is>
          <t>OBS-LHHS-2648</t>
        </is>
      </c>
      <c r="C11120" s="7" t="inlineStr">
        <is>
          <t>cross_document</t>
        </is>
      </c>
      <c r="D11120" s="7" t="inlineStr">
        <is>
          <t>SRC-EXPL-LHHS-FY2022-SENATE p.351 prints 5,869,841 (text-extracted, 'Total, SAMHSA' [2021 appropriation])</t>
        </is>
      </c>
      <c r="E11120" s="7" t="inlineStr">
        <is>
          <t>5,869,841 as recorded</t>
        </is>
      </c>
      <c r="F11120" s="7" t="inlineStr">
        <is>
          <t>pass</t>
        </is>
      </c>
      <c r="G11120" s="7" t="inlineStr"/>
      <c r="H11120" s="7" t="inlineStr"/>
      <c r="I11120" s="7" t="inlineStr"/>
    </row>
    <row r="11121">
      <c r="A11121" s="7" t="inlineStr">
        <is>
          <t>VAL-LHHS-10879</t>
        </is>
      </c>
      <c r="B11121" s="7" t="inlineStr">
        <is>
          <t>OBS-LHHS-2649</t>
        </is>
      </c>
      <c r="C11121" s="7" t="inlineStr">
        <is>
          <t>cross_document</t>
        </is>
      </c>
      <c r="D11121" s="7" t="inlineStr">
        <is>
          <t>SRC-EXPL-LHHS-FY2022-SENATE p.351 prints 6,015,508 (text-extracted, 'Total, SAMHSA Program Level' [2021 appropriation])</t>
        </is>
      </c>
      <c r="E11121" s="7" t="inlineStr">
        <is>
          <t>6,015,508 as recorded</t>
        </is>
      </c>
      <c r="F11121" s="7" t="inlineStr">
        <is>
          <t>pass</t>
        </is>
      </c>
      <c r="G11121" s="7" t="inlineStr"/>
      <c r="H11121" s="7" t="inlineStr"/>
      <c r="I11121" s="7" t="inlineStr"/>
    </row>
    <row r="11122">
      <c r="A11122" s="7" t="inlineStr">
        <is>
          <t>VAL-LHHS-10880</t>
        </is>
      </c>
      <c r="B11122" s="7" t="inlineStr">
        <is>
          <t>OBS-LHHS-2650</t>
        </is>
      </c>
      <c r="C11122" s="7" t="inlineStr">
        <is>
          <t>cross_document</t>
        </is>
      </c>
      <c r="D11122" s="7" t="inlineStr">
        <is>
          <t>SRC-EXPL-LHHS-FY2022-SENATE p.351 prints 3,773,556 (text-extracted, 'Subtotal, Substance Abuse Treatment' [2021 appropriation])</t>
        </is>
      </c>
      <c r="E11122" s="7" t="inlineStr">
        <is>
          <t>3,773,556 as recorded</t>
        </is>
      </c>
      <c r="F11122" s="7" t="inlineStr">
        <is>
          <t>pass</t>
        </is>
      </c>
      <c r="G11122" s="7" t="inlineStr"/>
      <c r="H11122" s="7" t="inlineStr"/>
      <c r="I11122" s="7" t="inlineStr"/>
    </row>
    <row r="11123">
      <c r="A11123" s="10" t="inlineStr">
        <is>
          <t>VAL-LHHS-10881</t>
        </is>
      </c>
      <c r="B11123" s="10" t="inlineStr">
        <is>
          <t>OBS-LHHS-2651</t>
        </is>
      </c>
      <c r="C11123" s="10" t="inlineStr">
        <is>
          <t>cross_document</t>
        </is>
      </c>
      <c r="D11123" s="10" t="inlineStr">
        <is>
          <t>SRC-EXPL-LHHS-FY2022-SENATE p.361 prints 1,016,887,685 (text-extracted, 'Total, Title II, Department of Health and Human Services' [2021 appropriation])</t>
        </is>
      </c>
      <c r="E11123" s="10" t="inlineStr">
        <is>
          <t>1,016,582,685 as recorded</t>
        </is>
      </c>
      <c r="F11123" s="10" t="inlineStr">
        <is>
          <t>flag</t>
        </is>
      </c>
      <c r="G11123" s="10" t="inlineStr">
        <is>
          <t>resolved</t>
        </is>
      </c>
      <c r="H11123" s="10" t="inlineStr">
        <is>
          <t>owner rules (2026-10-08)</t>
        </is>
      </c>
      <c r="I11123"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124">
      <c r="A11124" s="7" t="inlineStr">
        <is>
          <t>VAL-LHHS-10882</t>
        </is>
      </c>
      <c r="B11124" s="7" t="inlineStr">
        <is>
          <t>OBS-LHHS-2359</t>
        </is>
      </c>
      <c r="C11124" s="7" t="inlineStr">
        <is>
          <t>cross_document</t>
        </is>
      </c>
      <c r="D11124" s="7" t="inlineStr">
        <is>
          <t>SRC-EXPL-LHHS-FY2021-SENATE p.257 prints 5,826,000 (text-extracted, 'Payments to States for the Child Care and Development Block Grant' [Budget estimate])</t>
        </is>
      </c>
      <c r="E11124" s="7" t="inlineStr">
        <is>
          <t>5,826,000 as recorded</t>
        </is>
      </c>
      <c r="F11124" s="7" t="inlineStr">
        <is>
          <t>pass</t>
        </is>
      </c>
      <c r="G11124" s="7" t="inlineStr"/>
      <c r="H11124" s="7" t="inlineStr"/>
      <c r="I11124" s="7" t="inlineStr"/>
    </row>
    <row r="11125">
      <c r="A11125" s="7" t="inlineStr">
        <is>
          <t>VAL-LHHS-10883</t>
        </is>
      </c>
      <c r="B11125" s="7" t="inlineStr">
        <is>
          <t>OBS-LHHS-2360</t>
        </is>
      </c>
      <c r="C11125" s="7" t="inlineStr">
        <is>
          <t>cross_document</t>
        </is>
      </c>
      <c r="D11125" s="7" t="inlineStr">
        <is>
          <t>SRC-EXPL-LHHS-FY2021-SENATE p.257 prints 11,856,130 (text-extracted, 'Total, Children and Families Services Programs' [Budget estimate])</t>
        </is>
      </c>
      <c r="E11125" s="7" t="inlineStr">
        <is>
          <t>11,856,130 as recorded</t>
        </is>
      </c>
      <c r="F11125" s="7" t="inlineStr">
        <is>
          <t>pass</t>
        </is>
      </c>
      <c r="G11125" s="7" t="inlineStr"/>
      <c r="H11125" s="7" t="inlineStr"/>
      <c r="I11125" s="7" t="inlineStr"/>
    </row>
    <row r="11126">
      <c r="A11126" s="7" t="inlineStr">
        <is>
          <t>VAL-LHHS-10884</t>
        </is>
      </c>
      <c r="B11126" s="7" t="inlineStr">
        <is>
          <t>OBS-LHHS-2361</t>
        </is>
      </c>
      <c r="C11126" s="7" t="inlineStr">
        <is>
          <t>cross_document</t>
        </is>
      </c>
      <c r="D11126" s="7" t="inlineStr">
        <is>
          <t>SRC-EXPL-LHHS-FY2021-SENATE p.256 prints 4,439,000 (text-extracted, 'Total, Family Support Payments, available in this bill' [Budget estimate])</t>
        </is>
      </c>
      <c r="E11126" s="7" t="inlineStr">
        <is>
          <t>4,439,000 as recorded</t>
        </is>
      </c>
      <c r="F11126" s="7" t="inlineStr">
        <is>
          <t>pass</t>
        </is>
      </c>
      <c r="G11126" s="7" t="inlineStr"/>
      <c r="H11126" s="7" t="inlineStr"/>
      <c r="I11126" s="7" t="inlineStr"/>
    </row>
    <row r="11127">
      <c r="A11127" s="7" t="inlineStr">
        <is>
          <t>VAL-LHHS-10885</t>
        </is>
      </c>
      <c r="B11127" s="7" t="inlineStr">
        <is>
          <t>OBS-LHHS-2362</t>
        </is>
      </c>
      <c r="C11127" s="7" t="inlineStr">
        <is>
          <t>cross_document</t>
        </is>
      </c>
      <c r="D11127" s="7" t="inlineStr">
        <is>
          <t>SRC-EXPL-LHHS-FY2021-SENATE p.258 prints 10,011,537 (text-extracted, 'Total, Payments to States, available in this bill' [Budget estimate])</t>
        </is>
      </c>
      <c r="E11127" s="7" t="inlineStr">
        <is>
          <t>10,011,537 as recorded</t>
        </is>
      </c>
      <c r="F11127" s="7" t="inlineStr">
        <is>
          <t>pass</t>
        </is>
      </c>
      <c r="G11127" s="7" t="inlineStr"/>
      <c r="H11127" s="7" t="inlineStr"/>
      <c r="I11127" s="7" t="inlineStr"/>
    </row>
    <row r="11128">
      <c r="A11128" s="7" t="inlineStr">
        <is>
          <t>VAL-LHHS-10886</t>
        </is>
      </c>
      <c r="B11128" s="7" t="inlineStr">
        <is>
          <t>OBS-LHHS-2363</t>
        </is>
      </c>
      <c r="C11128" s="7" t="inlineStr">
        <is>
          <t>cross_document</t>
        </is>
      </c>
      <c r="D11128" s="7" t="inlineStr">
        <is>
          <t>SRC-EXPL-LHHS-FY2021-SENATE p.257 prints 10,613,095 (text-extracted, 'Head Start' [Budget estimate])</t>
        </is>
      </c>
      <c r="E11128" s="7" t="inlineStr">
        <is>
          <t>10,613,095 as recorded</t>
        </is>
      </c>
      <c r="F11128" s="7" t="inlineStr">
        <is>
          <t>pass</t>
        </is>
      </c>
      <c r="G11128" s="7" t="inlineStr"/>
      <c r="H11128" s="7" t="inlineStr"/>
      <c r="I11128" s="7" t="inlineStr"/>
    </row>
    <row r="11129">
      <c r="A11129" s="7" t="inlineStr">
        <is>
          <t>VAL-LHHS-10887</t>
        </is>
      </c>
      <c r="B11129" s="7" t="inlineStr">
        <is>
          <t>OBS-LHHS-2365</t>
        </is>
      </c>
      <c r="C11129" s="7" t="inlineStr">
        <is>
          <t>cross_document</t>
        </is>
      </c>
      <c r="D11129" s="7" t="inlineStr">
        <is>
          <t>SRC-EXPL-LHHS-FY2021-SENATE p.257 prints 404,765 (text-extracted, 'Total, Promoting Safe and Stable Families' [Budget estimate])</t>
        </is>
      </c>
      <c r="E11129" s="7" t="inlineStr">
        <is>
          <t>404,765 as recorded</t>
        </is>
      </c>
      <c r="F11129" s="7" t="inlineStr">
        <is>
          <t>pass</t>
        </is>
      </c>
      <c r="G11129" s="7" t="inlineStr"/>
      <c r="H11129" s="7" t="inlineStr"/>
      <c r="I11129" s="7" t="inlineStr"/>
    </row>
    <row r="11130">
      <c r="A11130" s="7" t="inlineStr">
        <is>
          <t>VAL-LHHS-10888</t>
        </is>
      </c>
      <c r="B11130" s="7" t="inlineStr">
        <is>
          <t>OBS-LHHS-2366</t>
        </is>
      </c>
      <c r="C11130" s="7" t="inlineStr">
        <is>
          <t>cross_document</t>
        </is>
      </c>
      <c r="D11130" s="7" t="inlineStr">
        <is>
          <t>SRC-EXPL-LHHS-FY2021-SENATE p.256 prints 2,456,380 (text-extracted, 'Total, Refugee and Entrant Assistance' [Budget estimate])</t>
        </is>
      </c>
      <c r="E11130" s="7" t="inlineStr">
        <is>
          <t>2,456,380 as recorded</t>
        </is>
      </c>
      <c r="F11130" s="7" t="inlineStr">
        <is>
          <t>pass</t>
        </is>
      </c>
      <c r="G11130" s="7" t="inlineStr"/>
      <c r="H11130" s="7" t="inlineStr"/>
      <c r="I11130" s="7" t="inlineStr"/>
    </row>
    <row r="11131">
      <c r="A11131" s="7" t="inlineStr">
        <is>
          <t>VAL-LHHS-10889</t>
        </is>
      </c>
      <c r="B11131" s="7" t="inlineStr">
        <is>
          <t>OBS-LHHS-2368</t>
        </is>
      </c>
      <c r="C11131" s="7" t="inlineStr">
        <is>
          <t>cross_document</t>
        </is>
      </c>
      <c r="D11131" s="7" t="inlineStr">
        <is>
          <t>SRC-EXPL-LHHS-FY2021-SENATE p.258 prints 34,993,812 (text-extracted, 'Total, Administration for Children and Familiies' [Budget estimate])</t>
        </is>
      </c>
      <c r="E11131" s="7" t="inlineStr">
        <is>
          <t>34,993,812 as recorded</t>
        </is>
      </c>
      <c r="F11131" s="7" t="inlineStr">
        <is>
          <t>pass</t>
        </is>
      </c>
      <c r="G11131" s="7" t="inlineStr"/>
      <c r="H11131" s="7" t="inlineStr"/>
      <c r="I11131" s="7" t="inlineStr"/>
    </row>
    <row r="11132">
      <c r="A11132" s="7" t="inlineStr">
        <is>
          <t>VAL-LHHS-10890</t>
        </is>
      </c>
      <c r="B11132" s="7" t="inlineStr">
        <is>
          <t>OBS-LHHS-2370</t>
        </is>
      </c>
      <c r="C11132" s="7" t="inlineStr">
        <is>
          <t>cross_document</t>
        </is>
      </c>
      <c r="D11132" s="7" t="inlineStr">
        <is>
          <t>SRC-EXPL-LHHS-FY2021-SENATE p.260 prints 2,108,207 (text-extracted, 'Total, Administration for Community Living' [Budget estimate])</t>
        </is>
      </c>
      <c r="E11132" s="7" t="inlineStr">
        <is>
          <t>2,108,207 as recorded</t>
        </is>
      </c>
      <c r="F11132" s="7" t="inlineStr">
        <is>
          <t>pass</t>
        </is>
      </c>
      <c r="G11132" s="7" t="inlineStr"/>
      <c r="H11132" s="7" t="inlineStr"/>
      <c r="I11132" s="7" t="inlineStr"/>
    </row>
    <row r="11133">
      <c r="A11133" s="7" t="inlineStr">
        <is>
          <t>VAL-LHHS-10891</t>
        </is>
      </c>
      <c r="B11133" s="7" t="inlineStr">
        <is>
          <t>OBS-LHHS-2374</t>
        </is>
      </c>
      <c r="C11133" s="7" t="inlineStr">
        <is>
          <t>cross_document</t>
        </is>
      </c>
      <c r="D11133" s="7" t="inlineStr">
        <is>
          <t>SRC-EXPL-LHHS-FY2021-SENATE p.247 prints 112,250 (text-extracted, 'Birth Defects, Developmental Disabilities, Disabilities and Health' [Budget estimate])</t>
        </is>
      </c>
      <c r="E11133" s="7" t="inlineStr">
        <is>
          <t>112,250 as recorded</t>
        </is>
      </c>
      <c r="F11133" s="7" t="inlineStr">
        <is>
          <t>pass</t>
        </is>
      </c>
      <c r="G11133" s="7" t="inlineStr"/>
      <c r="H11133" s="7" t="inlineStr"/>
      <c r="I11133" s="7" t="inlineStr"/>
    </row>
    <row r="11134">
      <c r="A11134" s="7" t="inlineStr">
        <is>
          <t>VAL-LHHS-10892</t>
        </is>
      </c>
      <c r="B11134" s="7" t="inlineStr">
        <is>
          <t>OBS-LHHS-2375</t>
        </is>
      </c>
      <c r="C11134" s="7" t="inlineStr">
        <is>
          <t>cross_document</t>
        </is>
      </c>
      <c r="D11134" s="7" t="inlineStr">
        <is>
          <t>SRC-EXPL-LHHS-FY2021-SENATE p.248 prints 30,000 (text-extracted, 'Buildings and Facilities' [Budget estimate])</t>
        </is>
      </c>
      <c r="E11134" s="7" t="inlineStr">
        <is>
          <t>30,000 as recorded</t>
        </is>
      </c>
      <c r="F11134" s="7" t="inlineStr">
        <is>
          <t>pass</t>
        </is>
      </c>
      <c r="G11134" s="7" t="inlineStr"/>
      <c r="H11134" s="7" t="inlineStr"/>
      <c r="I11134" s="7" t="inlineStr"/>
    </row>
    <row r="11135">
      <c r="A11135" s="10" t="inlineStr">
        <is>
          <t>VAL-LHHS-10893</t>
        </is>
      </c>
      <c r="B11135" s="10" t="inlineStr">
        <is>
          <t>OBS-LHHS-2376</t>
        </is>
      </c>
      <c r="C11135" s="10" t="inlineStr">
        <is>
          <t>cross_document</t>
        </is>
      </c>
      <c r="D11135" s="10" t="inlineStr">
        <is>
          <t>SRC-EXPL-LHHS-FY2021-SENATE p.247 prints 962,145 (text-extracted, 'Chronic Disease Prevention and Health Promotion' [Budget estimate])</t>
        </is>
      </c>
      <c r="E11135" s="10" t="inlineStr">
        <is>
          <t>359,145 as recorded</t>
        </is>
      </c>
      <c r="F11135" s="10" t="inlineStr">
        <is>
          <t>flag</t>
        </is>
      </c>
      <c r="G11135" s="10" t="inlineStr">
        <is>
          <t>resolved</t>
        </is>
      </c>
      <c r="H11135" s="10" t="inlineStr">
        <is>
          <t>owner rules (2026-10-08)</t>
        </is>
      </c>
      <c r="I11135"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36">
      <c r="A11136" s="7" t="inlineStr">
        <is>
          <t>VAL-LHHS-10894</t>
        </is>
      </c>
      <c r="B11136" s="7" t="inlineStr">
        <is>
          <t>OBS-LHHS-2377</t>
        </is>
      </c>
      <c r="C11136" s="7" t="inlineStr">
        <is>
          <t>cross_document</t>
        </is>
      </c>
      <c r="D11136" s="7" t="inlineStr">
        <is>
          <t>SRC-EXPL-LHHS-FY2021-SENATE p.248 prints 55,358 (text-extracted, 'Energy Employees Occupational Illness Compensation Program' [Budget estimate])</t>
        </is>
      </c>
      <c r="E11136" s="7" t="inlineStr">
        <is>
          <t>55,358 as recorded</t>
        </is>
      </c>
      <c r="F11136" s="7" t="inlineStr">
        <is>
          <t>pass</t>
        </is>
      </c>
      <c r="G11136" s="7" t="inlineStr"/>
      <c r="H11136" s="7" t="inlineStr"/>
      <c r="I11136" s="7" t="inlineStr"/>
    </row>
    <row r="11137">
      <c r="A11137" s="10" t="inlineStr">
        <is>
          <t>VAL-LHHS-10895</t>
        </is>
      </c>
      <c r="B11137" s="10" t="inlineStr">
        <is>
          <t>OBS-LHHS-2378</t>
        </is>
      </c>
      <c r="C11137" s="10" t="inlineStr">
        <is>
          <t>cross_document</t>
        </is>
      </c>
      <c r="D11137" s="10" t="inlineStr">
        <is>
          <t>SRC-EXPL-LHHS-FY2021-SENATE p.247 prints 598,772 (text-extracted, 'Emerging and Zoonotic Infectious Diseases' [Budget estimate])</t>
        </is>
      </c>
      <c r="E11137" s="10" t="inlineStr">
        <is>
          <t>413,464 as recorded</t>
        </is>
      </c>
      <c r="F11137" s="10" t="inlineStr">
        <is>
          <t>flag</t>
        </is>
      </c>
      <c r="G11137" s="10" t="inlineStr">
        <is>
          <t>resolved</t>
        </is>
      </c>
      <c r="H11137" s="10" t="inlineStr">
        <is>
          <t>owner rules (2026-10-08)</t>
        </is>
      </c>
      <c r="I11137"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38">
      <c r="A11138" s="7" t="inlineStr">
        <is>
          <t>VAL-LHHS-10896</t>
        </is>
      </c>
      <c r="B11138" s="7" t="inlineStr">
        <is>
          <t>OBS-LHHS-2379</t>
        </is>
      </c>
      <c r="C11138" s="7" t="inlineStr">
        <is>
          <t>cross_document</t>
        </is>
      </c>
      <c r="D11138" s="7" t="inlineStr">
        <is>
          <t>SRC-EXPL-LHHS-FY2021-SENATE p.247 prints 182,000 (text-extracted, 'Environmental Health' [Budget estimate])</t>
        </is>
      </c>
      <c r="E11138" s="7" t="inlineStr">
        <is>
          <t>182,000 as recorded</t>
        </is>
      </c>
      <c r="F11138" s="7" t="inlineStr">
        <is>
          <t>pass</t>
        </is>
      </c>
      <c r="G11138" s="7" t="inlineStr"/>
      <c r="H11138" s="7" t="inlineStr"/>
      <c r="I11138" s="7" t="inlineStr"/>
    </row>
    <row r="11139">
      <c r="A11139" s="10" t="inlineStr">
        <is>
          <t>VAL-LHHS-10897</t>
        </is>
      </c>
      <c r="B11139" s="10" t="inlineStr">
        <is>
          <t>OBS-LHHS-2380</t>
        </is>
      </c>
      <c r="C11139" s="10" t="inlineStr">
        <is>
          <t>cross_document</t>
        </is>
      </c>
      <c r="D11139" s="10" t="inlineStr">
        <is>
          <t>SRC-EXPL-LHHS-FY2021-SENATE p.248 prints 620,843 (text-extracted, 'Global Health' [Budget estimate])</t>
        </is>
      </c>
      <c r="E11139" s="10" t="inlineStr">
        <is>
          <t>532,222 as recorded</t>
        </is>
      </c>
      <c r="F11139" s="10" t="inlineStr">
        <is>
          <t>flag</t>
        </is>
      </c>
      <c r="G11139" s="10" t="inlineStr">
        <is>
          <t>resolved</t>
        </is>
      </c>
      <c r="H11139" s="10" t="inlineStr">
        <is>
          <t>owner rules (2026-10-08)</t>
        </is>
      </c>
      <c r="I11139"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40">
      <c r="A11140" s="7" t="inlineStr">
        <is>
          <t>VAL-LHHS-10898</t>
        </is>
      </c>
      <c r="B11140" s="7" t="inlineStr">
        <is>
          <t>OBS-LHHS-2381</t>
        </is>
      </c>
      <c r="C11140" s="7" t="inlineStr">
        <is>
          <t>cross_document</t>
        </is>
      </c>
      <c r="D11140" s="7" t="inlineStr">
        <is>
          <t>SRC-EXPL-LHHS-FY2021-SENATE p.247 prints 1,552,556 (text-extracted, 'HIV/AIDS, Viral Hepatitis, Sexually Transmitted Diseases, and Tuberculosis Prevention' [Budget estimate])</t>
        </is>
      </c>
      <c r="E11140" s="7" t="inlineStr">
        <is>
          <t>1,552,556 as recorded</t>
        </is>
      </c>
      <c r="F11140" s="7" t="inlineStr">
        <is>
          <t>pass</t>
        </is>
      </c>
      <c r="G11140" s="7" t="inlineStr"/>
      <c r="H11140" s="7" t="inlineStr"/>
      <c r="I11140" s="7" t="inlineStr"/>
    </row>
    <row r="11141">
      <c r="A11141" s="10" t="inlineStr">
        <is>
          <t>VAL-LHHS-10899</t>
        </is>
      </c>
      <c r="B11141" s="10" t="inlineStr">
        <is>
          <t>OBS-LHHS-2382</t>
        </is>
      </c>
      <c r="C11141" s="10" t="inlineStr">
        <is>
          <t>cross_document</t>
        </is>
      </c>
      <c r="D11141" s="10" t="inlineStr">
        <is>
          <t>SRC-EXPL-LHHS-FY2021-SENATE p.247 prints 577,160 (text-extracted, 'Immunization and Respiratory Diseases' [Budget estimate])</t>
        </is>
      </c>
      <c r="E11141" s="10" t="inlineStr">
        <is>
          <t>527,160 as recorded</t>
        </is>
      </c>
      <c r="F11141" s="10" t="inlineStr">
        <is>
          <t>flag</t>
        </is>
      </c>
      <c r="G11141" s="10" t="inlineStr">
        <is>
          <t>resolved</t>
        </is>
      </c>
      <c r="H11141" s="10" t="inlineStr">
        <is>
          <t>owner rules (2026-10-08)</t>
        </is>
      </c>
      <c r="I11141"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42">
      <c r="A11142" s="7" t="inlineStr">
        <is>
          <t>VAL-LHHS-10900</t>
        </is>
      </c>
      <c r="B11142" s="7" t="inlineStr">
        <is>
          <t>OBS-LHHS-2383</t>
        </is>
      </c>
      <c r="C11142" s="7" t="inlineStr">
        <is>
          <t>cross_document</t>
        </is>
      </c>
      <c r="D11142" s="7" t="inlineStr">
        <is>
          <t>SRC-EXPL-LHHS-FY2021-SENATE p.248 prints 730,159 (text-extracted, 'Injury Prevention and Control' [Budget estimate])</t>
        </is>
      </c>
      <c r="E11142" s="7" t="inlineStr">
        <is>
          <t>730,159 as recorded</t>
        </is>
      </c>
      <c r="F11142" s="7" t="inlineStr">
        <is>
          <t>pass</t>
        </is>
      </c>
      <c r="G11142" s="7" t="inlineStr"/>
      <c r="H11142" s="7" t="inlineStr"/>
      <c r="I11142" s="7" t="inlineStr"/>
    </row>
    <row r="11143">
      <c r="A11143" s="7" t="inlineStr">
        <is>
          <t>VAL-LHHS-10901</t>
        </is>
      </c>
      <c r="B11143" s="7" t="inlineStr">
        <is>
          <t>OBS-LHHS-2384</t>
        </is>
      </c>
      <c r="C11143" s="7" t="inlineStr">
        <is>
          <t>cross_document</t>
        </is>
      </c>
      <c r="D11143" s="7" t="inlineStr">
        <is>
          <t>SRC-EXPL-LHHS-FY2021-SENATE p.248 prints 111,362 (text-extracted, 'National Institute for Occupational Safety and Health' [Budget estimate])</t>
        </is>
      </c>
      <c r="E11143" s="7" t="inlineStr">
        <is>
          <t>111,362 as recorded</t>
        </is>
      </c>
      <c r="F11143" s="7" t="inlineStr">
        <is>
          <t>pass</t>
        </is>
      </c>
      <c r="G11143" s="7" t="inlineStr"/>
      <c r="H11143" s="7" t="inlineStr"/>
      <c r="I11143" s="7" t="inlineStr"/>
    </row>
    <row r="11144">
      <c r="A11144" s="10" t="inlineStr">
        <is>
          <t>VAL-LHHS-10902</t>
        </is>
      </c>
      <c r="B11144" s="10" t="inlineStr">
        <is>
          <t>OBS-LHHS-2385</t>
        </is>
      </c>
      <c r="C11144" s="10" t="inlineStr">
        <is>
          <t>cross_document</t>
        </is>
      </c>
      <c r="D11144" s="10" t="inlineStr">
        <is>
          <t>SRC-EXPL-LHHS-FY2021-SENATE p.248 prints 927,200 (text-extracted, 'Public Health Preparedness and Response' [Budget estimate])</t>
        </is>
      </c>
      <c r="E11144" s="10" t="inlineStr">
        <is>
          <t>802,000 as recorded</t>
        </is>
      </c>
      <c r="F11144" s="10" t="inlineStr">
        <is>
          <t>flag</t>
        </is>
      </c>
      <c r="G11144" s="10" t="inlineStr">
        <is>
          <t>resolved</t>
        </is>
      </c>
      <c r="H11144" s="10" t="inlineStr">
        <is>
          <t>owner rules (2026-10-08)</t>
        </is>
      </c>
      <c r="I11144"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45">
      <c r="A11145" s="10" t="inlineStr">
        <is>
          <t>VAL-LHHS-10903</t>
        </is>
      </c>
      <c r="B11145" s="10" t="inlineStr">
        <is>
          <t>OBS-LHHS-2386</t>
        </is>
      </c>
      <c r="C11145" s="10" t="inlineStr">
        <is>
          <t>cross_document</t>
        </is>
      </c>
      <c r="D11145" s="10" t="inlineStr">
        <is>
          <t>SRC-EXPL-LHHS-FY2021-SENATE p.248 prints 373,570 (text-extracted, 'the lines under 'CDC-Wide Activities and Program Support'' [Budget estimate])</t>
        </is>
      </c>
      <c r="E11145" s="10" t="inlineStr">
        <is>
          <t>155,000 as recorded</t>
        </is>
      </c>
      <c r="F11145" s="10" t="inlineStr">
        <is>
          <t>flag</t>
        </is>
      </c>
      <c r="G11145" s="10" t="inlineStr">
        <is>
          <t>resolved</t>
        </is>
      </c>
      <c r="H11145" s="10" t="inlineStr">
        <is>
          <t>owner rules (2026-10-08)</t>
        </is>
      </c>
      <c r="I11145"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46">
      <c r="A11146" s="10" t="inlineStr">
        <is>
          <t>VAL-LHHS-10904</t>
        </is>
      </c>
      <c r="B11146" s="10" t="inlineStr">
        <is>
          <t>OBS-LHHS-2387</t>
        </is>
      </c>
      <c r="C11146" s="10" t="inlineStr">
        <is>
          <t>cross_document</t>
        </is>
      </c>
      <c r="D11146" s="10" t="inlineStr">
        <is>
          <t>SRC-EXPL-LHHS-FY2021-SENATE p.247 prints 115,497 (text-extracted, 'Public Health Scientific Services' [Budget estimate])</t>
        </is>
      </c>
      <c r="E11146" s="10" t="inlineStr">
        <is>
          <t>58,000 as recorded</t>
        </is>
      </c>
      <c r="F11146" s="10" t="inlineStr">
        <is>
          <t>flag</t>
        </is>
      </c>
      <c r="G11146" s="10" t="inlineStr">
        <is>
          <t>resolved</t>
        </is>
      </c>
      <c r="H11146" s="10" t="inlineStr">
        <is>
          <t>owner rules (2026-10-08)</t>
        </is>
      </c>
      <c r="I11146"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47">
      <c r="A11147" s="10" t="inlineStr">
        <is>
          <t>VAL-LHHS-10905</t>
        </is>
      </c>
      <c r="B11147" s="10" t="inlineStr">
        <is>
          <t>OBS-LHHS-2388</t>
        </is>
      </c>
      <c r="C11147" s="10" t="inlineStr">
        <is>
          <t>cross_document</t>
        </is>
      </c>
      <c r="D11147" s="10" t="inlineStr">
        <is>
          <t>SRC-EXPL-LHHS-FY2021-SENATE p.248 prints 6,948,872 (text-extracted, 'Total, Centers for Disease Control and Prevention' [Budget estimate])</t>
        </is>
      </c>
      <c r="E11147" s="10" t="inlineStr">
        <is>
          <t>5,620,676 as recorded</t>
        </is>
      </c>
      <c r="F11147" s="10" t="inlineStr">
        <is>
          <t>flag</t>
        </is>
      </c>
      <c r="G11147" s="10" t="inlineStr">
        <is>
          <t>resolved</t>
        </is>
      </c>
      <c r="H11147" s="10" t="inlineStr">
        <is>
          <t>owner rules (2026-10-08)</t>
        </is>
      </c>
      <c r="I11147"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48">
      <c r="A11148" s="7" t="inlineStr">
        <is>
          <t>VAL-LHHS-10906</t>
        </is>
      </c>
      <c r="B11148" s="7" t="inlineStr">
        <is>
          <t>OBS-LHHS-2390</t>
        </is>
      </c>
      <c r="C11148" s="7" t="inlineStr">
        <is>
          <t>cross_document</t>
        </is>
      </c>
      <c r="D11148" s="7" t="inlineStr">
        <is>
          <t>SRC-EXPL-LHHS-FY2021-SENATE p.255 prints 813,000 (text-extracted, 'Total, Health Care Fraud and Abuse Control (Trust funds)' [Budget estimate])</t>
        </is>
      </c>
      <c r="E11148" s="7" t="inlineStr">
        <is>
          <t>813,000 as recorded</t>
        </is>
      </c>
      <c r="F11148" s="7" t="inlineStr">
        <is>
          <t>pass</t>
        </is>
      </c>
      <c r="G11148" s="7" t="inlineStr"/>
      <c r="H11148" s="7" t="inlineStr"/>
      <c r="I11148" s="7" t="inlineStr"/>
    </row>
    <row r="11149">
      <c r="A11149" s="7" t="inlineStr">
        <is>
          <t>VAL-LHHS-10907</t>
        </is>
      </c>
      <c r="B11149" s="7" t="inlineStr">
        <is>
          <t>OBS-LHHS-2392</t>
        </is>
      </c>
      <c r="C11149" s="7" t="inlineStr">
        <is>
          <t>cross_document</t>
        </is>
      </c>
      <c r="D11149" s="7" t="inlineStr">
        <is>
          <t>SRC-EXPL-LHHS-FY2021-SENATE p.254 prints 148,732,315 (text-extracted, 'New advance, 1st quarter, fiscal year 2022' [Budget estimate])</t>
        </is>
      </c>
      <c r="E11149" s="7" t="inlineStr">
        <is>
          <t>148,732,315 as recorded</t>
        </is>
      </c>
      <c r="F11149" s="7" t="inlineStr">
        <is>
          <t>pass</t>
        </is>
      </c>
      <c r="G11149" s="7" t="inlineStr"/>
      <c r="H11149" s="7" t="inlineStr"/>
      <c r="I11149" s="7" t="inlineStr"/>
    </row>
    <row r="11150">
      <c r="A11150" s="7" t="inlineStr">
        <is>
          <t>VAL-LHHS-10908</t>
        </is>
      </c>
      <c r="B11150" s="7" t="inlineStr">
        <is>
          <t>OBS-LHHS-2394</t>
        </is>
      </c>
      <c r="C11150" s="7" t="inlineStr">
        <is>
          <t>cross_document</t>
        </is>
      </c>
      <c r="D11150" s="7" t="inlineStr">
        <is>
          <t>SRC-EXPL-LHHS-FY2021-SENATE p.254 prints 462,636,414 (text-extracted, 'Total, Grants to States for Medicaid, appropriated in this bill' [Budget estimate])</t>
        </is>
      </c>
      <c r="E11150" s="7" t="inlineStr">
        <is>
          <t>462,636,414 as recorded</t>
        </is>
      </c>
      <c r="F11150" s="7" t="inlineStr">
        <is>
          <t>pass</t>
        </is>
      </c>
      <c r="G11150" s="7" t="inlineStr"/>
      <c r="H11150" s="7" t="inlineStr"/>
      <c r="I11150" s="7" t="inlineStr"/>
    </row>
    <row r="11151">
      <c r="A11151" s="7" t="inlineStr">
        <is>
          <t>VAL-LHHS-10909</t>
        </is>
      </c>
      <c r="B11151" s="7" t="inlineStr">
        <is>
          <t>OBS-LHHS-2395</t>
        </is>
      </c>
      <c r="C11151" s="7" t="inlineStr">
        <is>
          <t>cross_document</t>
        </is>
      </c>
      <c r="D11151" s="7" t="inlineStr">
        <is>
          <t>SRC-EXPL-LHHS-FY2021-SENATE p.254 prints 453,807,174 (text-extracted, 'Total, Medicaid Program Level, available this fiscal year' [Budget estimate])</t>
        </is>
      </c>
      <c r="E11151" s="7" t="inlineStr">
        <is>
          <t>453,807,174 as recorded</t>
        </is>
      </c>
      <c r="F11151" s="7" t="inlineStr">
        <is>
          <t>pass</t>
        </is>
      </c>
      <c r="G11151" s="7" t="inlineStr"/>
      <c r="H11151" s="7" t="inlineStr"/>
      <c r="I11151" s="7" t="inlineStr"/>
    </row>
    <row r="11152">
      <c r="A11152" s="7" t="inlineStr">
        <is>
          <t>VAL-LHHS-10910</t>
        </is>
      </c>
      <c r="B11152" s="7" t="inlineStr">
        <is>
          <t>OBS-LHHS-2393</t>
        </is>
      </c>
      <c r="C11152" s="7" t="inlineStr">
        <is>
          <t>cross_document</t>
        </is>
      </c>
      <c r="D11152" s="7" t="inlineStr">
        <is>
          <t>SRC-EXPL-LHHS-FY2021-SENATE p.254 prints -139,903,075 (text-extracted, 'Less appropriations provided in prior years' [Budget estimate])</t>
        </is>
      </c>
      <c r="E11152" s="7" t="inlineStr">
        <is>
          <t>-139,903,075 as recorded</t>
        </is>
      </c>
      <c r="F11152" s="7" t="inlineStr">
        <is>
          <t>pass</t>
        </is>
      </c>
      <c r="G11152" s="7" t="inlineStr"/>
      <c r="H11152" s="7" t="inlineStr"/>
      <c r="I11152" s="7" t="inlineStr"/>
    </row>
    <row r="11153">
      <c r="A11153" s="7" t="inlineStr">
        <is>
          <t>VAL-LHHS-10911</t>
        </is>
      </c>
      <c r="B11153" s="7" t="inlineStr">
        <is>
          <t>OBS-LHHS-2396</t>
        </is>
      </c>
      <c r="C11153" s="7" t="inlineStr">
        <is>
          <t>cross_document</t>
        </is>
      </c>
      <c r="D11153" s="7" t="inlineStr">
        <is>
          <t>SRC-EXPL-LHHS-FY2021-SENATE p.255 prints 3,693,548 (text-extracted, 'Total, Program management' [Budget estimate])</t>
        </is>
      </c>
      <c r="E11153" s="7" t="inlineStr">
        <is>
          <t>3,693,548 as recorded</t>
        </is>
      </c>
      <c r="F11153" s="7" t="inlineStr">
        <is>
          <t>pass</t>
        </is>
      </c>
      <c r="G11153" s="7" t="inlineStr"/>
      <c r="H11153" s="7" t="inlineStr"/>
      <c r="I11153" s="7" t="inlineStr"/>
    </row>
    <row r="11154">
      <c r="A11154" s="7" t="inlineStr">
        <is>
          <t>VAL-LHHS-10912</t>
        </is>
      </c>
      <c r="B11154" s="7" t="inlineStr">
        <is>
          <t>OBS-LHHS-2397</t>
        </is>
      </c>
      <c r="C11154" s="7" t="inlineStr">
        <is>
          <t>cross_document</t>
        </is>
      </c>
      <c r="D11154" s="7" t="inlineStr">
        <is>
          <t>SRC-EXPL-LHHS-FY2021-SENATE p.255 prints 906,656,962 (text-extracted, 'Total, Centers for Medicare and Medicaid Services' [Budget estimate])</t>
        </is>
      </c>
      <c r="E11154" s="7" t="inlineStr">
        <is>
          <t>906,656,962 as recorded</t>
        </is>
      </c>
      <c r="F11154" s="7" t="inlineStr">
        <is>
          <t>pass</t>
        </is>
      </c>
      <c r="G11154" s="7" t="inlineStr"/>
      <c r="H11154" s="7" t="inlineStr"/>
      <c r="I11154" s="7" t="inlineStr"/>
    </row>
    <row r="11155">
      <c r="A11155" s="7" t="inlineStr">
        <is>
          <t>VAL-LHHS-10913</t>
        </is>
      </c>
      <c r="B11155" s="7" t="inlineStr">
        <is>
          <t>OBS-LHHS-2398</t>
        </is>
      </c>
      <c r="C11155" s="7" t="inlineStr">
        <is>
          <t>cross_document</t>
        </is>
      </c>
      <c r="D11155" s="7" t="inlineStr">
        <is>
          <t>SRC-EXPL-LHHS-FY2021-SENATE p.255 prints 439,514,000 (text-extracted, 'Total, Payments to Trust Funds' [Budget estimate])</t>
        </is>
      </c>
      <c r="E11155" s="7" t="inlineStr">
        <is>
          <t>439,514,000 as recorded</t>
        </is>
      </c>
      <c r="F11155" s="7" t="inlineStr">
        <is>
          <t>pass</t>
        </is>
      </c>
      <c r="G11155" s="7" t="inlineStr"/>
      <c r="H11155" s="7" t="inlineStr"/>
      <c r="I11155" s="7" t="inlineStr"/>
    </row>
    <row r="11156">
      <c r="A11156" s="7" t="inlineStr">
        <is>
          <t>VAL-LHHS-10914</t>
        </is>
      </c>
      <c r="B11156" s="7" t="inlineStr">
        <is>
          <t>OBS-LHHS-2399</t>
        </is>
      </c>
      <c r="C11156" s="7" t="inlineStr">
        <is>
          <t>cross_document</t>
        </is>
      </c>
      <c r="D11156" s="7" t="inlineStr">
        <is>
          <t>SRC-EXPL-LHHS-FY2021-SENATE p.246 prints 286,479 (text-extracted, 'Family Planning' [Budget estimate])</t>
        </is>
      </c>
      <c r="E11156" s="7" t="inlineStr">
        <is>
          <t>286,479 as recorded</t>
        </is>
      </c>
      <c r="F11156" s="7" t="inlineStr">
        <is>
          <t>pass</t>
        </is>
      </c>
      <c r="G11156" s="7" t="inlineStr"/>
      <c r="H11156" s="7" t="inlineStr"/>
      <c r="I11156" s="7" t="inlineStr"/>
    </row>
    <row r="11157">
      <c r="A11157" s="7" t="inlineStr">
        <is>
          <t>VAL-LHHS-10915</t>
        </is>
      </c>
      <c r="B11157" s="7" t="inlineStr">
        <is>
          <t>OBS-LHHS-2400</t>
        </is>
      </c>
      <c r="C11157" s="7" t="inlineStr">
        <is>
          <t>cross_document</t>
        </is>
      </c>
      <c r="D11157" s="7" t="inlineStr">
        <is>
          <t>SRC-EXPL-LHHS-FY2021-SENATE p.243 prints 1,727,522 (text-extracted, 'Community Health Centers' [Budget estimate])</t>
        </is>
      </c>
      <c r="E11157" s="7" t="inlineStr">
        <is>
          <t>1,727,522 as recorded</t>
        </is>
      </c>
      <c r="F11157" s="7" t="inlineStr">
        <is>
          <t>pass</t>
        </is>
      </c>
      <c r="G11157" s="7" t="inlineStr"/>
      <c r="H11157" s="7" t="inlineStr"/>
      <c r="I11157" s="7" t="inlineStr"/>
    </row>
    <row r="11158">
      <c r="A11158" s="7" t="inlineStr">
        <is>
          <t>VAL-LHHS-10916</t>
        </is>
      </c>
      <c r="B11158" s="7" t="inlineStr">
        <is>
          <t>OBS-LHHS-2401</t>
        </is>
      </c>
      <c r="C11158" s="7" t="inlineStr">
        <is>
          <t>cross_document</t>
        </is>
      </c>
      <c r="D11158" s="7" t="inlineStr">
        <is>
          <t>SRC-EXPL-LHHS-FY2021-SENATE p.245 prints 102,033 (text-extracted, 'Subtotal, Health Care Systems Bureau, appropriation' [Budget estimate])</t>
        </is>
      </c>
      <c r="E11158" s="7" t="inlineStr">
        <is>
          <t>102,033 as recorded</t>
        </is>
      </c>
      <c r="F11158" s="7" t="inlineStr">
        <is>
          <t>pass</t>
        </is>
      </c>
      <c r="G11158" s="7" t="inlineStr"/>
      <c r="H11158" s="7" t="inlineStr"/>
      <c r="I11158" s="7" t="inlineStr"/>
    </row>
    <row r="11159">
      <c r="A11159" s="7" t="inlineStr">
        <is>
          <t>VAL-LHHS-10917</t>
        </is>
      </c>
      <c r="B11159" s="7" t="inlineStr">
        <is>
          <t>OBS-LHHS-2402</t>
        </is>
      </c>
      <c r="C11159" s="7" t="inlineStr">
        <is>
          <t>cross_document</t>
        </is>
      </c>
      <c r="D11159" s="7" t="inlineStr">
        <is>
          <t>SRC-EXPL-LHHS-FY2021-SENATE p.244 prints 370,425 (text-extracted, 'Total, Health Workforce' [Budget estimate])</t>
        </is>
      </c>
      <c r="E11159" s="7" t="inlineStr">
        <is>
          <t>370,425 as recorded</t>
        </is>
      </c>
      <c r="F11159" s="7" t="inlineStr">
        <is>
          <t>pass</t>
        </is>
      </c>
      <c r="G11159" s="7" t="inlineStr"/>
      <c r="H11159" s="7" t="inlineStr"/>
      <c r="I11159" s="7" t="inlineStr"/>
    </row>
    <row r="11160">
      <c r="A11160" s="7" t="inlineStr">
        <is>
          <t>VAL-LHHS-10918</t>
        </is>
      </c>
      <c r="B11160" s="7" t="inlineStr">
        <is>
          <t>OBS-LHHS-2403</t>
        </is>
      </c>
      <c r="C11160" s="7" t="inlineStr">
        <is>
          <t>cross_document</t>
        </is>
      </c>
      <c r="D11160" s="7" t="inlineStr">
        <is>
          <t>SRC-EXPL-LHHS-FY2021-SENATE p.245 prints 919,018 (text-extracted, 'Total, Maternal and Child Health' [Budget estimate])</t>
        </is>
      </c>
      <c r="E11160" s="7" t="inlineStr">
        <is>
          <t>919,018 as recorded</t>
        </is>
      </c>
      <c r="F11160" s="7" t="inlineStr">
        <is>
          <t>pass</t>
        </is>
      </c>
      <c r="G11160" s="7" t="inlineStr"/>
      <c r="H11160" s="7" t="inlineStr"/>
      <c r="I11160" s="7" t="inlineStr"/>
    </row>
    <row r="11161">
      <c r="A11161" s="7" t="inlineStr">
        <is>
          <t>VAL-LHHS-10919</t>
        </is>
      </c>
      <c r="B11161" s="7" t="inlineStr">
        <is>
          <t>OBS-LHHS-2404</t>
        </is>
      </c>
      <c r="C11161" s="7" t="inlineStr">
        <is>
          <t>cross_document</t>
        </is>
      </c>
      <c r="D11161" s="7" t="inlineStr">
        <is>
          <t>SRC-EXPL-LHHS-FY2021-SENATE p.243 prints 1,728,522 (text-extracted, 'Total, Primary Health Care' [Budget estimate])</t>
        </is>
      </c>
      <c r="E11161" s="7" t="inlineStr">
        <is>
          <t>1,728,522 as recorded</t>
        </is>
      </c>
      <c r="F11161" s="7" t="inlineStr">
        <is>
          <t>pass</t>
        </is>
      </c>
      <c r="G11161" s="7" t="inlineStr"/>
      <c r="H11161" s="7" t="inlineStr"/>
      <c r="I11161" s="7" t="inlineStr"/>
    </row>
    <row r="11162">
      <c r="A11162" s="7" t="inlineStr">
        <is>
          <t>VAL-LHHS-10920</t>
        </is>
      </c>
      <c r="B11162" s="7" t="inlineStr">
        <is>
          <t>OBS-LHHS-2405</t>
        </is>
      </c>
      <c r="C11162" s="7" t="inlineStr">
        <is>
          <t>cross_document</t>
        </is>
      </c>
      <c r="D11162" s="7" t="inlineStr">
        <is>
          <t>SRC-EXPL-LHHS-FY2021-SENATE p.246 prints 151,993 (text-extracted, 'Program Management' [Budget estimate])</t>
        </is>
      </c>
      <c r="E11162" s="7" t="inlineStr">
        <is>
          <t>151,993 as recorded</t>
        </is>
      </c>
      <c r="F11162" s="7" t="inlineStr">
        <is>
          <t>pass</t>
        </is>
      </c>
      <c r="G11162" s="7" t="inlineStr"/>
      <c r="H11162" s="7" t="inlineStr"/>
      <c r="I11162" s="7" t="inlineStr"/>
    </row>
    <row r="11163">
      <c r="A11163" s="7" t="inlineStr">
        <is>
          <t>VAL-LHHS-10921</t>
        </is>
      </c>
      <c r="B11163" s="7" t="inlineStr">
        <is>
          <t>OBS-LHHS-2406</t>
        </is>
      </c>
      <c r="C11163" s="7" t="inlineStr">
        <is>
          <t>cross_document</t>
        </is>
      </c>
      <c r="D11163" s="7" t="inlineStr">
        <is>
          <t>SRC-EXPL-LHHS-FY2021-SENATE p.246 prints 246,834 (text-extracted, 'Total, Rural Health' [Budget estimate])</t>
        </is>
      </c>
      <c r="E11163" s="7" t="inlineStr">
        <is>
          <t>246,834 as recorded</t>
        </is>
      </c>
      <c r="F11163" s="7" t="inlineStr">
        <is>
          <t>pass</t>
        </is>
      </c>
      <c r="G11163" s="7" t="inlineStr"/>
      <c r="H11163" s="7" t="inlineStr"/>
      <c r="I11163" s="7" t="inlineStr"/>
    </row>
    <row r="11164">
      <c r="A11164" s="7" t="inlineStr">
        <is>
          <t>VAL-LHHS-10922</t>
        </is>
      </c>
      <c r="B11164" s="7" t="inlineStr">
        <is>
          <t>OBS-LHHS-2407</t>
        </is>
      </c>
      <c r="C11164" s="7" t="inlineStr">
        <is>
          <t>cross_document</t>
        </is>
      </c>
      <c r="D11164" s="7" t="inlineStr">
        <is>
          <t>SRC-EXPL-LHHS-FY2021-SENATE p.245 prints 2,483,781 (text-extracted, 'Total, Ryan White HIV/AIDS program' [Budget estimate])</t>
        </is>
      </c>
      <c r="E11164" s="7" t="inlineStr">
        <is>
          <t>2,483,781 as recorded</t>
        </is>
      </c>
      <c r="F11164" s="7" t="inlineStr">
        <is>
          <t>pass</t>
        </is>
      </c>
      <c r="G11164" s="7" t="inlineStr"/>
      <c r="H11164" s="7" t="inlineStr"/>
      <c r="I11164" s="7" t="inlineStr"/>
    </row>
    <row r="11165">
      <c r="A11165" s="7" t="inlineStr">
        <is>
          <t>VAL-LHHS-10923</t>
        </is>
      </c>
      <c r="B11165" s="7" t="inlineStr">
        <is>
          <t>OBS-LHHS-2408</t>
        </is>
      </c>
      <c r="C11165" s="7" t="inlineStr">
        <is>
          <t>cross_document</t>
        </is>
      </c>
      <c r="D11165" s="7" t="inlineStr">
        <is>
          <t>SRC-EXPL-LHHS-FY2021-SENATE p.246 prints 6,570,885 (text-extracted, 'Total, Health Resources and Services Administration' [Budget estimate])</t>
        </is>
      </c>
      <c r="E11165" s="7" t="inlineStr">
        <is>
          <t>6,570,885 as recorded</t>
        </is>
      </c>
      <c r="F11165" s="7" t="inlineStr">
        <is>
          <t>pass</t>
        </is>
      </c>
      <c r="G11165" s="7" t="inlineStr"/>
      <c r="H11165" s="7" t="inlineStr"/>
      <c r="I11165" s="7" t="inlineStr"/>
    </row>
    <row r="11166">
      <c r="A11166" s="7" t="inlineStr">
        <is>
          <t>VAL-LHHS-10924</t>
        </is>
      </c>
      <c r="B11166" s="7" t="inlineStr">
        <is>
          <t>OBS-LHHS-2409</t>
        </is>
      </c>
      <c r="C11166" s="7" t="inlineStr">
        <is>
          <t>cross_document</t>
        </is>
      </c>
      <c r="D11166" s="7" t="inlineStr">
        <is>
          <t>SRC-EXPL-LHHS-FY2021-SENATE p.246 prints 281,800 (text-extracted, 'Total, Vaccine Injury Compensation Trust Fund' [Budget estimate])</t>
        </is>
      </c>
      <c r="E11166" s="7" t="inlineStr">
        <is>
          <t>281,800 as recorded</t>
        </is>
      </c>
      <c r="F11166" s="7" t="inlineStr">
        <is>
          <t>pass</t>
        </is>
      </c>
      <c r="G11166" s="7" t="inlineStr"/>
      <c r="H11166" s="7" t="inlineStr"/>
      <c r="I11166" s="7" t="inlineStr"/>
    </row>
    <row r="11167">
      <c r="A11167" s="7" t="inlineStr">
        <is>
          <t>VAL-LHHS-10925</t>
        </is>
      </c>
      <c r="B11167" s="7" t="inlineStr">
        <is>
          <t>OBS-LHHS-2410</t>
        </is>
      </c>
      <c r="C11167" s="7" t="inlineStr">
        <is>
          <t>cross_document</t>
        </is>
      </c>
      <c r="D11167" s="7" t="inlineStr">
        <is>
          <t>SRC-EXPL-LHHS-FY2021-SENATE p.251 prints 300,000 (text-extracted, 'Buildings and Facilities' [Budget estimate])</t>
        </is>
      </c>
      <c r="E11167" s="7" t="inlineStr">
        <is>
          <t>300,000 as recorded</t>
        </is>
      </c>
      <c r="F11167" s="7" t="inlineStr">
        <is>
          <t>pass</t>
        </is>
      </c>
      <c r="G11167" s="7" t="inlineStr"/>
      <c r="H11167" s="7" t="inlineStr"/>
      <c r="I11167" s="7" t="inlineStr"/>
    </row>
    <row r="11168">
      <c r="A11168" s="7" t="inlineStr">
        <is>
          <t>VAL-LHHS-10926</t>
        </is>
      </c>
      <c r="B11168" s="7" t="inlineStr">
        <is>
          <t>OBS-LHHS-2411</t>
        </is>
      </c>
      <c r="C11168" s="7" t="inlineStr">
        <is>
          <t>cross_document</t>
        </is>
      </c>
      <c r="D11168" s="7" t="inlineStr">
        <is>
          <t>SRC-EXPL-LHHS-FY2021-SENATE p.263 prints 404,000 (text-extracted, 'CURES Act 2' [Budget estimate])</t>
        </is>
      </c>
      <c r="E11168" s="7" t="inlineStr">
        <is>
          <t>404,000 as recorded</t>
        </is>
      </c>
      <c r="F11168" s="7" t="inlineStr">
        <is>
          <t>pass</t>
        </is>
      </c>
      <c r="G11168" s="7" t="inlineStr"/>
      <c r="H11168" s="7" t="inlineStr"/>
      <c r="I11168" s="7" t="inlineStr"/>
    </row>
    <row r="11169">
      <c r="A11169" s="7" t="inlineStr">
        <is>
          <t>VAL-LHHS-10927</t>
        </is>
      </c>
      <c r="B11169" s="7" t="inlineStr">
        <is>
          <t>OBS-LHHS-2412</t>
        </is>
      </c>
      <c r="C11169" s="7" t="inlineStr">
        <is>
          <t>cross_document</t>
        </is>
      </c>
      <c r="D11169" s="7" t="inlineStr">
        <is>
          <t>SRC-EXPL-LHHS-FY2021-SENATE p.251 prints 73,531 (text-extracted, 'John E Fogarty International Center (FIC)' [Budget estimate])</t>
        </is>
      </c>
      <c r="E11169" s="7" t="inlineStr">
        <is>
          <t>73,531 as recorded</t>
        </is>
      </c>
      <c r="F11169" s="7" t="inlineStr">
        <is>
          <t>pass</t>
        </is>
      </c>
      <c r="G11169" s="7" t="inlineStr"/>
      <c r="H11169" s="7" t="inlineStr"/>
      <c r="I11169" s="7" t="inlineStr"/>
    </row>
    <row r="11170">
      <c r="A11170" s="7" t="inlineStr">
        <is>
          <t>VAL-LHHS-10928</t>
        </is>
      </c>
      <c r="B11170" s="7" t="inlineStr">
        <is>
          <t>OBS-LHHS-2413</t>
        </is>
      </c>
      <c r="C11170" s="7" t="inlineStr">
        <is>
          <t>cross_document</t>
        </is>
      </c>
      <c r="D11170" s="7" t="inlineStr">
        <is>
          <t>SRC-EXPL-LHHS-FY2021-SENATE p.251 prints 787,703 (text-extracted, 'National Center for Advancing Translational Sciences (NCATS)' [Budget estimate])</t>
        </is>
      </c>
      <c r="E11170" s="7" t="inlineStr">
        <is>
          <t>787,703 as recorded</t>
        </is>
      </c>
      <c r="F11170" s="7" t="inlineStr">
        <is>
          <t>pass</t>
        </is>
      </c>
      <c r="G11170" s="7" t="inlineStr"/>
      <c r="H11170" s="7" t="inlineStr"/>
      <c r="I11170" s="7" t="inlineStr"/>
    </row>
    <row r="11171">
      <c r="A11171" s="7" t="inlineStr">
        <is>
          <t>VAL-LHHS-10929</t>
        </is>
      </c>
      <c r="B11171" s="7" t="inlineStr">
        <is>
          <t>OBS-LHHS-2414</t>
        </is>
      </c>
      <c r="C11171" s="7" t="inlineStr">
        <is>
          <t>cross_document</t>
        </is>
      </c>
      <c r="D11171" s="7" t="inlineStr">
        <is>
          <t>SRC-EXPL-LHHS-FY2021-SENATE p.251 prints 138,167 (text-extracted, 'National Center for Complementary and Integrative Health (NCCIH)' [Budget estimate])</t>
        </is>
      </c>
      <c r="E11171" s="7" t="inlineStr">
        <is>
          <t>138,167 as recorded</t>
        </is>
      </c>
      <c r="F11171" s="7" t="inlineStr">
        <is>
          <t>pass</t>
        </is>
      </c>
      <c r="G11171" s="7" t="inlineStr"/>
      <c r="H11171" s="7" t="inlineStr"/>
      <c r="I11171" s="7" t="inlineStr"/>
    </row>
    <row r="11172">
      <c r="A11172" s="7" t="inlineStr">
        <is>
          <t>VAL-LHHS-10930</t>
        </is>
      </c>
      <c r="B11172" s="7" t="inlineStr">
        <is>
          <t>OBS-LHHS-2415</t>
        </is>
      </c>
      <c r="C11172" s="7" t="inlineStr">
        <is>
          <t>cross_document</t>
        </is>
      </c>
      <c r="D11172" s="7" t="inlineStr">
        <is>
          <t>SRC-EXPL-LHHS-FY2021-SENATE p.249 prints 5,686,173 (text-extracted, 'National Cancer Institute (NCI)' [Budget estimate])</t>
        </is>
      </c>
      <c r="E11172" s="7" t="inlineStr">
        <is>
          <t>5,686,173 as recorded</t>
        </is>
      </c>
      <c r="F11172" s="7" t="inlineStr">
        <is>
          <t>pass</t>
        </is>
      </c>
      <c r="G11172" s="7" t="inlineStr"/>
      <c r="H11172" s="7" t="inlineStr"/>
      <c r="I11172" s="7" t="inlineStr"/>
    </row>
    <row r="11173">
      <c r="A11173" s="7" t="inlineStr">
        <is>
          <t>VAL-LHHS-10931</t>
        </is>
      </c>
      <c r="B11173" s="7" t="inlineStr">
        <is>
          <t>OBS-LHHS-2416</t>
        </is>
      </c>
      <c r="C11173" s="7" t="inlineStr">
        <is>
          <t>cross_document</t>
        </is>
      </c>
      <c r="D11173" s="7" t="inlineStr">
        <is>
          <t>SRC-EXPL-LHHS-FY2021-SENATE p.249 prints 749,003 (text-extracted, 'National Eye Institute (NEI)' [Budget estimate])</t>
        </is>
      </c>
      <c r="E11173" s="7" t="inlineStr">
        <is>
          <t>749,003 as recorded</t>
        </is>
      </c>
      <c r="F11173" s="7" t="inlineStr">
        <is>
          <t>pass</t>
        </is>
      </c>
      <c r="G11173" s="7" t="inlineStr"/>
      <c r="H11173" s="7" t="inlineStr"/>
      <c r="I11173" s="7" t="inlineStr"/>
    </row>
    <row r="11174">
      <c r="A11174" s="7" t="inlineStr">
        <is>
          <t>VAL-LHHS-10932</t>
        </is>
      </c>
      <c r="B11174" s="7" t="inlineStr">
        <is>
          <t>OBS-LHHS-2417</t>
        </is>
      </c>
      <c r="C11174" s="7" t="inlineStr">
        <is>
          <t>cross_document</t>
        </is>
      </c>
      <c r="D11174" s="7" t="inlineStr">
        <is>
          <t>SRC-EXPL-LHHS-FY2021-SENATE p.251 prints 550,116 (text-extracted, 'National Human Genome Research Institute (NHGRI)' [Budget estimate])</t>
        </is>
      </c>
      <c r="E11174" s="7" t="inlineStr">
        <is>
          <t>550,116 as recorded</t>
        </is>
      </c>
      <c r="F11174" s="7" t="inlineStr">
        <is>
          <t>pass</t>
        </is>
      </c>
      <c r="G11174" s="7" t="inlineStr"/>
      <c r="H11174" s="7" t="inlineStr"/>
      <c r="I11174" s="7" t="inlineStr"/>
    </row>
    <row r="11175">
      <c r="A11175" s="7" t="inlineStr">
        <is>
          <t>VAL-LHHS-10933</t>
        </is>
      </c>
      <c r="B11175" s="7" t="inlineStr">
        <is>
          <t>OBS-LHHS-2418</t>
        </is>
      </c>
      <c r="C11175" s="7" t="inlineStr">
        <is>
          <t>cross_document</t>
        </is>
      </c>
      <c r="D11175" s="7" t="inlineStr">
        <is>
          <t>SRC-EXPL-LHHS-FY2021-SENATE p.249 prints 3,298,004 (text-extracted, 'National Heart, Lung, and Blood Institute (NHLBI)' [Budget estimate])</t>
        </is>
      </c>
      <c r="E11175" s="7" t="inlineStr">
        <is>
          <t>3,298,004 as recorded</t>
        </is>
      </c>
      <c r="F11175" s="7" t="inlineStr">
        <is>
          <t>pass</t>
        </is>
      </c>
      <c r="G11175" s="7" t="inlineStr"/>
      <c r="H11175" s="7" t="inlineStr"/>
      <c r="I11175" s="7" t="inlineStr"/>
    </row>
    <row r="11176">
      <c r="A11176" s="7" t="inlineStr">
        <is>
          <t>VAL-LHHS-10934</t>
        </is>
      </c>
      <c r="B11176" s="7" t="inlineStr">
        <is>
          <t>OBS-LHHS-2419</t>
        </is>
      </c>
      <c r="C11176" s="7" t="inlineStr">
        <is>
          <t>cross_document</t>
        </is>
      </c>
      <c r="D11176" s="7" t="inlineStr">
        <is>
          <t>SRC-EXPL-LHHS-FY2021-SENATE p.250 prints 3,225,782 (text-extracted, 'National Institute on Aging (NIA)' [Budget estimate])</t>
        </is>
      </c>
      <c r="E11176" s="7" t="inlineStr">
        <is>
          <t>3,225,782 as recorded</t>
        </is>
      </c>
      <c r="F11176" s="7" t="inlineStr">
        <is>
          <t>pass</t>
        </is>
      </c>
      <c r="G11176" s="7" t="inlineStr"/>
      <c r="H11176" s="7" t="inlineStr"/>
      <c r="I11176" s="7" t="inlineStr"/>
    </row>
    <row r="11177">
      <c r="A11177" s="7" t="inlineStr">
        <is>
          <t>VAL-LHHS-10935</t>
        </is>
      </c>
      <c r="B11177" s="7" t="inlineStr">
        <is>
          <t>OBS-LHHS-2420</t>
        </is>
      </c>
      <c r="C11177" s="7" t="inlineStr">
        <is>
          <t>cross_document</t>
        </is>
      </c>
      <c r="D11177" s="7" t="inlineStr">
        <is>
          <t>SRC-EXPL-LHHS-FY2021-SENATE p.250 prints 497,346 (text-extracted, 'National Institute on Alcohol Abuse and Alcoholism (NIAAA)' [Budget estimate])</t>
        </is>
      </c>
      <c r="E11177" s="7" t="inlineStr">
        <is>
          <t>497,346 as recorded</t>
        </is>
      </c>
      <c r="F11177" s="7" t="inlineStr">
        <is>
          <t>pass</t>
        </is>
      </c>
      <c r="G11177" s="7" t="inlineStr"/>
      <c r="H11177" s="7" t="inlineStr"/>
      <c r="I11177" s="7" t="inlineStr"/>
    </row>
    <row r="11178">
      <c r="A11178" s="10" t="inlineStr">
        <is>
          <t>VAL-LHHS-10936</t>
        </is>
      </c>
      <c r="B11178" s="10" t="inlineStr">
        <is>
          <t>OBS-LHHS-2421</t>
        </is>
      </c>
      <c r="C11178" s="10" t="inlineStr">
        <is>
          <t>cross_document</t>
        </is>
      </c>
      <c r="D11178" s="10" t="inlineStr">
        <is>
          <t>SRC-EXPL-LHHS-FY2021-SENATE p.249 prints 5,885,470 (text-extracted, 'National Institute of Allergy and Infectious Diseases (NIAID)' [Budget estimate])</t>
        </is>
      </c>
      <c r="E11178" s="10" t="inlineStr">
        <is>
          <t>5,445,886 as recorded</t>
        </is>
      </c>
      <c r="F11178" s="10" t="inlineStr">
        <is>
          <t>flag</t>
        </is>
      </c>
      <c r="G11178" s="10" t="inlineStr">
        <is>
          <t>resolved</t>
        </is>
      </c>
      <c r="H11178" s="10" t="inlineStr">
        <is>
          <t>owner rules (2026-10-08)</t>
        </is>
      </c>
      <c r="I11178"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79">
      <c r="A11179" s="7" t="inlineStr">
        <is>
          <t>VAL-LHHS-10937</t>
        </is>
      </c>
      <c r="B11179" s="7" t="inlineStr">
        <is>
          <t>OBS-LHHS-2422</t>
        </is>
      </c>
      <c r="C11179" s="7" t="inlineStr">
        <is>
          <t>cross_document</t>
        </is>
      </c>
      <c r="D11179" s="7" t="inlineStr">
        <is>
          <t>SRC-EXPL-LHHS-FY2021-SENATE p.250 prints 568,480 (text-extracted, 'National Institute of Arthritis and Musculoskeletal and Skin Diseases (NIAMS)' [Budget estimate])</t>
        </is>
      </c>
      <c r="E11179" s="7" t="inlineStr">
        <is>
          <t>568,480 as recorded</t>
        </is>
      </c>
      <c r="F11179" s="7" t="inlineStr">
        <is>
          <t>pass</t>
        </is>
      </c>
      <c r="G11179" s="7" t="inlineStr"/>
      <c r="H11179" s="7" t="inlineStr"/>
      <c r="I11179" s="7" t="inlineStr"/>
    </row>
    <row r="11180">
      <c r="A11180" s="7" t="inlineStr">
        <is>
          <t>VAL-LHHS-10938</t>
        </is>
      </c>
      <c r="B11180" s="7" t="inlineStr">
        <is>
          <t>OBS-LHHS-2423</t>
        </is>
      </c>
      <c r="C11180" s="7" t="inlineStr">
        <is>
          <t>cross_document</t>
        </is>
      </c>
      <c r="D11180" s="7" t="inlineStr">
        <is>
          <t>SRC-EXPL-LHHS-FY2021-SENATE p.251 prints 368,111 (text-extracted, 'National Institute of Biomedical Imaging and Bioengineering (NIBIB)' [Budget estimate])</t>
        </is>
      </c>
      <c r="E11180" s="7" t="inlineStr">
        <is>
          <t>368,111 as recorded</t>
        </is>
      </c>
      <c r="F11180" s="7" t="inlineStr">
        <is>
          <t>pass</t>
        </is>
      </c>
      <c r="G11180" s="7" t="inlineStr"/>
      <c r="H11180" s="7" t="inlineStr"/>
      <c r="I11180" s="7" t="inlineStr"/>
    </row>
    <row r="11181">
      <c r="A11181" s="7" t="inlineStr">
        <is>
          <t>VAL-LHHS-10939</t>
        </is>
      </c>
      <c r="B11181" s="7" t="inlineStr">
        <is>
          <t>OBS-LHHS-2424</t>
        </is>
      </c>
      <c r="C11181" s="7" t="inlineStr">
        <is>
          <t>cross_document</t>
        </is>
      </c>
      <c r="D11181" s="7" t="inlineStr">
        <is>
          <t>SRC-EXPL-LHHS-FY2021-SENATE p.249 prints 1,416,366 (text-extracted, 'National Institute of Child Health and Human Development (NICHD)' [Budget estimate])</t>
        </is>
      </c>
      <c r="E11181" s="7" t="inlineStr">
        <is>
          <t>1,416,366 as recorded</t>
        </is>
      </c>
      <c r="F11181" s="7" t="inlineStr">
        <is>
          <t>pass</t>
        </is>
      </c>
      <c r="G11181" s="7" t="inlineStr"/>
      <c r="H11181" s="7" t="inlineStr"/>
      <c r="I11181" s="7" t="inlineStr"/>
    </row>
    <row r="11182">
      <c r="A11182" s="7" t="inlineStr">
        <is>
          <t>VAL-LHHS-10940</t>
        </is>
      </c>
      <c r="B11182" s="7" t="inlineStr">
        <is>
          <t>OBS-LHHS-2425</t>
        </is>
      </c>
      <c r="C11182" s="7" t="inlineStr">
        <is>
          <t>cross_document</t>
        </is>
      </c>
      <c r="D11182" s="7" t="inlineStr">
        <is>
          <t>SRC-EXPL-LHHS-FY2021-SENATE p.250 prints 1,431,770 (text-extracted, 'National Institute on Drug Abuse (NIDA)' [Budget estimate])</t>
        </is>
      </c>
      <c r="E11182" s="7" t="inlineStr">
        <is>
          <t>1,431,770 as recorded</t>
        </is>
      </c>
      <c r="F11182" s="7" t="inlineStr">
        <is>
          <t>pass</t>
        </is>
      </c>
      <c r="G11182" s="7" t="inlineStr"/>
      <c r="H11182" s="7" t="inlineStr"/>
      <c r="I11182" s="7" t="inlineStr"/>
    </row>
    <row r="11183">
      <c r="A11183" s="7" t="inlineStr">
        <is>
          <t>VAL-LHHS-10941</t>
        </is>
      </c>
      <c r="B11183" s="7" t="inlineStr">
        <is>
          <t>OBS-LHHS-2426</t>
        </is>
      </c>
      <c r="C11183" s="7" t="inlineStr">
        <is>
          <t>cross_document</t>
        </is>
      </c>
      <c r="D11183" s="7" t="inlineStr">
        <is>
          <t>SRC-EXPL-LHHS-FY2021-SENATE p.250 prints 446,397 (text-extracted, 'National Institute on Deafness and Other Communication Disorders (NIDCD)' [Budget estimate])</t>
        </is>
      </c>
      <c r="E11183" s="7" t="inlineStr">
        <is>
          <t>446,397 as recorded</t>
        </is>
      </c>
      <c r="F11183" s="7" t="inlineStr">
        <is>
          <t>pass</t>
        </is>
      </c>
      <c r="G11183" s="7" t="inlineStr"/>
      <c r="H11183" s="7" t="inlineStr"/>
      <c r="I11183" s="7" t="inlineStr"/>
    </row>
    <row r="11184">
      <c r="A11184" s="7" t="inlineStr">
        <is>
          <t>VAL-LHHS-10942</t>
        </is>
      </c>
      <c r="B11184" s="7" t="inlineStr">
        <is>
          <t>OBS-LHHS-2427</t>
        </is>
      </c>
      <c r="C11184" s="7" t="inlineStr">
        <is>
          <t>cross_document</t>
        </is>
      </c>
      <c r="D11184" s="7" t="inlineStr">
        <is>
          <t>SRC-EXPL-LHHS-FY2021-SENATE p.249 prints 434,559 (text-extracted, 'National Institute of Dental and Craniofacial Research (NIDCR)' [Budget estimate])</t>
        </is>
      </c>
      <c r="E11184" s="7" t="inlineStr">
        <is>
          <t>434,559 as recorded</t>
        </is>
      </c>
      <c r="F11184" s="7" t="inlineStr">
        <is>
          <t>pass</t>
        </is>
      </c>
      <c r="G11184" s="7" t="inlineStr"/>
      <c r="H11184" s="7" t="inlineStr"/>
      <c r="I11184" s="7" t="inlineStr"/>
    </row>
    <row r="11185">
      <c r="A11185" s="7" t="inlineStr">
        <is>
          <t>VAL-LHHS-10943</t>
        </is>
      </c>
      <c r="B11185" s="7" t="inlineStr">
        <is>
          <t>OBS-LHHS-2428</t>
        </is>
      </c>
      <c r="C11185" s="7" t="inlineStr">
        <is>
          <t>cross_document</t>
        </is>
      </c>
      <c r="D11185" s="7" t="inlineStr">
        <is>
          <t>SRC-EXPL-LHHS-FY2021-SENATE p.249 prints 1,924,211 (text-extracted, 'National Institute of Diabetes and Digestive and Kidney Diseases [NIDDK]' [Budget estimate])</t>
        </is>
      </c>
      <c r="E11185" s="7" t="inlineStr">
        <is>
          <t>1,924,211 as recorded</t>
        </is>
      </c>
      <c r="F11185" s="7" t="inlineStr">
        <is>
          <t>pass</t>
        </is>
      </c>
      <c r="G11185" s="7" t="inlineStr"/>
      <c r="H11185" s="7" t="inlineStr"/>
      <c r="I11185" s="7" t="inlineStr"/>
    </row>
    <row r="11186">
      <c r="A11186" s="7" t="inlineStr">
        <is>
          <t>VAL-LHHS-10944</t>
        </is>
      </c>
      <c r="B11186" s="7" t="inlineStr">
        <is>
          <t>OBS-LHHS-2429</t>
        </is>
      </c>
      <c r="C11186" s="7" t="inlineStr">
        <is>
          <t>cross_document</t>
        </is>
      </c>
      <c r="D11186" s="7" t="inlineStr">
        <is>
          <t>SRC-EXPL-LHHS-FY2021-SENATE p.250 prints 730,147 (text-extracted, 'National Institute of Environmental Health Sciences (NIEHS)' [Budget estimate])</t>
        </is>
      </c>
      <c r="E11186" s="7" t="inlineStr">
        <is>
          <t>730,147 as recorded</t>
        </is>
      </c>
      <c r="F11186" s="7" t="inlineStr">
        <is>
          <t>pass</t>
        </is>
      </c>
      <c r="G11186" s="7" t="inlineStr"/>
      <c r="H11186" s="7" t="inlineStr"/>
      <c r="I11186" s="7" t="inlineStr"/>
    </row>
    <row r="11187">
      <c r="A11187" s="7" t="inlineStr">
        <is>
          <t>VAL-LHHS-10945</t>
        </is>
      </c>
      <c r="B11187" s="7" t="inlineStr">
        <is>
          <t>OBS-LHHS-2430</t>
        </is>
      </c>
      <c r="C11187" s="7" t="inlineStr">
        <is>
          <t>cross_document</t>
        </is>
      </c>
      <c r="D11187" s="7" t="inlineStr">
        <is>
          <t>SRC-EXPL-LHHS-FY2021-SENATE p.249 prints 1,931,074 (text-extracted, 'National Institute of General Medical Sciences (NIGMS)' [Budget estimate])</t>
        </is>
      </c>
      <c r="E11187" s="7" t="inlineStr">
        <is>
          <t>1,931,074 as recorded</t>
        </is>
      </c>
      <c r="F11187" s="7" t="inlineStr">
        <is>
          <t>pass</t>
        </is>
      </c>
      <c r="G11187" s="7" t="inlineStr"/>
      <c r="H11187" s="7" t="inlineStr"/>
      <c r="I11187" s="7" t="inlineStr"/>
    </row>
    <row r="11188">
      <c r="A11188" s="7" t="inlineStr">
        <is>
          <t>VAL-LHHS-10946</t>
        </is>
      </c>
      <c r="B11188" s="7" t="inlineStr">
        <is>
          <t>OBS-LHHS-2431</t>
        </is>
      </c>
      <c r="C11188" s="7" t="inlineStr">
        <is>
          <t>cross_document</t>
        </is>
      </c>
      <c r="D11188" s="7" t="inlineStr">
        <is>
          <t>SRC-EXPL-LHHS-FY2021-SENATE p.250 prints 1,794,865 (text-extracted, 'National Institute of Mental Health (NIMH)' [Budget estimate])</t>
        </is>
      </c>
      <c r="E11188" s="7" t="inlineStr">
        <is>
          <t>1,794,865 as recorded</t>
        </is>
      </c>
      <c r="F11188" s="7" t="inlineStr">
        <is>
          <t>pass</t>
        </is>
      </c>
      <c r="G11188" s="7" t="inlineStr"/>
      <c r="H11188" s="7" t="inlineStr"/>
      <c r="I11188" s="7" t="inlineStr"/>
    </row>
    <row r="11189">
      <c r="A11189" s="7" t="inlineStr">
        <is>
          <t>VAL-LHHS-10947</t>
        </is>
      </c>
      <c r="B11189" s="7" t="inlineStr">
        <is>
          <t>OBS-LHHS-2432</t>
        </is>
      </c>
      <c r="C11189" s="7" t="inlineStr">
        <is>
          <t>cross_document</t>
        </is>
      </c>
      <c r="D11189" s="7" t="inlineStr">
        <is>
          <t>SRC-EXPL-LHHS-FY2021-SENATE p.251 prints 305,498 (text-extracted, 'National Institute on Minority Health and Health Disparities (NIMHD)' [Budget estimate])</t>
        </is>
      </c>
      <c r="E11189" s="7" t="inlineStr">
        <is>
          <t>305,498 as recorded</t>
        </is>
      </c>
      <c r="F11189" s="7" t="inlineStr">
        <is>
          <t>pass</t>
        </is>
      </c>
      <c r="G11189" s="7" t="inlineStr"/>
      <c r="H11189" s="7" t="inlineStr"/>
      <c r="I11189" s="7" t="inlineStr"/>
    </row>
    <row r="11190">
      <c r="A11190" s="7" t="inlineStr">
        <is>
          <t>VAL-LHHS-10948</t>
        </is>
      </c>
      <c r="B11190" s="7" t="inlineStr">
        <is>
          <t>OBS-LHHS-2433</t>
        </is>
      </c>
      <c r="C11190" s="7" t="inlineStr">
        <is>
          <t>cross_document</t>
        </is>
      </c>
      <c r="D11190" s="7" t="inlineStr">
        <is>
          <t>SRC-EXPL-LHHS-FY2021-SENATE p.249 prints 2,195,110 (text-extracted, 'National Institute of Neurological Disorders and Stroke (NINDS)' [Budget estimate])</t>
        </is>
      </c>
      <c r="E11190" s="7" t="inlineStr">
        <is>
          <t>2,195,110 as recorded</t>
        </is>
      </c>
      <c r="F11190" s="7" t="inlineStr">
        <is>
          <t>pass</t>
        </is>
      </c>
      <c r="G11190" s="7" t="inlineStr"/>
      <c r="H11190" s="7" t="inlineStr"/>
      <c r="I11190" s="7" t="inlineStr"/>
    </row>
    <row r="11191">
      <c r="A11191" s="7" t="inlineStr">
        <is>
          <t>VAL-LHHS-10949</t>
        </is>
      </c>
      <c r="B11191" s="7" t="inlineStr">
        <is>
          <t>OBS-LHHS-2434</t>
        </is>
      </c>
      <c r="C11191" s="7" t="inlineStr">
        <is>
          <t>cross_document</t>
        </is>
      </c>
      <c r="D11191" s="7" t="inlineStr">
        <is>
          <t>SRC-EXPL-LHHS-FY2021-SENATE p.250 prints 156,804 (text-extracted, 'National Institute of Nursing Research (NINR)' [Budget estimate])</t>
        </is>
      </c>
      <c r="E11191" s="7" t="inlineStr">
        <is>
          <t>156,804 as recorded</t>
        </is>
      </c>
      <c r="F11191" s="7" t="inlineStr">
        <is>
          <t>pass</t>
        </is>
      </c>
      <c r="G11191" s="7" t="inlineStr"/>
      <c r="H11191" s="7" t="inlineStr"/>
      <c r="I11191" s="7" t="inlineStr"/>
    </row>
    <row r="11192">
      <c r="A11192" s="7" t="inlineStr">
        <is>
          <t>VAL-LHHS-10950</t>
        </is>
      </c>
      <c r="B11192" s="7" t="inlineStr">
        <is>
          <t>OBS-LHHS-2435</t>
        </is>
      </c>
      <c r="C11192" s="7" t="inlineStr">
        <is>
          <t>cross_document</t>
        </is>
      </c>
      <c r="D11192" s="7" t="inlineStr">
        <is>
          <t>SRC-EXPL-LHHS-FY2021-SENATE p.251 prints 415,665 (text-extracted, 'National Library of Medicine (NLM)' [Budget estimate])</t>
        </is>
      </c>
      <c r="E11192" s="7" t="inlineStr">
        <is>
          <t>415,665 as recorded</t>
        </is>
      </c>
      <c r="F11192" s="7" t="inlineStr">
        <is>
          <t>pass</t>
        </is>
      </c>
      <c r="G11192" s="7" t="inlineStr"/>
      <c r="H11192" s="7" t="inlineStr"/>
      <c r="I11192" s="7" t="inlineStr"/>
    </row>
    <row r="11193">
      <c r="A11193" s="7" t="inlineStr">
        <is>
          <t>VAL-LHHS-10951</t>
        </is>
      </c>
      <c r="B11193" s="7" t="inlineStr">
        <is>
          <t>OBS-LHHS-2436</t>
        </is>
      </c>
      <c r="C11193" s="7" t="inlineStr">
        <is>
          <t>cross_document</t>
        </is>
      </c>
      <c r="D11193" s="7" t="inlineStr">
        <is>
          <t>SRC-EXPL-LHHS-FY2021-SENATE p.251 prints 2,099,063 (text-extracted, 'Office of the Director' + 'Gabriella Miller Kids First Research Act (Common Fund add)' [Budget estimate])</t>
        </is>
      </c>
      <c r="E11193" s="7" t="inlineStr">
        <is>
          <t>2,099,063 as recorded</t>
        </is>
      </c>
      <c r="F11193" s="7" t="inlineStr">
        <is>
          <t>pass</t>
        </is>
      </c>
      <c r="G11193" s="7" t="inlineStr"/>
      <c r="H11193" s="7" t="inlineStr"/>
      <c r="I11193" s="7" t="inlineStr"/>
    </row>
    <row r="11194">
      <c r="A11194" s="7" t="inlineStr">
        <is>
          <t>VAL-LHHS-10952</t>
        </is>
      </c>
      <c r="B11194" s="7" t="inlineStr">
        <is>
          <t>OBS-LHHS-2437</t>
        </is>
      </c>
      <c r="C11194" s="7" t="inlineStr">
        <is>
          <t>cross_document</t>
        </is>
      </c>
      <c r="D11194" s="7" t="inlineStr">
        <is>
          <t>SRC-EXPL-LHHS-FY2021-SENATE p.251 prints 12,600 (text-extracted, 'Gabriella Miller Kids First Research Act (Common Fund add)' [Budget estimate])</t>
        </is>
      </c>
      <c r="E11194" s="7" t="inlineStr">
        <is>
          <t>12,600 as recorded</t>
        </is>
      </c>
      <c r="F11194" s="7" t="inlineStr">
        <is>
          <t>pass</t>
        </is>
      </c>
      <c r="G11194" s="7" t="inlineStr"/>
      <c r="H11194" s="7" t="inlineStr"/>
      <c r="I11194" s="7" t="inlineStr"/>
    </row>
    <row r="11195">
      <c r="A11195" s="10" t="inlineStr">
        <is>
          <t>VAL-LHHS-10953</t>
        </is>
      </c>
      <c r="B11195" s="10" t="inlineStr">
        <is>
          <t>OBS-LHHS-2438</t>
        </is>
      </c>
      <c r="C11195" s="10" t="inlineStr">
        <is>
          <t>cross_document</t>
        </is>
      </c>
      <c r="D11195" s="10" t="inlineStr">
        <is>
          <t>SRC-EXPL-LHHS-FY2021-SENATE p.251 prints 38,070,075 (text-extracted, 'Total, National Institutes of Health (NIH)' [Budget estimate])</t>
        </is>
      </c>
      <c r="E11195" s="10" t="inlineStr">
        <is>
          <t>37,630,491 as recorded</t>
        </is>
      </c>
      <c r="F11195" s="10" t="inlineStr">
        <is>
          <t>flag</t>
        </is>
      </c>
      <c r="G11195" s="10" t="inlineStr">
        <is>
          <t>resolved</t>
        </is>
      </c>
      <c r="H11195" s="10" t="inlineStr">
        <is>
          <t>owner rules (2026-10-08)</t>
        </is>
      </c>
      <c r="I11195"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96">
      <c r="A11196" s="7" t="inlineStr">
        <is>
          <t>VAL-LHHS-10954</t>
        </is>
      </c>
      <c r="B11196" s="7" t="inlineStr">
        <is>
          <t>OBS-LHHS-2441</t>
        </is>
      </c>
      <c r="C11196" s="7" t="inlineStr">
        <is>
          <t>cross_document</t>
        </is>
      </c>
      <c r="D11196" s="7" t="inlineStr">
        <is>
          <t>SRC-EXPL-LHHS-FY2021-SENATE p.261 prints 653,023 (text-extracted, 'Total, Benefits for Commissioned Officers' [Budget estimate])</t>
        </is>
      </c>
      <c r="E11196" s="7" t="inlineStr">
        <is>
          <t>653,023 as recorded</t>
        </is>
      </c>
      <c r="F11196" s="7" t="inlineStr">
        <is>
          <t>pass</t>
        </is>
      </c>
      <c r="G11196" s="7" t="inlineStr"/>
      <c r="H11196" s="7" t="inlineStr"/>
      <c r="I11196" s="7" t="inlineStr"/>
    </row>
    <row r="11197">
      <c r="A11197" s="7" t="inlineStr">
        <is>
          <t>VAL-LHHS-10955</t>
        </is>
      </c>
      <c r="B11197" s="7" t="inlineStr">
        <is>
          <t>OBS-LHHS-2442</t>
        </is>
      </c>
      <c r="C11197" s="7" t="inlineStr">
        <is>
          <t>cross_document</t>
        </is>
      </c>
      <c r="D11197" s="7" t="inlineStr">
        <is>
          <t>SRC-EXPL-LHHS-FY2021-SENATE p.260 prints 347,105 (text-extracted, 'Total, General Departmental Management' [Budget estimate])</t>
        </is>
      </c>
      <c r="E11197" s="7" t="inlineStr">
        <is>
          <t>347,105 as recorded</t>
        </is>
      </c>
      <c r="F11197" s="7" t="inlineStr">
        <is>
          <t>pass</t>
        </is>
      </c>
      <c r="G11197" s="7" t="inlineStr"/>
      <c r="H11197" s="7" t="inlineStr"/>
      <c r="I11197" s="7" t="inlineStr"/>
    </row>
    <row r="11198">
      <c r="A11198" s="7" t="inlineStr">
        <is>
          <t>VAL-LHHS-10956</t>
        </is>
      </c>
      <c r="B11198" s="7" t="inlineStr">
        <is>
          <t>OBS-LHHS-2443</t>
        </is>
      </c>
      <c r="C11198" s="7" t="inlineStr">
        <is>
          <t>cross_document</t>
        </is>
      </c>
      <c r="D11198" s="7" t="inlineStr">
        <is>
          <t>SRC-EXPL-LHHS-FY2021-SENATE p.261 prints 30,286 (text-extracted, 'Federal Funds' [Budget estimate])</t>
        </is>
      </c>
      <c r="E11198" s="7" t="inlineStr">
        <is>
          <t>30,286 as recorded</t>
        </is>
      </c>
      <c r="F11198" s="7" t="inlineStr">
        <is>
          <t>pass</t>
        </is>
      </c>
      <c r="G11198" s="7" t="inlineStr"/>
      <c r="H11198" s="7" t="inlineStr"/>
      <c r="I11198" s="7" t="inlineStr"/>
    </row>
    <row r="11199">
      <c r="A11199" s="7" t="inlineStr">
        <is>
          <t>VAL-LHHS-10957</t>
        </is>
      </c>
      <c r="B11199" s="7" t="inlineStr">
        <is>
          <t>OBS-LHHS-2444</t>
        </is>
      </c>
      <c r="C11199" s="7" t="inlineStr">
        <is>
          <t>cross_document</t>
        </is>
      </c>
      <c r="D11199" s="7" t="inlineStr">
        <is>
          <t>SRC-EXPL-LHHS-FY2021-SENATE p.261 prints 90,000 (text-extracted, 'Inspector General Federal Funds' [Budget estimate])</t>
        </is>
      </c>
      <c r="E11199" s="7" t="inlineStr">
        <is>
          <t>90,000 as recorded</t>
        </is>
      </c>
      <c r="F11199" s="7" t="inlineStr">
        <is>
          <t>pass</t>
        </is>
      </c>
      <c r="G11199" s="7" t="inlineStr"/>
      <c r="H11199" s="7" t="inlineStr"/>
      <c r="I11199" s="7" t="inlineStr"/>
    </row>
    <row r="11200">
      <c r="A11200" s="7" t="inlineStr">
        <is>
          <t>VAL-LHHS-10958</t>
        </is>
      </c>
      <c r="B11200" s="7" t="inlineStr">
        <is>
          <t>OBS-LHHS-2445</t>
        </is>
      </c>
      <c r="C11200" s="7" t="inlineStr">
        <is>
          <t>cross_document</t>
        </is>
      </c>
      <c r="D11200" s="7" t="inlineStr">
        <is>
          <t>SRC-EXPL-LHHS-FY2021-SENATE p.261 prints 196,381 (text-extracted, 'Medicare Hearings and Appeals' [Budget estimate])</t>
        </is>
      </c>
      <c r="E11200" s="7" t="inlineStr">
        <is>
          <t>196,381 as recorded</t>
        </is>
      </c>
      <c r="F11200" s="7" t="inlineStr">
        <is>
          <t>pass</t>
        </is>
      </c>
      <c r="G11200" s="7" t="inlineStr"/>
      <c r="H11200" s="7" t="inlineStr"/>
      <c r="I11200" s="7" t="inlineStr"/>
    </row>
    <row r="11201">
      <c r="A11201" s="7" t="inlineStr">
        <is>
          <t>VAL-LHHS-10959</t>
        </is>
      </c>
      <c r="B11201" s="7" t="inlineStr">
        <is>
          <t>OBS-LHHS-2446</t>
        </is>
      </c>
      <c r="C11201" s="7" t="inlineStr">
        <is>
          <t>cross_document</t>
        </is>
      </c>
      <c r="D11201" s="7" t="inlineStr">
        <is>
          <t>SRC-EXPL-LHHS-FY2021-SENATE p.261 prints 50,717 (text-extracted, 'Office of the National Coordinator for Health Information Technology' [Budget estimate])</t>
        </is>
      </c>
      <c r="E11201" s="7" t="inlineStr">
        <is>
          <t>50,717 as recorded</t>
        </is>
      </c>
      <c r="F11201" s="7" t="inlineStr">
        <is>
          <t>pass</t>
        </is>
      </c>
      <c r="G11201" s="7" t="inlineStr"/>
      <c r="H11201" s="7" t="inlineStr"/>
      <c r="I11201" s="7" t="inlineStr"/>
    </row>
    <row r="11202">
      <c r="A11202" s="7" t="inlineStr">
        <is>
          <t>VAL-LHHS-10960</t>
        </is>
      </c>
      <c r="B11202" s="7" t="inlineStr">
        <is>
          <t>OBS-LHHS-2447</t>
        </is>
      </c>
      <c r="C11202" s="7" t="inlineStr">
        <is>
          <t>cross_document</t>
        </is>
      </c>
      <c r="D11202" s="7" t="inlineStr">
        <is>
          <t>SRC-EXPL-LHHS-FY2021-SENATE p.262 prints 2,641,465 (text-extracted, 'Total, PHSSEF' [Budget estimate])</t>
        </is>
      </c>
      <c r="E11202" s="7" t="inlineStr">
        <is>
          <t>2,641,465 as recorded</t>
        </is>
      </c>
      <c r="F11202" s="7" t="inlineStr">
        <is>
          <t>pass</t>
        </is>
      </c>
      <c r="G11202" s="7" t="inlineStr"/>
      <c r="H11202" s="7" t="inlineStr"/>
      <c r="I11202" s="7" t="inlineStr"/>
    </row>
    <row r="11203">
      <c r="A11203" s="7" t="inlineStr">
        <is>
          <t>VAL-LHHS-10961</t>
        </is>
      </c>
      <c r="B11203" s="7" t="inlineStr">
        <is>
          <t>OBS-LHHS-2448</t>
        </is>
      </c>
      <c r="C11203" s="7" t="inlineStr">
        <is>
          <t>cross_document</t>
        </is>
      </c>
      <c r="D11203" s="7" t="inlineStr">
        <is>
          <t>SRC-EXPL-LHHS-FY2021-SENATE p.262 prints 4,008,977 (text-extracted, 'Total, Office of the Secretary' [Budget estimate])</t>
        </is>
      </c>
      <c r="E11203" s="7" t="inlineStr">
        <is>
          <t>4,008,977 as recorded</t>
        </is>
      </c>
      <c r="F11203" s="7" t="inlineStr">
        <is>
          <t>pass</t>
        </is>
      </c>
      <c r="G11203" s="7" t="inlineStr"/>
      <c r="H11203" s="7" t="inlineStr"/>
      <c r="I11203" s="7" t="inlineStr"/>
    </row>
    <row r="11204">
      <c r="A11204" s="7" t="inlineStr">
        <is>
          <t>VAL-LHHS-10962</t>
        </is>
      </c>
      <c r="B11204" s="7" t="inlineStr">
        <is>
          <t>OBS-LHHS-2449</t>
        </is>
      </c>
      <c r="C11204" s="7" t="inlineStr">
        <is>
          <t>cross_document</t>
        </is>
      </c>
      <c r="D11204" s="7" t="inlineStr">
        <is>
          <t>SRC-EXPL-LHHS-FY2021-SENATE p.262 prints 4,082,817 (text-extracted, 'Total, Office of the Secretary Program Level' [Budget estimate])</t>
        </is>
      </c>
      <c r="E11204" s="7" t="inlineStr">
        <is>
          <t>4,082,817 as recorded</t>
        </is>
      </c>
      <c r="F11204" s="7" t="inlineStr">
        <is>
          <t>pass</t>
        </is>
      </c>
      <c r="G11204" s="7" t="inlineStr"/>
      <c r="H11204" s="7" t="inlineStr"/>
      <c r="I11204" s="7" t="inlineStr"/>
    </row>
    <row r="11205">
      <c r="A11205" s="7" t="inlineStr">
        <is>
          <t>VAL-LHHS-10963</t>
        </is>
      </c>
      <c r="B11205" s="7" t="inlineStr">
        <is>
          <t>OBS-LHHS-2450</t>
        </is>
      </c>
      <c r="C11205" s="7" t="inlineStr">
        <is>
          <t>cross_document</t>
        </is>
      </c>
      <c r="D11205" s="7" t="inlineStr">
        <is>
          <t>SRC-EXPL-LHHS-FY2021-SENATE p.252 prints 1,675,106 (text-extracted, 'Subtotal, Mental Health' [Budget estimate])</t>
        </is>
      </c>
      <c r="E11205" s="7" t="inlineStr">
        <is>
          <t>1,675,106 as recorded</t>
        </is>
      </c>
      <c r="F11205" s="7" t="inlineStr">
        <is>
          <t>pass</t>
        </is>
      </c>
      <c r="G11205" s="7" t="inlineStr"/>
      <c r="H11205" s="7" t="inlineStr"/>
      <c r="I11205" s="7" t="inlineStr"/>
    </row>
    <row r="11206">
      <c r="A11206" s="7" t="inlineStr">
        <is>
          <t>VAL-LHHS-10964</t>
        </is>
      </c>
      <c r="B11206" s="7" t="inlineStr">
        <is>
          <t>OBS-LHHS-2451</t>
        </is>
      </c>
      <c r="C11206" s="7" t="inlineStr">
        <is>
          <t>cross_document</t>
        </is>
      </c>
      <c r="D11206" s="7" t="inlineStr">
        <is>
          <t>SRC-EXPL-LHHS-FY2021-SENATE p.253 prints 96,985 (text-extracted, 'Programs of Regional and National Significance' [Budget estimate])</t>
        </is>
      </c>
      <c r="E11206" s="7" t="inlineStr">
        <is>
          <t>96,985 as recorded</t>
        </is>
      </c>
      <c r="F11206" s="7" t="inlineStr">
        <is>
          <t>pass</t>
        </is>
      </c>
      <c r="G11206" s="7" t="inlineStr"/>
      <c r="H11206" s="7" t="inlineStr"/>
      <c r="I11206" s="7" t="inlineStr"/>
    </row>
    <row r="11207">
      <c r="A11207" s="7" t="inlineStr">
        <is>
          <t>VAL-LHHS-10965</t>
        </is>
      </c>
      <c r="B11207" s="7" t="inlineStr">
        <is>
          <t>OBS-LHHS-2452</t>
        </is>
      </c>
      <c r="C11207" s="7" t="inlineStr">
        <is>
          <t>cross_document</t>
        </is>
      </c>
      <c r="D11207" s="7" t="inlineStr">
        <is>
          <t>SRC-EXPL-LHHS-FY2021-SENATE p.253 prints 97,004 (text-extracted, 'Health Surveillance and Program Support' [Budget estimate])</t>
        </is>
      </c>
      <c r="E11207" s="7" t="inlineStr">
        <is>
          <t>97,004 as recorded</t>
        </is>
      </c>
      <c r="F11207" s="7" t="inlineStr">
        <is>
          <t>pass</t>
        </is>
      </c>
      <c r="G11207" s="7" t="inlineStr"/>
      <c r="H11207" s="7" t="inlineStr"/>
      <c r="I11207" s="7" t="inlineStr"/>
    </row>
    <row r="11208">
      <c r="A11208" s="7" t="inlineStr">
        <is>
          <t>VAL-LHHS-10966</t>
        </is>
      </c>
      <c r="B11208" s="7" t="inlineStr">
        <is>
          <t>OBS-LHHS-2453</t>
        </is>
      </c>
      <c r="C11208" s="7" t="inlineStr">
        <is>
          <t>cross_document</t>
        </is>
      </c>
      <c r="D11208" s="7" t="inlineStr">
        <is>
          <t>SRC-EXPL-LHHS-FY2021-SENATE p.253 prints 5,597,651 (text-extracted, 'Total, SAMHSA' [Budget estimate])</t>
        </is>
      </c>
      <c r="E11208" s="7" t="inlineStr">
        <is>
          <t>5,597,651 as recorded</t>
        </is>
      </c>
      <c r="F11208" s="7" t="inlineStr">
        <is>
          <t>pass</t>
        </is>
      </c>
      <c r="G11208" s="7" t="inlineStr"/>
      <c r="H11208" s="7" t="inlineStr"/>
      <c r="I11208" s="7" t="inlineStr"/>
    </row>
    <row r="11209">
      <c r="A11209" s="7" t="inlineStr">
        <is>
          <t>VAL-LHHS-10967</t>
        </is>
      </c>
      <c r="B11209" s="7" t="inlineStr">
        <is>
          <t>OBS-LHHS-2454</t>
        </is>
      </c>
      <c r="C11209" s="7" t="inlineStr">
        <is>
          <t>cross_document</t>
        </is>
      </c>
      <c r="D11209" s="7" t="inlineStr">
        <is>
          <t>SRC-EXPL-LHHS-FY2021-SENATE p.253 prints 5,740,343 (text-extracted, 'Total, SAMHSA Program Level' [Budget estimate])</t>
        </is>
      </c>
      <c r="E11209" s="7" t="inlineStr">
        <is>
          <t>5,740,343 as recorded</t>
        </is>
      </c>
      <c r="F11209" s="7" t="inlineStr">
        <is>
          <t>pass</t>
        </is>
      </c>
      <c r="G11209" s="7" t="inlineStr"/>
      <c r="H11209" s="7" t="inlineStr"/>
      <c r="I11209" s="7" t="inlineStr"/>
    </row>
    <row r="11210">
      <c r="A11210" s="7" t="inlineStr">
        <is>
          <t>VAL-LHHS-10968</t>
        </is>
      </c>
      <c r="B11210" s="7" t="inlineStr">
        <is>
          <t>OBS-LHHS-2455</t>
        </is>
      </c>
      <c r="C11210" s="7" t="inlineStr">
        <is>
          <t>cross_document</t>
        </is>
      </c>
      <c r="D11210" s="7" t="inlineStr">
        <is>
          <t>SRC-EXPL-LHHS-FY2021-SENATE p.253 prints 3,728,556 (text-extracted, 'Subtotal, Substance Abuse Treatment' [Budget estimate])</t>
        </is>
      </c>
      <c r="E11210" s="7" t="inlineStr">
        <is>
          <t>3,728,556 as recorded</t>
        </is>
      </c>
      <c r="F11210" s="7" t="inlineStr">
        <is>
          <t>pass</t>
        </is>
      </c>
      <c r="G11210" s="7" t="inlineStr"/>
      <c r="H11210" s="7" t="inlineStr"/>
      <c r="I11210" s="7" t="inlineStr"/>
    </row>
    <row r="11211">
      <c r="A11211" s="10" t="inlineStr">
        <is>
          <t>VAL-LHHS-10969</t>
        </is>
      </c>
      <c r="B11211" s="10" t="inlineStr">
        <is>
          <t>OBS-LHHS-2456</t>
        </is>
      </c>
      <c r="C11211" s="10" t="inlineStr">
        <is>
          <t>cross_document</t>
        </is>
      </c>
      <c r="D11211" s="10" t="inlineStr">
        <is>
          <t>SRC-EXPL-LHHS-FY2021-SENATE p.263 prints 1,004,955,441 (text-extracted, 'Total, Title II, Department of Health and Human Services' [Budget estimate])</t>
        </is>
      </c>
      <c r="E11211" s="10" t="inlineStr">
        <is>
          <t>1,003,187,661 as recorded</t>
        </is>
      </c>
      <c r="F11211" s="10" t="inlineStr">
        <is>
          <t>flag</t>
        </is>
      </c>
      <c r="G11211" s="10" t="inlineStr">
        <is>
          <t>resolved</t>
        </is>
      </c>
      <c r="H11211" s="10" t="inlineStr">
        <is>
          <t>owner rules (2026-10-08)</t>
        </is>
      </c>
      <c r="I11211"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212">
      <c r="A11212" s="7" t="inlineStr">
        <is>
          <t>VAL-LHHS-10970</t>
        </is>
      </c>
      <c r="B11212" s="7" t="inlineStr">
        <is>
          <t>OBS-LHHS-2554</t>
        </is>
      </c>
      <c r="C11212" s="7" t="inlineStr">
        <is>
          <t>law_text</t>
        </is>
      </c>
      <c r="D11212" s="7" t="inlineStr">
        <is>
          <t>H.R. 133 (enrolled) div. H, 'PAYMENTS TO STATES FOR THE CHILD CARE AND DEVELOPMENT BLOCK GRANT': first amount $5,911,000,000</t>
        </is>
      </c>
      <c r="E11212" s="7" t="inlineStr">
        <is>
          <t>5,911,000,000 as recorded</t>
        </is>
      </c>
      <c r="F11212" s="7" t="inlineStr">
        <is>
          <t>pass</t>
        </is>
      </c>
      <c r="G11212" s="7" t="inlineStr"/>
      <c r="H11212" s="7" t="inlineStr"/>
      <c r="I11212" s="7" t="inlineStr"/>
    </row>
    <row r="11213">
      <c r="A11213" s="7" t="inlineStr">
        <is>
          <t>VAL-LHHS-10971</t>
        </is>
      </c>
      <c r="B11213" s="7" t="inlineStr">
        <is>
          <t>OBS-LHHS-2555</t>
        </is>
      </c>
      <c r="C11213" s="7" t="inlineStr">
        <is>
          <t>law_text</t>
        </is>
      </c>
      <c r="D11213" s="7" t="inlineStr">
        <is>
          <t>H.R. 133 (enrolled) div. H, 'CHILDREN AND FAMILIES SERVICES PROGRAMS': first amount $13,040,511,000</t>
        </is>
      </c>
      <c r="E11213" s="7" t="inlineStr">
        <is>
          <t>13,040,511,000 as recorded</t>
        </is>
      </c>
      <c r="F11213" s="7" t="inlineStr">
        <is>
          <t>pass</t>
        </is>
      </c>
      <c r="G11213" s="7" t="inlineStr"/>
      <c r="H11213" s="7" t="inlineStr"/>
      <c r="I11213" s="7" t="inlineStr"/>
    </row>
    <row r="11214">
      <c r="A11214" s="7" t="inlineStr">
        <is>
          <t>VAL-LHHS-10972</t>
        </is>
      </c>
      <c r="B11214" s="7" t="inlineStr">
        <is>
          <t>OBS-LHHS-2556</t>
        </is>
      </c>
      <c r="C11214" s="7" t="inlineStr">
        <is>
          <t>law_text</t>
        </is>
      </c>
      <c r="D11214" s="7" t="inlineStr">
        <is>
          <t>H.R. 133 (enrolled) div. H, 'PAYMENTS TO STATES FOR CHILD SUPPORT ENFORCEMENT AND FAMILY SUPPORT PROGRAMS': first amount $3,039,000,000</t>
        </is>
      </c>
      <c r="E11214" s="7" t="inlineStr">
        <is>
          <t>3,039,000,000 as recorded</t>
        </is>
      </c>
      <c r="F11214" s="7" t="inlineStr">
        <is>
          <t>pass</t>
        </is>
      </c>
      <c r="G11214" s="7" t="inlineStr"/>
      <c r="H11214" s="7" t="inlineStr"/>
      <c r="I11214" s="7" t="inlineStr"/>
    </row>
    <row r="11215">
      <c r="A11215" s="7" t="inlineStr">
        <is>
          <t>VAL-LHHS-10973</t>
        </is>
      </c>
      <c r="B11215" s="7" t="inlineStr">
        <is>
          <t>OBS-LHHS-2557</t>
        </is>
      </c>
      <c r="C11215" s="7" t="inlineStr">
        <is>
          <t>law_text</t>
        </is>
      </c>
      <c r="D11215" s="7" t="inlineStr">
        <is>
          <t>H.R. 133 (enrolled) div. H, 'PAYMENTS FOR FOSTER CARE AND PERMANENCY': first amount $7,012,000,000</t>
        </is>
      </c>
      <c r="E11215" s="7" t="inlineStr">
        <is>
          <t>10,011,537,000 as recorded; advance appropriation: the first amount is for a later fiscal year</t>
        </is>
      </c>
      <c r="F11215" s="7" t="inlineStr">
        <is>
          <t>info</t>
        </is>
      </c>
      <c r="G11215" s="7" t="inlineStr"/>
      <c r="H11215" s="7" t="inlineStr"/>
      <c r="I11215" s="7" t="inlineStr"/>
    </row>
    <row r="11216">
      <c r="A11216" s="7" t="inlineStr">
        <is>
          <t>VAL-LHHS-10974</t>
        </is>
      </c>
      <c r="B11216" s="7" t="inlineStr">
        <is>
          <t>OBS-LHHS-2559</t>
        </is>
      </c>
      <c r="C11216" s="7" t="inlineStr">
        <is>
          <t>law_text</t>
        </is>
      </c>
      <c r="D11216" s="7" t="inlineStr">
        <is>
          <t>H.R. 133 (enrolled) div. H, 'LOW INCOME HOME ENERGY ASSISTANCE': first amount $3,750,304,000</t>
        </is>
      </c>
      <c r="E11216" s="7" t="inlineStr">
        <is>
          <t>3,750,304,000 as recorded</t>
        </is>
      </c>
      <c r="F11216" s="7" t="inlineStr">
        <is>
          <t>pass</t>
        </is>
      </c>
      <c r="G11216" s="7" t="inlineStr"/>
      <c r="H11216" s="7" t="inlineStr"/>
      <c r="I11216" s="7" t="inlineStr"/>
    </row>
    <row r="11217">
      <c r="A11217" s="7" t="inlineStr">
        <is>
          <t>VAL-LHHS-10975</t>
        </is>
      </c>
      <c r="B11217" s="7" t="inlineStr">
        <is>
          <t>OBS-LHHS-2560</t>
        </is>
      </c>
      <c r="C11217" s="7" t="inlineStr">
        <is>
          <t>law_text</t>
        </is>
      </c>
      <c r="D11217" s="7" t="inlineStr">
        <is>
          <t>H.R. 133 (enrolled) div. H, 'PROMOTING SAFE AND STABLE FAMILIES': first amount $345,000,000</t>
        </is>
      </c>
      <c r="E11217" s="7" t="inlineStr">
        <is>
          <t>427,515,000 as recorded; the headline is the first amount plus $82,515,000 printed later in the same paragraph</t>
        </is>
      </c>
      <c r="F11217" s="7" t="inlineStr">
        <is>
          <t>info</t>
        </is>
      </c>
      <c r="G11217" s="7" t="inlineStr"/>
      <c r="H11217" s="7" t="inlineStr"/>
      <c r="I11217" s="7" t="inlineStr"/>
    </row>
    <row r="11218">
      <c r="A11218" s="7" t="inlineStr">
        <is>
          <t>VAL-LHHS-10976</t>
        </is>
      </c>
      <c r="B11218" s="7" t="inlineStr">
        <is>
          <t>OBS-LHHS-2561</t>
        </is>
      </c>
      <c r="C11218" s="7" t="inlineStr">
        <is>
          <t>law_text</t>
        </is>
      </c>
      <c r="D11218" s="7" t="inlineStr">
        <is>
          <t>H.R. 133 (enrolled) div. H, 'REFUGEE AND ENTRANT ASSISTANCE': first amount $1,910,201,000</t>
        </is>
      </c>
      <c r="E11218" s="7" t="inlineStr">
        <is>
          <t>1,910,201,000 as recorded</t>
        </is>
      </c>
      <c r="F11218" s="7" t="inlineStr">
        <is>
          <t>pass</t>
        </is>
      </c>
      <c r="G11218" s="7" t="inlineStr"/>
      <c r="H11218" s="7" t="inlineStr"/>
      <c r="I11218" s="7" t="inlineStr"/>
    </row>
    <row r="11219">
      <c r="A11219" s="7" t="inlineStr">
        <is>
          <t>VAL-LHHS-10977</t>
        </is>
      </c>
      <c r="B11219" s="7" t="inlineStr">
        <is>
          <t>OBS-LHHS-2562</t>
        </is>
      </c>
      <c r="C11219" s="7" t="inlineStr">
        <is>
          <t>law_text</t>
        </is>
      </c>
      <c r="D11219" s="7" t="inlineStr">
        <is>
          <t>H.R. 133 (enrolled) div. H, 'SOCIAL SERVICES BLOCK GRANT': first amount $1,700,000,000</t>
        </is>
      </c>
      <c r="E11219" s="7" t="inlineStr">
        <is>
          <t>1,700,000,000 as recorded</t>
        </is>
      </c>
      <c r="F11219" s="7" t="inlineStr">
        <is>
          <t>pass</t>
        </is>
      </c>
      <c r="G11219" s="7" t="inlineStr"/>
      <c r="H11219" s="7" t="inlineStr"/>
      <c r="I11219" s="7" t="inlineStr"/>
    </row>
    <row r="11220">
      <c r="A11220" s="7" t="inlineStr">
        <is>
          <t>VAL-LHHS-10978</t>
        </is>
      </c>
      <c r="B11220" s="7" t="inlineStr">
        <is>
          <t>OBS-LHHS-2569</t>
        </is>
      </c>
      <c r="C11220" s="7" t="inlineStr">
        <is>
          <t>law_text</t>
        </is>
      </c>
      <c r="D11220" s="7" t="inlineStr">
        <is>
          <t>H.R. 133 (enrolled) div. H, 'BIRTH DEFECTS, DEVELOPMENTAL DISABILITIES, DISABILITIES AND HEALTH': first amount $167,810,000</t>
        </is>
      </c>
      <c r="E11220" s="7" t="inlineStr">
        <is>
          <t>167,810,000 as recorded</t>
        </is>
      </c>
      <c r="F11220" s="7" t="inlineStr">
        <is>
          <t>pass</t>
        </is>
      </c>
      <c r="G11220" s="7" t="inlineStr"/>
      <c r="H11220" s="7" t="inlineStr"/>
      <c r="I11220" s="7" t="inlineStr"/>
    </row>
    <row r="11221">
      <c r="A11221" s="7" t="inlineStr">
        <is>
          <t>VAL-LHHS-10979</t>
        </is>
      </c>
      <c r="B11221" s="7" t="inlineStr">
        <is>
          <t>OBS-LHHS-2570</t>
        </is>
      </c>
      <c r="C11221" s="7" t="inlineStr">
        <is>
          <t>law_text</t>
        </is>
      </c>
      <c r="D11221" s="7" t="inlineStr">
        <is>
          <t>H.R. 133 (enrolled) div. H, 'BUILDINGS AND FACILITIES': first amount $30,000,000</t>
        </is>
      </c>
      <c r="E11221" s="7" t="inlineStr">
        <is>
          <t>30,000,000 as recorded</t>
        </is>
      </c>
      <c r="F11221" s="7" t="inlineStr">
        <is>
          <t>pass</t>
        </is>
      </c>
      <c r="G11221" s="7" t="inlineStr"/>
      <c r="H11221" s="7" t="inlineStr"/>
      <c r="I11221" s="7" t="inlineStr"/>
    </row>
    <row r="11222">
      <c r="A11222" s="7" t="inlineStr">
        <is>
          <t>VAL-LHHS-10980</t>
        </is>
      </c>
      <c r="B11222" s="7" t="inlineStr">
        <is>
          <t>OBS-LHHS-2571</t>
        </is>
      </c>
      <c r="C11222" s="7" t="inlineStr">
        <is>
          <t>law_text</t>
        </is>
      </c>
      <c r="D11222" s="7" t="inlineStr">
        <is>
          <t>H.R. 133 (enrolled) div. H, 'CHRONIC DISEASE PREVENTION AND HEALTH PROMOTION': first amount $1,021,714,000</t>
        </is>
      </c>
      <c r="E11222" s="7" t="inlineStr">
        <is>
          <t>1,021,714,000 as recorded</t>
        </is>
      </c>
      <c r="F11222" s="7" t="inlineStr">
        <is>
          <t>pass</t>
        </is>
      </c>
      <c r="G11222" s="7" t="inlineStr"/>
      <c r="H11222" s="7" t="inlineStr"/>
      <c r="I11222" s="7" t="inlineStr"/>
    </row>
    <row r="11223">
      <c r="A11223" s="7" t="inlineStr">
        <is>
          <t>VAL-LHHS-10981</t>
        </is>
      </c>
      <c r="B11223" s="7" t="inlineStr">
        <is>
          <t>OBS-LHHS-2572</t>
        </is>
      </c>
      <c r="C11223" s="7" t="inlineStr">
        <is>
          <t>law_text</t>
        </is>
      </c>
      <c r="D11223" s="7" t="inlineStr">
        <is>
          <t>H.R. 133 (enrolled) div. H, 'ENERGY EMPLOYEES OCCUPATIONAL ILLNESS COMPENSATION PROGRAM': first amount $55,358,000</t>
        </is>
      </c>
      <c r="E11223" s="7" t="inlineStr">
        <is>
          <t>55,358,000 as recorded</t>
        </is>
      </c>
      <c r="F11223" s="7" t="inlineStr">
        <is>
          <t>pass</t>
        </is>
      </c>
      <c r="G11223" s="7" t="inlineStr"/>
      <c r="H11223" s="7" t="inlineStr"/>
      <c r="I11223" s="7" t="inlineStr"/>
    </row>
    <row r="11224">
      <c r="A11224" s="7" t="inlineStr">
        <is>
          <t>VAL-LHHS-10982</t>
        </is>
      </c>
      <c r="B11224" s="7" t="inlineStr">
        <is>
          <t>OBS-LHHS-2573</t>
        </is>
      </c>
      <c r="C11224" s="7" t="inlineStr">
        <is>
          <t>law_text</t>
        </is>
      </c>
      <c r="D11224" s="7" t="inlineStr">
        <is>
          <t>H.R. 133 (enrolled) div. H, 'EMERGING AND ZOONOTIC INFECTIOUS DISEASES': first amount $596,272,000</t>
        </is>
      </c>
      <c r="E11224" s="7" t="inlineStr">
        <is>
          <t>596,272,000 as recorded</t>
        </is>
      </c>
      <c r="F11224" s="7" t="inlineStr">
        <is>
          <t>pass</t>
        </is>
      </c>
      <c r="G11224" s="7" t="inlineStr"/>
      <c r="H11224" s="7" t="inlineStr"/>
      <c r="I11224" s="7" t="inlineStr"/>
    </row>
    <row r="11225">
      <c r="A11225" s="7" t="inlineStr">
        <is>
          <t>VAL-LHHS-10983</t>
        </is>
      </c>
      <c r="B11225" s="7" t="inlineStr">
        <is>
          <t>OBS-LHHS-2574</t>
        </is>
      </c>
      <c r="C11225" s="7" t="inlineStr">
        <is>
          <t>law_text</t>
        </is>
      </c>
      <c r="D11225" s="7" t="inlineStr">
        <is>
          <t>H.R. 133 (enrolled) div. H, 'ENVIRONMENTAL HEALTH': first amount $205,850,000</t>
        </is>
      </c>
      <c r="E11225" s="7" t="inlineStr">
        <is>
          <t>205,850,000 as recorded</t>
        </is>
      </c>
      <c r="F11225" s="7" t="inlineStr">
        <is>
          <t>pass</t>
        </is>
      </c>
      <c r="G11225" s="7" t="inlineStr"/>
      <c r="H11225" s="7" t="inlineStr"/>
      <c r="I11225" s="7" t="inlineStr"/>
    </row>
    <row r="11226">
      <c r="A11226" s="7" t="inlineStr">
        <is>
          <t>VAL-LHHS-10984</t>
        </is>
      </c>
      <c r="B11226" s="7" t="inlineStr">
        <is>
          <t>OBS-LHHS-2575</t>
        </is>
      </c>
      <c r="C11226" s="7" t="inlineStr">
        <is>
          <t>law_text</t>
        </is>
      </c>
      <c r="D11226" s="7" t="inlineStr">
        <is>
          <t>H.R. 133 (enrolled) div. H, 'GLOBAL HEALTH': first amount $592,843,000</t>
        </is>
      </c>
      <c r="E11226" s="7" t="inlineStr">
        <is>
          <t>592,843,000 as recorded</t>
        </is>
      </c>
      <c r="F11226" s="7" t="inlineStr">
        <is>
          <t>pass</t>
        </is>
      </c>
      <c r="G11226" s="7" t="inlineStr"/>
      <c r="H11226" s="7" t="inlineStr"/>
      <c r="I11226" s="7" t="inlineStr"/>
    </row>
    <row r="11227">
      <c r="A11227" s="7" t="inlineStr">
        <is>
          <t>VAL-LHHS-10985</t>
        </is>
      </c>
      <c r="B11227" s="7" t="inlineStr">
        <is>
          <t>OBS-LHHS-2576</t>
        </is>
      </c>
      <c r="C11227" s="7" t="inlineStr">
        <is>
          <t>law_text</t>
        </is>
      </c>
      <c r="D11227" s="7" t="inlineStr">
        <is>
          <t>H.R. 133 (enrolled) div. H, 'HIV/AIDS, VIRAL HEPATITIS, SEXUALLY TRANSMITTED DISEASES, AND TUBERCULOSIS PREVENTION': first amount $1,314,056,000</t>
        </is>
      </c>
      <c r="E11227" s="7" t="inlineStr">
        <is>
          <t>1,314,056,000 as recorded</t>
        </is>
      </c>
      <c r="F11227" s="7" t="inlineStr">
        <is>
          <t>pass</t>
        </is>
      </c>
      <c r="G11227" s="7" t="inlineStr"/>
      <c r="H11227" s="7" t="inlineStr"/>
      <c r="I11227" s="7" t="inlineStr"/>
    </row>
    <row r="11228">
      <c r="A11228" s="7" t="inlineStr">
        <is>
          <t>VAL-LHHS-10986</t>
        </is>
      </c>
      <c r="B11228" s="7" t="inlineStr">
        <is>
          <t>OBS-LHHS-2577</t>
        </is>
      </c>
      <c r="C11228" s="7" t="inlineStr">
        <is>
          <t>law_text</t>
        </is>
      </c>
      <c r="D11228" s="7" t="inlineStr">
        <is>
          <t>H.R. 133 (enrolled) div. H, 'IMMUNIZATION AND RESPIRATORY DISEASES': first amount $448,805,000</t>
        </is>
      </c>
      <c r="E11228" s="7" t="inlineStr">
        <is>
          <t>448,805,000 as recorded</t>
        </is>
      </c>
      <c r="F11228" s="7" t="inlineStr">
        <is>
          <t>pass</t>
        </is>
      </c>
      <c r="G11228" s="7" t="inlineStr"/>
      <c r="H11228" s="7" t="inlineStr"/>
      <c r="I11228" s="7" t="inlineStr"/>
    </row>
    <row r="11229">
      <c r="A11229" s="7" t="inlineStr">
        <is>
          <t>VAL-LHHS-10987</t>
        </is>
      </c>
      <c r="B11229" s="7" t="inlineStr">
        <is>
          <t>OBS-LHHS-2578</t>
        </is>
      </c>
      <c r="C11229" s="7" t="inlineStr">
        <is>
          <t>law_text</t>
        </is>
      </c>
      <c r="D11229" s="7" t="inlineStr">
        <is>
          <t>H.R. 133 (enrolled) div. H, 'INJURY PREVENTION AND CONTROL': first amount $682,879,000</t>
        </is>
      </c>
      <c r="E11229" s="7" t="inlineStr">
        <is>
          <t>682,879,000 as recorded</t>
        </is>
      </c>
      <c r="F11229" s="7" t="inlineStr">
        <is>
          <t>pass</t>
        </is>
      </c>
      <c r="G11229" s="7" t="inlineStr"/>
      <c r="H11229" s="7" t="inlineStr"/>
      <c r="I11229" s="7" t="inlineStr"/>
    </row>
    <row r="11230">
      <c r="A11230" s="7" t="inlineStr">
        <is>
          <t>VAL-LHHS-10988</t>
        </is>
      </c>
      <c r="B11230" s="7" t="inlineStr">
        <is>
          <t>OBS-LHHS-2579</t>
        </is>
      </c>
      <c r="C11230" s="7" t="inlineStr">
        <is>
          <t>law_text</t>
        </is>
      </c>
      <c r="D11230" s="7" t="inlineStr">
        <is>
          <t>H.R. 133 (enrolled) div. H, 'NATIONAL INSTITUTE FOR OCCUPATIONAL SAFETY AND HEALTH': first amount $345,300,000</t>
        </is>
      </c>
      <c r="E11230" s="7" t="inlineStr">
        <is>
          <t>345,300,000 as recorded</t>
        </is>
      </c>
      <c r="F11230" s="7" t="inlineStr">
        <is>
          <t>pass</t>
        </is>
      </c>
      <c r="G11230" s="7" t="inlineStr"/>
      <c r="H11230" s="7" t="inlineStr"/>
      <c r="I11230" s="7" t="inlineStr"/>
    </row>
    <row r="11231">
      <c r="A11231" s="7" t="inlineStr">
        <is>
          <t>VAL-LHHS-10989</t>
        </is>
      </c>
      <c r="B11231" s="7" t="inlineStr">
        <is>
          <t>OBS-LHHS-2580</t>
        </is>
      </c>
      <c r="C11231" s="7" t="inlineStr">
        <is>
          <t>law_text</t>
        </is>
      </c>
      <c r="D11231" s="7" t="inlineStr">
        <is>
          <t>H.R. 133 (enrolled) div. H, 'PUBLIC HEALTH PREPAREDNESS AND RESPONSE': first amount $842,200,000</t>
        </is>
      </c>
      <c r="E11231" s="7" t="inlineStr">
        <is>
          <t>842,200,000 as recorded</t>
        </is>
      </c>
      <c r="F11231" s="7" t="inlineStr">
        <is>
          <t>pass</t>
        </is>
      </c>
      <c r="G11231" s="7" t="inlineStr"/>
      <c r="H11231" s="7" t="inlineStr"/>
      <c r="I11231" s="7" t="inlineStr"/>
    </row>
    <row r="11232">
      <c r="A11232" s="7" t="inlineStr">
        <is>
          <t>VAL-LHHS-10990</t>
        </is>
      </c>
      <c r="B11232" s="7" t="inlineStr">
        <is>
          <t>OBS-LHHS-2581</t>
        </is>
      </c>
      <c r="C11232" s="7" t="inlineStr">
        <is>
          <t>law_text</t>
        </is>
      </c>
      <c r="D11232" s="7" t="inlineStr">
        <is>
          <t>H.R. 133 (enrolled) div. H, 'CDC-WIDE ACTIVITIES AND PROGRAM SUPPORT': first amount $123,570,000</t>
        </is>
      </c>
      <c r="E11232" s="7" t="inlineStr">
        <is>
          <t>123,570,000 as recorded</t>
        </is>
      </c>
      <c r="F11232" s="7" t="inlineStr">
        <is>
          <t>pass</t>
        </is>
      </c>
      <c r="G11232" s="7" t="inlineStr"/>
      <c r="H11232" s="7" t="inlineStr"/>
      <c r="I11232" s="7" t="inlineStr"/>
    </row>
    <row r="11233">
      <c r="A11233" s="7" t="inlineStr">
        <is>
          <t>VAL-LHHS-10991</t>
        </is>
      </c>
      <c r="B11233" s="7" t="inlineStr">
        <is>
          <t>OBS-LHHS-2582</t>
        </is>
      </c>
      <c r="C11233" s="7" t="inlineStr">
        <is>
          <t>law_text</t>
        </is>
      </c>
      <c r="D11233" s="7" t="inlineStr">
        <is>
          <t>H.R. 133 (enrolled) div. H, 'PUBLIC HEALTH SCIENTIFIC SERVICES': first amount $591,997,000</t>
        </is>
      </c>
      <c r="E11233" s="7" t="inlineStr">
        <is>
          <t>591,997,000 as recorded</t>
        </is>
      </c>
      <c r="F11233" s="7" t="inlineStr">
        <is>
          <t>pass</t>
        </is>
      </c>
      <c r="G11233" s="7" t="inlineStr"/>
      <c r="H11233" s="7" t="inlineStr"/>
      <c r="I11233" s="7" t="inlineStr"/>
    </row>
    <row r="11234">
      <c r="A11234" s="7" t="inlineStr">
        <is>
          <t>VAL-LHHS-10992</t>
        </is>
      </c>
      <c r="B11234" s="7" t="inlineStr">
        <is>
          <t>OBS-LHHS-2585</t>
        </is>
      </c>
      <c r="C11234" s="7" t="inlineStr">
        <is>
          <t>law_text</t>
        </is>
      </c>
      <c r="D11234" s="7" t="inlineStr">
        <is>
          <t>H.R. 133 (enrolled) div. H, 'HEALTH CARE FRAUD AND ABUSE CONTROL ACCOUNT': first amount $807,000,000</t>
        </is>
      </c>
      <c r="E11234" s="7" t="inlineStr">
        <is>
          <t>807,000,000 as recorded</t>
        </is>
      </c>
      <c r="F11234" s="7" t="inlineStr">
        <is>
          <t>pass</t>
        </is>
      </c>
      <c r="G11234" s="7" t="inlineStr"/>
      <c r="H11234" s="7" t="inlineStr"/>
      <c r="I11234" s="7" t="inlineStr"/>
    </row>
    <row r="11235">
      <c r="A11235" s="7" t="inlineStr">
        <is>
          <t>VAL-LHHS-10993</t>
        </is>
      </c>
      <c r="B11235" s="7" t="inlineStr">
        <is>
          <t>OBS-LHHS-2586</t>
        </is>
      </c>
      <c r="C11235" s="7" t="inlineStr">
        <is>
          <t>law_text</t>
        </is>
      </c>
      <c r="D11235" s="7" t="inlineStr">
        <is>
          <t>H.R. 133 (enrolled) div. H, 'GRANTS TO STATES FOR MEDICAID': first amount $313,904,098,000</t>
        </is>
      </c>
      <c r="E11235" s="7" t="inlineStr">
        <is>
          <t>313,904,098,000 as recorded</t>
        </is>
      </c>
      <c r="F11235" s="7" t="inlineStr">
        <is>
          <t>pass</t>
        </is>
      </c>
      <c r="G11235" s="7" t="inlineStr"/>
      <c r="H11235" s="7" t="inlineStr"/>
      <c r="I11235" s="7" t="inlineStr"/>
    </row>
    <row r="11236">
      <c r="A11236" s="7" t="inlineStr">
        <is>
          <t>VAL-LHHS-10994</t>
        </is>
      </c>
      <c r="B11236" s="7" t="inlineStr">
        <is>
          <t>OBS-LHHS-2591</t>
        </is>
      </c>
      <c r="C11236" s="7" t="inlineStr">
        <is>
          <t>law_text</t>
        </is>
      </c>
      <c r="D11236" s="7" t="inlineStr">
        <is>
          <t>H.R. 133 (enrolled) div. H, 'PROGRAM MANAGEMENT': first amount $3,669,744,000</t>
        </is>
      </c>
      <c r="E11236" s="7" t="inlineStr">
        <is>
          <t>3,669,744,000 as recorded</t>
        </is>
      </c>
      <c r="F11236" s="7" t="inlineStr">
        <is>
          <t>pass</t>
        </is>
      </c>
      <c r="G11236" s="7" t="inlineStr"/>
      <c r="H11236" s="7" t="inlineStr"/>
      <c r="I11236" s="7" t="inlineStr"/>
    </row>
    <row r="11237">
      <c r="A11237" s="7" t="inlineStr">
        <is>
          <t>VAL-LHHS-10995</t>
        </is>
      </c>
      <c r="B11237" s="7" t="inlineStr">
        <is>
          <t>OBS-LHHS-2593</t>
        </is>
      </c>
      <c r="C11237" s="7" t="inlineStr">
        <is>
          <t>law_text</t>
        </is>
      </c>
      <c r="D11237" s="7" t="inlineStr">
        <is>
          <t>H.R. 133 (enrolled) div. H, 'PAYMENTS TO THE HEALTH CARE TRUST FUNDS': first amount $439,514,000,000</t>
        </is>
      </c>
      <c r="E11237" s="7" t="inlineStr">
        <is>
          <t>439,514,000,000 as recorded</t>
        </is>
      </c>
      <c r="F11237" s="7" t="inlineStr">
        <is>
          <t>pass</t>
        </is>
      </c>
      <c r="G11237" s="7" t="inlineStr"/>
      <c r="H11237" s="7" t="inlineStr"/>
      <c r="I11237" s="7" t="inlineStr"/>
    </row>
    <row r="11238">
      <c r="A11238" s="7" t="inlineStr">
        <is>
          <t>VAL-LHHS-10996</t>
        </is>
      </c>
      <c r="B11238" s="7" t="inlineStr">
        <is>
          <t>OBS-LHHS-2595</t>
        </is>
      </c>
      <c r="C11238" s="7" t="inlineStr">
        <is>
          <t>law_text</t>
        </is>
      </c>
      <c r="D11238" s="7" t="inlineStr">
        <is>
          <t>H.R. 133 (enrolled) div. H, 'FAMILY PLANNING': first amount $286,479,000</t>
        </is>
      </c>
      <c r="E11238" s="7" t="inlineStr">
        <is>
          <t>286,479,000 as recorded</t>
        </is>
      </c>
      <c r="F11238" s="7" t="inlineStr">
        <is>
          <t>pass</t>
        </is>
      </c>
      <c r="G11238" s="7" t="inlineStr"/>
      <c r="H11238" s="7" t="inlineStr"/>
      <c r="I11238" s="7" t="inlineStr"/>
    </row>
    <row r="11239">
      <c r="A11239" s="7" t="inlineStr">
        <is>
          <t>VAL-LHHS-10997</t>
        </is>
      </c>
      <c r="B11239" s="7" t="inlineStr">
        <is>
          <t>OBS-LHHS-2597</t>
        </is>
      </c>
      <c r="C11239" s="7" t="inlineStr">
        <is>
          <t>law_text</t>
        </is>
      </c>
      <c r="D11239" s="7" t="inlineStr">
        <is>
          <t>H.R. 133 (enrolled) div. H, 'HEALTH CARE SYSTEMS': first amount $129,093,000</t>
        </is>
      </c>
      <c r="E11239" s="7" t="inlineStr">
        <is>
          <t>129,093,000 as recorded</t>
        </is>
      </c>
      <c r="F11239" s="7" t="inlineStr">
        <is>
          <t>pass</t>
        </is>
      </c>
      <c r="G11239" s="7" t="inlineStr"/>
      <c r="H11239" s="7" t="inlineStr"/>
      <c r="I11239" s="7" t="inlineStr"/>
    </row>
    <row r="11240">
      <c r="A11240" s="7" t="inlineStr">
        <is>
          <t>VAL-LHHS-10998</t>
        </is>
      </c>
      <c r="B11240" s="7" t="inlineStr">
        <is>
          <t>OBS-LHHS-2598</t>
        </is>
      </c>
      <c r="C11240" s="7" t="inlineStr">
        <is>
          <t>law_text</t>
        </is>
      </c>
      <c r="D11240" s="7" t="inlineStr">
        <is>
          <t>H.R. 133 (enrolled) div. H, 'HEALTH WORKFORCE': first amount $1,224,006,000</t>
        </is>
      </c>
      <c r="E11240" s="7" t="inlineStr">
        <is>
          <t>1,224,006,000 as recorded</t>
        </is>
      </c>
      <c r="F11240" s="7" t="inlineStr">
        <is>
          <t>pass</t>
        </is>
      </c>
      <c r="G11240" s="7" t="inlineStr"/>
      <c r="H11240" s="7" t="inlineStr"/>
      <c r="I11240" s="7" t="inlineStr"/>
    </row>
    <row r="11241">
      <c r="A11241" s="7" t="inlineStr">
        <is>
          <t>VAL-LHHS-10999</t>
        </is>
      </c>
      <c r="B11241" s="7" t="inlineStr">
        <is>
          <t>OBS-LHHS-2599</t>
        </is>
      </c>
      <c r="C11241" s="7" t="inlineStr">
        <is>
          <t>law_text</t>
        </is>
      </c>
      <c r="D11241" s="7" t="inlineStr">
        <is>
          <t>H.R. 133 (enrolled) div. H, 'MATERNAL AND CHILD HEALTH': first amount $975,284,000</t>
        </is>
      </c>
      <c r="E11241" s="7" t="inlineStr">
        <is>
          <t>975,284,000 as recorded</t>
        </is>
      </c>
      <c r="F11241" s="7" t="inlineStr">
        <is>
          <t>pass</t>
        </is>
      </c>
      <c r="G11241" s="7" t="inlineStr"/>
      <c r="H11241" s="7" t="inlineStr"/>
      <c r="I11241" s="7" t="inlineStr"/>
    </row>
    <row r="11242">
      <c r="A11242" s="7" t="inlineStr">
        <is>
          <t>VAL-LHHS-11000</t>
        </is>
      </c>
      <c r="B11242" s="7" t="inlineStr">
        <is>
          <t>OBS-LHHS-2600</t>
        </is>
      </c>
      <c r="C11242" s="7" t="inlineStr">
        <is>
          <t>law_text</t>
        </is>
      </c>
      <c r="D11242" s="7" t="inlineStr">
        <is>
          <t>H.R. 133 (enrolled) div. H, 'PRIMARY HEALTH CARE': first amount $1,683,772,000</t>
        </is>
      </c>
      <c r="E11242" s="7" t="inlineStr">
        <is>
          <t>1,683,772,000 as recorded</t>
        </is>
      </c>
      <c r="F11242" s="7" t="inlineStr">
        <is>
          <t>pass</t>
        </is>
      </c>
      <c r="G11242" s="7" t="inlineStr"/>
      <c r="H11242" s="7" t="inlineStr"/>
      <c r="I11242" s="7" t="inlineStr"/>
    </row>
    <row r="11243">
      <c r="A11243" s="7" t="inlineStr">
        <is>
          <t>VAL-LHHS-11001</t>
        </is>
      </c>
      <c r="B11243" s="7" t="inlineStr">
        <is>
          <t>OBS-LHHS-2601</t>
        </is>
      </c>
      <c r="C11243" s="7" t="inlineStr">
        <is>
          <t>law_text</t>
        </is>
      </c>
      <c r="D11243" s="7" t="inlineStr">
        <is>
          <t>H.R. 133 (enrolled) div. H, 'PROGRAM MANAGEMENT': first amount $155,300,000</t>
        </is>
      </c>
      <c r="E11243" s="7" t="inlineStr">
        <is>
          <t>155,300,000 as recorded</t>
        </is>
      </c>
      <c r="F11243" s="7" t="inlineStr">
        <is>
          <t>pass</t>
        </is>
      </c>
      <c r="G11243" s="7" t="inlineStr"/>
      <c r="H11243" s="7" t="inlineStr"/>
      <c r="I11243" s="7" t="inlineStr"/>
    </row>
    <row r="11244">
      <c r="A11244" s="7" t="inlineStr">
        <is>
          <t>VAL-LHHS-11002</t>
        </is>
      </c>
      <c r="B11244" s="7" t="inlineStr">
        <is>
          <t>OBS-LHHS-2602</t>
        </is>
      </c>
      <c r="C11244" s="7" t="inlineStr">
        <is>
          <t>law_text</t>
        </is>
      </c>
      <c r="D11244" s="7" t="inlineStr">
        <is>
          <t>H.R. 133 (enrolled) div. H, 'RURAL HEALTH': first amount $329,519,000</t>
        </is>
      </c>
      <c r="E11244" s="7" t="inlineStr">
        <is>
          <t>329,519,000 as recorded</t>
        </is>
      </c>
      <c r="F11244" s="7" t="inlineStr">
        <is>
          <t>pass</t>
        </is>
      </c>
      <c r="G11244" s="7" t="inlineStr"/>
      <c r="H11244" s="7" t="inlineStr"/>
      <c r="I11244" s="7" t="inlineStr"/>
    </row>
    <row r="11245">
      <c r="A11245" s="7" t="inlineStr">
        <is>
          <t>VAL-LHHS-11003</t>
        </is>
      </c>
      <c r="B11245" s="7" t="inlineStr">
        <is>
          <t>OBS-LHHS-2603</t>
        </is>
      </c>
      <c r="C11245" s="7" t="inlineStr">
        <is>
          <t>law_text</t>
        </is>
      </c>
      <c r="D11245" s="7" t="inlineStr">
        <is>
          <t>H.R. 133 (enrolled) div. H, 'RYAN WHITE HIV/AIDS PROGRAM': first amount $2,423,781,000</t>
        </is>
      </c>
      <c r="E11245" s="7" t="inlineStr">
        <is>
          <t>2,423,781,000 as recorded</t>
        </is>
      </c>
      <c r="F11245" s="7" t="inlineStr">
        <is>
          <t>pass</t>
        </is>
      </c>
      <c r="G11245" s="7" t="inlineStr"/>
      <c r="H11245" s="7" t="inlineStr"/>
      <c r="I11245" s="7" t="inlineStr"/>
    </row>
    <row r="11246">
      <c r="A11246" s="7" t="inlineStr">
        <is>
          <t>VAL-LHHS-11004</t>
        </is>
      </c>
      <c r="B11246" s="7" t="inlineStr">
        <is>
          <t>OBS-LHHS-2605</t>
        </is>
      </c>
      <c r="C11246" s="7" t="inlineStr">
        <is>
          <t>law_text</t>
        </is>
      </c>
      <c r="D11246" s="7" t="inlineStr">
        <is>
          <t>H.R. 133 (enrolled) div. H, 'VACCINE INJURY COMPENSATION PROGRAM TRUST FUND': first amount $11,200,000</t>
        </is>
      </c>
      <c r="E11246" s="7" t="inlineStr">
        <is>
          <t>276,800,000 as recorded; trust-fund limitation, fees or collections in the first amount (by design)</t>
        </is>
      </c>
      <c r="F11246" s="7" t="inlineStr">
        <is>
          <t>info</t>
        </is>
      </c>
      <c r="G11246" s="7" t="inlineStr"/>
      <c r="H11246" s="7" t="inlineStr"/>
      <c r="I11246" s="7" t="inlineStr"/>
    </row>
    <row r="11247">
      <c r="A11247" s="7" t="inlineStr">
        <is>
          <t>VAL-LHHS-11005</t>
        </is>
      </c>
      <c r="B11247" s="7" t="inlineStr">
        <is>
          <t>OBS-LHHS-2606</t>
        </is>
      </c>
      <c r="C11247" s="7" t="inlineStr">
        <is>
          <t>law_text</t>
        </is>
      </c>
      <c r="D11247" s="7" t="inlineStr">
        <is>
          <t>H.R. 133 (enrolled) div. H, 'BUILDINGS AND FACILITIES': first amount $200,000,000</t>
        </is>
      </c>
      <c r="E11247" s="7" t="inlineStr">
        <is>
          <t>200,000,000 as recorded</t>
        </is>
      </c>
      <c r="F11247" s="7" t="inlineStr">
        <is>
          <t>pass</t>
        </is>
      </c>
      <c r="G11247" s="7" t="inlineStr"/>
      <c r="H11247" s="7" t="inlineStr"/>
      <c r="I11247" s="7" t="inlineStr"/>
    </row>
    <row r="11248">
      <c r="A11248" s="7" t="inlineStr">
        <is>
          <t>VAL-LHHS-11006</t>
        </is>
      </c>
      <c r="B11248" s="7" t="inlineStr">
        <is>
          <t>OBS-LHHS-2607</t>
        </is>
      </c>
      <c r="C11248" s="7" t="inlineStr">
        <is>
          <t>law_text</t>
        </is>
      </c>
      <c r="D11248" s="7" t="inlineStr">
        <is>
          <t>H.R. 133 (enrolled) div. H, 'NIH INNOVATION ACCOUNT, CURES ACT': first amount $404,000,000</t>
        </is>
      </c>
      <c r="E11248" s="7" t="inlineStr">
        <is>
          <t>404,000,000 as recorded</t>
        </is>
      </c>
      <c r="F11248" s="7" t="inlineStr">
        <is>
          <t>pass</t>
        </is>
      </c>
      <c r="G11248" s="7" t="inlineStr"/>
      <c r="H11248" s="7" t="inlineStr"/>
      <c r="I11248" s="7" t="inlineStr"/>
    </row>
    <row r="11249">
      <c r="A11249" s="7" t="inlineStr">
        <is>
          <t>VAL-LHHS-11007</t>
        </is>
      </c>
      <c r="B11249" s="7" t="inlineStr">
        <is>
          <t>OBS-LHHS-2608</t>
        </is>
      </c>
      <c r="C11249" s="7" t="inlineStr">
        <is>
          <t>law_text</t>
        </is>
      </c>
      <c r="D11249" s="7" t="inlineStr">
        <is>
          <t>H.R. 133 (enrolled) div. H, 'JOHN E. FOGARTY INTERNATIONAL CENTER': first amount $84,044,000</t>
        </is>
      </c>
      <c r="E11249" s="7" t="inlineStr">
        <is>
          <t>84,044,000 as recorded</t>
        </is>
      </c>
      <c r="F11249" s="7" t="inlineStr">
        <is>
          <t>pass</t>
        </is>
      </c>
      <c r="G11249" s="7" t="inlineStr"/>
      <c r="H11249" s="7" t="inlineStr"/>
      <c r="I11249" s="7" t="inlineStr"/>
    </row>
    <row r="11250">
      <c r="A11250" s="7" t="inlineStr">
        <is>
          <t>VAL-LHHS-11008</t>
        </is>
      </c>
      <c r="B11250" s="7" t="inlineStr">
        <is>
          <t>OBS-LHHS-2609</t>
        </is>
      </c>
      <c r="C11250" s="7" t="inlineStr">
        <is>
          <t>law_text</t>
        </is>
      </c>
      <c r="D11250" s="7" t="inlineStr">
        <is>
          <t>H.R. 133 (enrolled) div. H, 'NATIONAL CENTER FOR ADVANCING TRANSLATIONAL SCIENCES': first amount $855,421,000</t>
        </is>
      </c>
      <c r="E11250" s="7" t="inlineStr">
        <is>
          <t>855,421,000 as recorded</t>
        </is>
      </c>
      <c r="F11250" s="7" t="inlineStr">
        <is>
          <t>pass</t>
        </is>
      </c>
      <c r="G11250" s="7" t="inlineStr"/>
      <c r="H11250" s="7" t="inlineStr"/>
      <c r="I11250" s="7" t="inlineStr"/>
    </row>
    <row r="11251">
      <c r="A11251" s="7" t="inlineStr">
        <is>
          <t>VAL-LHHS-11009</t>
        </is>
      </c>
      <c r="B11251" s="7" t="inlineStr">
        <is>
          <t>OBS-LHHS-2610</t>
        </is>
      </c>
      <c r="C11251" s="7" t="inlineStr">
        <is>
          <t>law_text</t>
        </is>
      </c>
      <c r="D11251" s="7" t="inlineStr">
        <is>
          <t>H.R. 133 (enrolled) div. H, 'NATIONAL CENTER FOR COMPLEMENTARY AND INTEGRATIVE HEALTH': first amount $154,162,000</t>
        </is>
      </c>
      <c r="E11251" s="7" t="inlineStr">
        <is>
          <t>154,162,000 as recorded</t>
        </is>
      </c>
      <c r="F11251" s="7" t="inlineStr">
        <is>
          <t>pass</t>
        </is>
      </c>
      <c r="G11251" s="7" t="inlineStr"/>
      <c r="H11251" s="7" t="inlineStr"/>
      <c r="I11251" s="7" t="inlineStr"/>
    </row>
    <row r="11252">
      <c r="A11252" s="7" t="inlineStr">
        <is>
          <t>VAL-LHHS-11010</t>
        </is>
      </c>
      <c r="B11252" s="7" t="inlineStr">
        <is>
          <t>OBS-LHHS-2611</t>
        </is>
      </c>
      <c r="C11252" s="7" t="inlineStr">
        <is>
          <t>law_text</t>
        </is>
      </c>
      <c r="D11252" s="7" t="inlineStr">
        <is>
          <t>H.R. 133 (enrolled) div. H, 'NATIONAL CANCER INSTITUTE': first amount $6,364,852,000</t>
        </is>
      </c>
      <c r="E11252" s="7" t="inlineStr">
        <is>
          <t>6,364,852,000 as recorded</t>
        </is>
      </c>
      <c r="F11252" s="7" t="inlineStr">
        <is>
          <t>pass</t>
        </is>
      </c>
      <c r="G11252" s="7" t="inlineStr"/>
      <c r="H11252" s="7" t="inlineStr"/>
      <c r="I11252" s="7" t="inlineStr"/>
    </row>
    <row r="11253">
      <c r="A11253" s="7" t="inlineStr">
        <is>
          <t>VAL-LHHS-11011</t>
        </is>
      </c>
      <c r="B11253" s="7" t="inlineStr">
        <is>
          <t>OBS-LHHS-2612</t>
        </is>
      </c>
      <c r="C11253" s="7" t="inlineStr">
        <is>
          <t>law_text</t>
        </is>
      </c>
      <c r="D11253" s="7" t="inlineStr">
        <is>
          <t>H.R. 133 (enrolled) div. H, 'NATIONAL EYE INSTITUTE': first amount $835,714,000</t>
        </is>
      </c>
      <c r="E11253" s="7" t="inlineStr">
        <is>
          <t>835,714,000 as recorded</t>
        </is>
      </c>
      <c r="F11253" s="7" t="inlineStr">
        <is>
          <t>pass</t>
        </is>
      </c>
      <c r="G11253" s="7" t="inlineStr"/>
      <c r="H11253" s="7" t="inlineStr"/>
      <c r="I11253" s="7" t="inlineStr"/>
    </row>
    <row r="11254">
      <c r="A11254" s="7" t="inlineStr">
        <is>
          <t>VAL-LHHS-11012</t>
        </is>
      </c>
      <c r="B11254" s="7" t="inlineStr">
        <is>
          <t>OBS-LHHS-2613</t>
        </is>
      </c>
      <c r="C11254" s="7" t="inlineStr">
        <is>
          <t>law_text</t>
        </is>
      </c>
      <c r="D11254" s="7" t="inlineStr">
        <is>
          <t>H.R. 133 (enrolled) div. H, 'NATIONAL HUMAN GENOME RESEARCH INSTITUTE': first amount $615,780,000</t>
        </is>
      </c>
      <c r="E11254" s="7" t="inlineStr">
        <is>
          <t>615,780,000 as recorded</t>
        </is>
      </c>
      <c r="F11254" s="7" t="inlineStr">
        <is>
          <t>pass</t>
        </is>
      </c>
      <c r="G11254" s="7" t="inlineStr"/>
      <c r="H11254" s="7" t="inlineStr"/>
      <c r="I11254" s="7" t="inlineStr"/>
    </row>
    <row r="11255">
      <c r="A11255" s="7" t="inlineStr">
        <is>
          <t>VAL-LHHS-11013</t>
        </is>
      </c>
      <c r="B11255" s="7" t="inlineStr">
        <is>
          <t>OBS-LHHS-2614</t>
        </is>
      </c>
      <c r="C11255" s="7" t="inlineStr">
        <is>
          <t>law_text</t>
        </is>
      </c>
      <c r="D11255" s="7" t="inlineStr">
        <is>
          <t>H.R. 133 (enrolled) div. H, 'NATIONAL HEART, LUNG, AND BLOOD INSTITUTE': first amount $3,664,811,000</t>
        </is>
      </c>
      <c r="E11255" s="7" t="inlineStr">
        <is>
          <t>3,664,811,000 as recorded</t>
        </is>
      </c>
      <c r="F11255" s="7" t="inlineStr">
        <is>
          <t>pass</t>
        </is>
      </c>
      <c r="G11255" s="7" t="inlineStr"/>
      <c r="H11255" s="7" t="inlineStr"/>
      <c r="I11255" s="7" t="inlineStr"/>
    </row>
    <row r="11256">
      <c r="A11256" s="7" t="inlineStr">
        <is>
          <t>VAL-LHHS-11014</t>
        </is>
      </c>
      <c r="B11256" s="7" t="inlineStr">
        <is>
          <t>OBS-LHHS-2615</t>
        </is>
      </c>
      <c r="C11256" s="7" t="inlineStr">
        <is>
          <t>law_text</t>
        </is>
      </c>
      <c r="D11256" s="7" t="inlineStr">
        <is>
          <t>H.R. 133 (enrolled) div. H, 'NATIONAL INSTITUTE ON AGING': first amount $3,899,227,000</t>
        </is>
      </c>
      <c r="E11256" s="7" t="inlineStr">
        <is>
          <t>3,899,227,000 as recorded</t>
        </is>
      </c>
      <c r="F11256" s="7" t="inlineStr">
        <is>
          <t>pass</t>
        </is>
      </c>
      <c r="G11256" s="7" t="inlineStr"/>
      <c r="H11256" s="7" t="inlineStr"/>
      <c r="I11256" s="7" t="inlineStr"/>
    </row>
    <row r="11257">
      <c r="A11257" s="7" t="inlineStr">
        <is>
          <t>VAL-LHHS-11015</t>
        </is>
      </c>
      <c r="B11257" s="7" t="inlineStr">
        <is>
          <t>OBS-LHHS-2616</t>
        </is>
      </c>
      <c r="C11257" s="7" t="inlineStr">
        <is>
          <t>law_text</t>
        </is>
      </c>
      <c r="D11257" s="7" t="inlineStr">
        <is>
          <t>H.R. 133 (enrolled) div. H, 'NATIONAL INSTITUTE ON ALCOHOL ABUSE AND ALCOHOLISM': first amount $554,923,000</t>
        </is>
      </c>
      <c r="E11257" s="7" t="inlineStr">
        <is>
          <t>554,923,000 as recorded</t>
        </is>
      </c>
      <c r="F11257" s="7" t="inlineStr">
        <is>
          <t>pass</t>
        </is>
      </c>
      <c r="G11257" s="7" t="inlineStr"/>
      <c r="H11257" s="7" t="inlineStr"/>
      <c r="I11257" s="7" t="inlineStr"/>
    </row>
    <row r="11258">
      <c r="A11258" s="7" t="inlineStr">
        <is>
          <t>VAL-LHHS-11016</t>
        </is>
      </c>
      <c r="B11258" s="7" t="inlineStr">
        <is>
          <t>OBS-LHHS-2617</t>
        </is>
      </c>
      <c r="C11258" s="7" t="inlineStr">
        <is>
          <t>law_text</t>
        </is>
      </c>
      <c r="D11258" s="7" t="inlineStr">
        <is>
          <t>H.R. 133 (enrolled) div. H, 'NATIONAL INSTITUTE OF ALLERGY AND INFECTIOUS DISEASES': first amount $6,069,619,000</t>
        </is>
      </c>
      <c r="E11258" s="7" t="inlineStr">
        <is>
          <t>6,069,619,000 as recorded</t>
        </is>
      </c>
      <c r="F11258" s="7" t="inlineStr">
        <is>
          <t>pass</t>
        </is>
      </c>
      <c r="G11258" s="7" t="inlineStr"/>
      <c r="H11258" s="7" t="inlineStr"/>
      <c r="I11258" s="7" t="inlineStr"/>
    </row>
    <row r="11259">
      <c r="A11259" s="7" t="inlineStr">
        <is>
          <t>VAL-LHHS-11017</t>
        </is>
      </c>
      <c r="B11259" s="7" t="inlineStr">
        <is>
          <t>OBS-LHHS-2618</t>
        </is>
      </c>
      <c r="C11259" s="7" t="inlineStr">
        <is>
          <t>law_text</t>
        </is>
      </c>
      <c r="D11259" s="7" t="inlineStr">
        <is>
          <t>H.R. 133 (enrolled) div. H, 'NATIONAL INSTITUTE OF ARTHRITIS AND MUSCULOSKELETAL AND SKIN DISEASES': first amount $634,292,000</t>
        </is>
      </c>
      <c r="E11259" s="7" t="inlineStr">
        <is>
          <t>634,292,000 as recorded</t>
        </is>
      </c>
      <c r="F11259" s="7" t="inlineStr">
        <is>
          <t>pass</t>
        </is>
      </c>
      <c r="G11259" s="7" t="inlineStr"/>
      <c r="H11259" s="7" t="inlineStr"/>
      <c r="I11259" s="7" t="inlineStr"/>
    </row>
    <row r="11260">
      <c r="A11260" s="7" t="inlineStr">
        <is>
          <t>VAL-LHHS-11018</t>
        </is>
      </c>
      <c r="B11260" s="7" t="inlineStr">
        <is>
          <t>OBS-LHHS-2619</t>
        </is>
      </c>
      <c r="C11260" s="7" t="inlineStr">
        <is>
          <t>law_text</t>
        </is>
      </c>
      <c r="D11260" s="7" t="inlineStr">
        <is>
          <t>H.R. 133 (enrolled) div. H, 'NATIONAL INSTITUTE OF BIOMEDICAL IMAGING AND BIOENGINEERING': first amount $410,728,000</t>
        </is>
      </c>
      <c r="E11260" s="7" t="inlineStr">
        <is>
          <t>410,728,000 as recorded</t>
        </is>
      </c>
      <c r="F11260" s="7" t="inlineStr">
        <is>
          <t>pass</t>
        </is>
      </c>
      <c r="G11260" s="7" t="inlineStr"/>
      <c r="H11260" s="7" t="inlineStr"/>
      <c r="I11260" s="7" t="inlineStr"/>
    </row>
    <row r="11261">
      <c r="A11261" s="7" t="inlineStr">
        <is>
          <t>VAL-LHHS-11019</t>
        </is>
      </c>
      <c r="B11261" s="7" t="inlineStr">
        <is>
          <t>OBS-LHHS-2620</t>
        </is>
      </c>
      <c r="C11261" s="7" t="inlineStr">
        <is>
          <t>law_text</t>
        </is>
      </c>
      <c r="D11261" s="7" t="inlineStr">
        <is>
          <t>H.R. 133 (enrolled) div. H, 'EUNICE KENNEDY SHRIVER NATIONAL INSTITUTE OF CHILD HEALTH AND HUMAN DEVELOPMENT': first amount $1,590,337,000</t>
        </is>
      </c>
      <c r="E11261" s="7" t="inlineStr">
        <is>
          <t>1,590,337,000 as recorded</t>
        </is>
      </c>
      <c r="F11261" s="7" t="inlineStr">
        <is>
          <t>pass</t>
        </is>
      </c>
      <c r="G11261" s="7" t="inlineStr"/>
      <c r="H11261" s="7" t="inlineStr"/>
      <c r="I11261" s="7" t="inlineStr"/>
    </row>
    <row r="11262">
      <c r="A11262" s="7" t="inlineStr">
        <is>
          <t>VAL-LHHS-11020</t>
        </is>
      </c>
      <c r="B11262" s="7" t="inlineStr">
        <is>
          <t>OBS-LHHS-2621</t>
        </is>
      </c>
      <c r="C11262" s="7" t="inlineStr">
        <is>
          <t>law_text</t>
        </is>
      </c>
      <c r="D11262" s="7" t="inlineStr">
        <is>
          <t>H.R. 133 (enrolled) div. H, 'NATIONAL INSTITUTE ON DRUG ABUSE': first amount $1,479,660,000</t>
        </is>
      </c>
      <c r="E11262" s="7" t="inlineStr">
        <is>
          <t>1,479,660,000 as recorded</t>
        </is>
      </c>
      <c r="F11262" s="7" t="inlineStr">
        <is>
          <t>pass</t>
        </is>
      </c>
      <c r="G11262" s="7" t="inlineStr"/>
      <c r="H11262" s="7" t="inlineStr"/>
      <c r="I11262" s="7" t="inlineStr"/>
    </row>
    <row r="11263">
      <c r="A11263" s="7" t="inlineStr">
        <is>
          <t>VAL-LHHS-11021</t>
        </is>
      </c>
      <c r="B11263" s="7" t="inlineStr">
        <is>
          <t>OBS-LHHS-2622</t>
        </is>
      </c>
      <c r="C11263" s="7" t="inlineStr">
        <is>
          <t>law_text</t>
        </is>
      </c>
      <c r="D11263" s="7" t="inlineStr">
        <is>
          <t>H.R. 133 (enrolled) div. H, 'NATIONAL INSTITUTE ON DEAFNESS AND OTHER COMMUNICATION DISORDERS': first amount $498,076,000</t>
        </is>
      </c>
      <c r="E11263" s="7" t="inlineStr">
        <is>
          <t>498,076,000 as recorded</t>
        </is>
      </c>
      <c r="F11263" s="7" t="inlineStr">
        <is>
          <t>pass</t>
        </is>
      </c>
      <c r="G11263" s="7" t="inlineStr"/>
      <c r="H11263" s="7" t="inlineStr"/>
      <c r="I11263" s="7" t="inlineStr"/>
    </row>
    <row r="11264">
      <c r="A11264" s="7" t="inlineStr">
        <is>
          <t>VAL-LHHS-11022</t>
        </is>
      </c>
      <c r="B11264" s="7" t="inlineStr">
        <is>
          <t>OBS-LHHS-2623</t>
        </is>
      </c>
      <c r="C11264" s="7" t="inlineStr">
        <is>
          <t>law_text</t>
        </is>
      </c>
      <c r="D11264" s="7" t="inlineStr">
        <is>
          <t>H.R. 133 (enrolled) div. H, 'NATIONAL INSTITUTE OF DENTAL AND CRANIOFACIAL RESEARCH': first amount $484,867,000</t>
        </is>
      </c>
      <c r="E11264" s="7" t="inlineStr">
        <is>
          <t>484,867,000 as recorded</t>
        </is>
      </c>
      <c r="F11264" s="7" t="inlineStr">
        <is>
          <t>pass</t>
        </is>
      </c>
      <c r="G11264" s="7" t="inlineStr"/>
      <c r="H11264" s="7" t="inlineStr"/>
      <c r="I11264" s="7" t="inlineStr"/>
    </row>
    <row r="11265">
      <c r="A11265" s="7" t="inlineStr">
        <is>
          <t>VAL-LHHS-11023</t>
        </is>
      </c>
      <c r="B11265" s="7" t="inlineStr">
        <is>
          <t>OBS-LHHS-2624</t>
        </is>
      </c>
      <c r="C11265" s="7" t="inlineStr">
        <is>
          <t>law_text</t>
        </is>
      </c>
      <c r="D11265" s="7" t="inlineStr">
        <is>
          <t>H.R. 133 (enrolled) div. H, 'NATIONAL INSTITUTE OF DIABETES AND DIGESTIVE AND KIDNEY DISEASES': first amount $2,131,975,000</t>
        </is>
      </c>
      <c r="E11265" s="7" t="inlineStr">
        <is>
          <t>2,131,975,000 as recorded</t>
        </is>
      </c>
      <c r="F11265" s="7" t="inlineStr">
        <is>
          <t>pass</t>
        </is>
      </c>
      <c r="G11265" s="7" t="inlineStr"/>
      <c r="H11265" s="7" t="inlineStr"/>
      <c r="I11265" s="7" t="inlineStr"/>
    </row>
    <row r="11266">
      <c r="A11266" s="7" t="inlineStr">
        <is>
          <t>VAL-LHHS-11024</t>
        </is>
      </c>
      <c r="B11266" s="7" t="inlineStr">
        <is>
          <t>OBS-LHHS-2625</t>
        </is>
      </c>
      <c r="C11266" s="7" t="inlineStr">
        <is>
          <t>law_text</t>
        </is>
      </c>
      <c r="D11266" s="7" t="inlineStr">
        <is>
          <t>H.R. 133 (enrolled) div. H, 'NATIONAL INSTITUTE OF ENVIRONMENTAL HEALTH SCIENCES': first amount $814,675,000</t>
        </is>
      </c>
      <c r="E11266" s="7" t="inlineStr">
        <is>
          <t>814,675,000 as recorded</t>
        </is>
      </c>
      <c r="F11266" s="7" t="inlineStr">
        <is>
          <t>pass</t>
        </is>
      </c>
      <c r="G11266" s="7" t="inlineStr"/>
      <c r="H11266" s="7" t="inlineStr"/>
      <c r="I11266" s="7" t="inlineStr"/>
    </row>
    <row r="11267">
      <c r="A11267" s="7" t="inlineStr">
        <is>
          <t>VAL-LHHS-11025</t>
        </is>
      </c>
      <c r="B11267" s="7" t="inlineStr">
        <is>
          <t>OBS-LHHS-2626</t>
        </is>
      </c>
      <c r="C11267" s="7" t="inlineStr">
        <is>
          <t>law_text</t>
        </is>
      </c>
      <c r="D11267" s="7" t="inlineStr">
        <is>
          <t>H.R. 133 (enrolled) div. H, 'NATIONAL INSTITUTE OF GENERAL MEDICAL SCIENCES': first amount $2,991,417,000</t>
        </is>
      </c>
      <c r="E11267" s="7" t="inlineStr">
        <is>
          <t>1,719,912,000 as recorded; the first amount is made available from the PHS evaluation set-aside (section 241), not appropriated budget authority (by design)</t>
        </is>
      </c>
      <c r="F11267" s="7" t="inlineStr">
        <is>
          <t>info</t>
        </is>
      </c>
      <c r="G11267" s="7" t="inlineStr"/>
      <c r="H11267" s="7" t="inlineStr"/>
      <c r="I11267" s="7" t="inlineStr"/>
    </row>
    <row r="11268">
      <c r="A11268" s="7" t="inlineStr">
        <is>
          <t>VAL-LHHS-11026</t>
        </is>
      </c>
      <c r="B11268" s="7" t="inlineStr">
        <is>
          <t>OBS-LHHS-2627</t>
        </is>
      </c>
      <c r="C11268" s="7" t="inlineStr">
        <is>
          <t>law_text</t>
        </is>
      </c>
      <c r="D11268" s="7" t="inlineStr">
        <is>
          <t>H.R. 133 (enrolled) div. H, 'NATIONAL INSTITUTE OF MENTAL HEALTH': first amount $2,053,708,000</t>
        </is>
      </c>
      <c r="E11268" s="7" t="inlineStr">
        <is>
          <t>2,053,708,000 as recorded</t>
        </is>
      </c>
      <c r="F11268" s="7" t="inlineStr">
        <is>
          <t>pass</t>
        </is>
      </c>
      <c r="G11268" s="7" t="inlineStr"/>
      <c r="H11268" s="7" t="inlineStr"/>
      <c r="I11268" s="7" t="inlineStr"/>
    </row>
    <row r="11269">
      <c r="A11269" s="7" t="inlineStr">
        <is>
          <t>VAL-LHHS-11027</t>
        </is>
      </c>
      <c r="B11269" s="7" t="inlineStr">
        <is>
          <t>OBS-LHHS-2628</t>
        </is>
      </c>
      <c r="C11269" s="7" t="inlineStr">
        <is>
          <t>law_text</t>
        </is>
      </c>
      <c r="D11269" s="7" t="inlineStr">
        <is>
          <t>H.R. 133 (enrolled) div. H, 'NATIONAL INSTITUTE ON MINORITY HEALTH AND HEALTH DISPARITIES': first amount $390,865,000</t>
        </is>
      </c>
      <c r="E11269" s="7" t="inlineStr">
        <is>
          <t>390,865,000 as recorded</t>
        </is>
      </c>
      <c r="F11269" s="7" t="inlineStr">
        <is>
          <t>pass</t>
        </is>
      </c>
      <c r="G11269" s="7" t="inlineStr"/>
      <c r="H11269" s="7" t="inlineStr"/>
      <c r="I11269" s="7" t="inlineStr"/>
    </row>
    <row r="11270">
      <c r="A11270" s="7" t="inlineStr">
        <is>
          <t>VAL-LHHS-11028</t>
        </is>
      </c>
      <c r="B11270" s="7" t="inlineStr">
        <is>
          <t>OBS-LHHS-2629</t>
        </is>
      </c>
      <c r="C11270" s="7" t="inlineStr">
        <is>
          <t>law_text</t>
        </is>
      </c>
      <c r="D11270" s="7" t="inlineStr">
        <is>
          <t>H.R. 133 (enrolled) div. H, 'NATIONAL INSTITUTE OF NEUROLOGICAL DISORDERS AND STROKE': first amount $2,463,393,000</t>
        </is>
      </c>
      <c r="E11270" s="7" t="inlineStr">
        <is>
          <t>2,463,393,000 as recorded</t>
        </is>
      </c>
      <c r="F11270" s="7" t="inlineStr">
        <is>
          <t>pass</t>
        </is>
      </c>
      <c r="G11270" s="7" t="inlineStr"/>
      <c r="H11270" s="7" t="inlineStr"/>
      <c r="I11270" s="7" t="inlineStr"/>
    </row>
    <row r="11271">
      <c r="A11271" s="7" t="inlineStr">
        <is>
          <t>VAL-LHHS-11029</t>
        </is>
      </c>
      <c r="B11271" s="7" t="inlineStr">
        <is>
          <t>OBS-LHHS-2630</t>
        </is>
      </c>
      <c r="C11271" s="7" t="inlineStr">
        <is>
          <t>law_text</t>
        </is>
      </c>
      <c r="D11271" s="7" t="inlineStr">
        <is>
          <t>H.R. 133 (enrolled) div. H, 'NATIONAL INSTITUTE OF NURSING RESEARCH': first amount $174,957,000</t>
        </is>
      </c>
      <c r="E11271" s="7" t="inlineStr">
        <is>
          <t>174,957,000 as recorded</t>
        </is>
      </c>
      <c r="F11271" s="7" t="inlineStr">
        <is>
          <t>pass</t>
        </is>
      </c>
      <c r="G11271" s="7" t="inlineStr"/>
      <c r="H11271" s="7" t="inlineStr"/>
      <c r="I11271" s="7" t="inlineStr"/>
    </row>
    <row r="11272">
      <c r="A11272" s="7" t="inlineStr">
        <is>
          <t>VAL-LHHS-11030</t>
        </is>
      </c>
      <c r="B11272" s="7" t="inlineStr">
        <is>
          <t>OBS-LHHS-2631</t>
        </is>
      </c>
      <c r="C11272" s="7" t="inlineStr">
        <is>
          <t>law_text</t>
        </is>
      </c>
      <c r="D11272" s="7" t="inlineStr">
        <is>
          <t>H.R. 133 (enrolled) div. H, 'NATIONAL LIBRARY OF MEDICINE': first amount $463,787,000</t>
        </is>
      </c>
      <c r="E11272" s="7" t="inlineStr">
        <is>
          <t>463,787,000 as recorded</t>
        </is>
      </c>
      <c r="F11272" s="7" t="inlineStr">
        <is>
          <t>pass</t>
        </is>
      </c>
      <c r="G11272" s="7" t="inlineStr"/>
      <c r="H11272" s="7" t="inlineStr"/>
      <c r="I11272" s="7" t="inlineStr"/>
    </row>
    <row r="11273">
      <c r="A11273" s="7" t="inlineStr">
        <is>
          <t>VAL-LHHS-11031</t>
        </is>
      </c>
      <c r="B11273" s="7" t="inlineStr">
        <is>
          <t>OBS-LHHS-2632</t>
        </is>
      </c>
      <c r="C11273" s="7" t="inlineStr">
        <is>
          <t>law_text</t>
        </is>
      </c>
      <c r="D11273" s="7" t="inlineStr">
        <is>
          <t>H.R. 133 (enrolled) div. H, 'OFFICE OF THE DIRECTOR': first amount $2,411,110,000</t>
        </is>
      </c>
      <c r="E11273" s="7" t="inlineStr">
        <is>
          <t>2,423,710,000 as recorded; the headline is the first amount plus $12,600,000 printed later in the same paragraph</t>
        </is>
      </c>
      <c r="F11273" s="7" t="inlineStr">
        <is>
          <t>info</t>
        </is>
      </c>
      <c r="G11273" s="7" t="inlineStr"/>
      <c r="H11273" s="7" t="inlineStr"/>
      <c r="I11273" s="7" t="inlineStr"/>
    </row>
    <row r="11274">
      <c r="A11274" s="7" t="inlineStr">
        <is>
          <t>VAL-LHHS-11032</t>
        </is>
      </c>
      <c r="B11274" s="7" t="inlineStr">
        <is>
          <t>OBS-LHHS-2636</t>
        </is>
      </c>
      <c r="C11274" s="7" t="inlineStr">
        <is>
          <t>law_text</t>
        </is>
      </c>
      <c r="D11274" s="7" t="inlineStr">
        <is>
          <t>H.R. 133 (enrolled) div. H, 'RETIREMENT PAY AND MEDICAL BENEFITS FOR COMMISSIONED OFFICERS': first amount no dollar amount</t>
        </is>
      </c>
      <c r="E11274" s="7" t="inlineStr">
        <is>
          <t>653,023,000 as recorded; no dollar amount in the heading's paragraph (such sums / amounts under sub-headings)</t>
        </is>
      </c>
      <c r="F11274" s="7" t="inlineStr">
        <is>
          <t>info</t>
        </is>
      </c>
      <c r="G11274" s="7" t="inlineStr"/>
      <c r="H11274" s="7" t="inlineStr"/>
      <c r="I11274" s="7" t="inlineStr"/>
    </row>
    <row r="11275">
      <c r="A11275" s="7" t="inlineStr">
        <is>
          <t>VAL-LHHS-11033</t>
        </is>
      </c>
      <c r="B11275" s="7" t="inlineStr">
        <is>
          <t>OBS-LHHS-2637</t>
        </is>
      </c>
      <c r="C11275" s="7" t="inlineStr">
        <is>
          <t>law_text</t>
        </is>
      </c>
      <c r="D11275" s="7" t="inlineStr">
        <is>
          <t>H.R. 133 (enrolled) div. H, 'GENERAL DEPARTMENTAL MANAGEMENT': first amount $485,794,000</t>
        </is>
      </c>
      <c r="E11275" s="7" t="inlineStr">
        <is>
          <t>485,794,000 as recorded</t>
        </is>
      </c>
      <c r="F11275" s="7" t="inlineStr">
        <is>
          <t>pass</t>
        </is>
      </c>
      <c r="G11275" s="7" t="inlineStr"/>
      <c r="H11275" s="7" t="inlineStr"/>
      <c r="I11275" s="7" t="inlineStr"/>
    </row>
    <row r="11276">
      <c r="A11276" s="7" t="inlineStr">
        <is>
          <t>VAL-LHHS-11034</t>
        </is>
      </c>
      <c r="B11276" s="7" t="inlineStr">
        <is>
          <t>OBS-LHHS-2638</t>
        </is>
      </c>
      <c r="C11276" s="7" t="inlineStr">
        <is>
          <t>law_text</t>
        </is>
      </c>
      <c r="D11276" s="7" t="inlineStr">
        <is>
          <t>H.R. 133 (enrolled) div. H, 'OFFICE FOR CIVIL RIGHTS': first amount $38,798,000</t>
        </is>
      </c>
      <c r="E11276" s="7" t="inlineStr">
        <is>
          <t>38,798,000 as recorded</t>
        </is>
      </c>
      <c r="F11276" s="7" t="inlineStr">
        <is>
          <t>pass</t>
        </is>
      </c>
      <c r="G11276" s="7" t="inlineStr"/>
      <c r="H11276" s="7" t="inlineStr"/>
      <c r="I11276" s="7" t="inlineStr"/>
    </row>
    <row r="11277">
      <c r="A11277" s="7" t="inlineStr">
        <is>
          <t>VAL-LHHS-11035</t>
        </is>
      </c>
      <c r="B11277" s="7" t="inlineStr">
        <is>
          <t>OBS-LHHS-2639</t>
        </is>
      </c>
      <c r="C11277" s="7" t="inlineStr">
        <is>
          <t>law_text</t>
        </is>
      </c>
      <c r="D11277" s="7" t="inlineStr">
        <is>
          <t>H.R. 133 (enrolled) div. H, 'OFFICE OF INSPECTOR GENERAL': first amount $80,000,000</t>
        </is>
      </c>
      <c r="E11277" s="7" t="inlineStr">
        <is>
          <t>80,000,000 as recorded</t>
        </is>
      </c>
      <c r="F11277" s="7" t="inlineStr">
        <is>
          <t>pass</t>
        </is>
      </c>
      <c r="G11277" s="7" t="inlineStr"/>
      <c r="H11277" s="7" t="inlineStr"/>
      <c r="I11277" s="7" t="inlineStr"/>
    </row>
    <row r="11278">
      <c r="A11278" s="7" t="inlineStr">
        <is>
          <t>VAL-LHHS-11036</t>
        </is>
      </c>
      <c r="B11278" s="7" t="inlineStr">
        <is>
          <t>OBS-LHHS-2640</t>
        </is>
      </c>
      <c r="C11278" s="7" t="inlineStr">
        <is>
          <t>law_text</t>
        </is>
      </c>
      <c r="D11278" s="7" t="inlineStr">
        <is>
          <t>H.R. 133 (enrolled) div. H, 'MEDICARE HEARINGS AND APPEALS': first amount $191,881,000</t>
        </is>
      </c>
      <c r="E11278" s="7" t="inlineStr">
        <is>
          <t>191,881,000 as recorded</t>
        </is>
      </c>
      <c r="F11278" s="7" t="inlineStr">
        <is>
          <t>pass</t>
        </is>
      </c>
      <c r="G11278" s="7" t="inlineStr"/>
      <c r="H11278" s="7" t="inlineStr"/>
      <c r="I11278" s="7" t="inlineStr"/>
    </row>
    <row r="11279">
      <c r="A11279" s="7" t="inlineStr">
        <is>
          <t>VAL-LHHS-11037</t>
        </is>
      </c>
      <c r="B11279" s="7" t="inlineStr">
        <is>
          <t>OBS-LHHS-2641</t>
        </is>
      </c>
      <c r="C11279" s="7" t="inlineStr">
        <is>
          <t>law_text</t>
        </is>
      </c>
      <c r="D11279" s="7" t="inlineStr">
        <is>
          <t>H.R. 133 (enrolled) div. H, 'OFFICE OF THE NATIONAL COORDINATOR FOR HEALTH INFORMATION TECHNOLOGY': first amount $62,367,000</t>
        </is>
      </c>
      <c r="E11279" s="7" t="inlineStr">
        <is>
          <t>62,367,000 as recorded</t>
        </is>
      </c>
      <c r="F11279" s="7" t="inlineStr">
        <is>
          <t>pass</t>
        </is>
      </c>
      <c r="G11279" s="7" t="inlineStr"/>
      <c r="H11279" s="7" t="inlineStr"/>
      <c r="I11279" s="7" t="inlineStr"/>
    </row>
    <row r="11280">
      <c r="A11280" s="7" t="inlineStr">
        <is>
          <t>VAL-LHHS-11038</t>
        </is>
      </c>
      <c r="B11280" s="7" t="inlineStr">
        <is>
          <t>OBS-LHHS-2642</t>
        </is>
      </c>
      <c r="C11280" s="7" t="inlineStr">
        <is>
          <t>law_text</t>
        </is>
      </c>
      <c r="D11280" s="7" t="inlineStr">
        <is>
          <t>H.R. 133 (enrolled) div. H, 'PUBLIC HEALTH AND SOCIAL SERVICES EMERGENCY FUND': first amount $1,085,458,000</t>
        </is>
      </c>
      <c r="E11280" s="7" t="inlineStr">
        <is>
          <t>2,847,458,000 as recorded; match (the sum of the heading's 4 paragraphs): $1,085,458,000 + $770,000,000 + $705,000,000 + $287,000,000 = 2,847,458,000 as recorded</t>
        </is>
      </c>
      <c r="F11280" s="7" t="inlineStr">
        <is>
          <t>pass</t>
        </is>
      </c>
      <c r="G11280" s="7" t="inlineStr"/>
      <c r="H11280" s="7" t="inlineStr"/>
      <c r="I11280" s="7" t="inlineStr"/>
    </row>
    <row r="11281">
      <c r="A11281" s="7" t="inlineStr">
        <is>
          <t>VAL-LHHS-11039</t>
        </is>
      </c>
      <c r="B11281" s="7" t="inlineStr">
        <is>
          <t>OBS-LHHS-2645</t>
        </is>
      </c>
      <c r="C11281" s="7" t="inlineStr">
        <is>
          <t>law_text</t>
        </is>
      </c>
      <c r="D11281" s="7" t="inlineStr">
        <is>
          <t>H.R. 133 (enrolled) div. H, 'MENTAL HEALTH': first amount $1,759,236,000</t>
        </is>
      </c>
      <c r="E11281" s="7" t="inlineStr">
        <is>
          <t>1,759,236,000 as recorded</t>
        </is>
      </c>
      <c r="F11281" s="7" t="inlineStr">
        <is>
          <t>pass</t>
        </is>
      </c>
      <c r="G11281" s="7" t="inlineStr"/>
      <c r="H11281" s="7" t="inlineStr"/>
      <c r="I11281" s="7" t="inlineStr"/>
    </row>
    <row r="11282">
      <c r="A11282" s="7" t="inlineStr">
        <is>
          <t>VAL-LHHS-11040</t>
        </is>
      </c>
      <c r="B11282" s="7" t="inlineStr">
        <is>
          <t>OBS-LHHS-2646</t>
        </is>
      </c>
      <c r="C11282" s="7" t="inlineStr">
        <is>
          <t>law_text</t>
        </is>
      </c>
      <c r="D11282" s="7" t="inlineStr">
        <is>
          <t>H.R. 133 (enrolled) div. H, 'SUBSTANCE ABUSE PREVENTION': first amount $208,219,000</t>
        </is>
      </c>
      <c r="E11282" s="7" t="inlineStr">
        <is>
          <t>208,219,000 as recorded</t>
        </is>
      </c>
      <c r="F11282" s="7" t="inlineStr">
        <is>
          <t>pass</t>
        </is>
      </c>
      <c r="G11282" s="7" t="inlineStr"/>
      <c r="H11282" s="7" t="inlineStr"/>
      <c r="I11282" s="7" t="inlineStr"/>
    </row>
    <row r="11283">
      <c r="A11283" s="7" t="inlineStr">
        <is>
          <t>VAL-LHHS-11041</t>
        </is>
      </c>
      <c r="B11283" s="7" t="inlineStr">
        <is>
          <t>OBS-LHHS-2647</t>
        </is>
      </c>
      <c r="C11283" s="7" t="inlineStr">
        <is>
          <t>law_text</t>
        </is>
      </c>
      <c r="D11283" s="7" t="inlineStr">
        <is>
          <t>H.R. 133 (enrolled) div. H, 'HEALTH SURVEILLANCE AND PROGRAM SUPPORT': first amount $128,830,000</t>
        </is>
      </c>
      <c r="E11283" s="7" t="inlineStr">
        <is>
          <t>128,830,000 as recorded</t>
        </is>
      </c>
      <c r="F11283" s="7" t="inlineStr">
        <is>
          <t>pass</t>
        </is>
      </c>
      <c r="G11283" s="7" t="inlineStr"/>
      <c r="H11283" s="7" t="inlineStr"/>
      <c r="I11283" s="7" t="inlineStr"/>
    </row>
    <row r="11284">
      <c r="A11284" s="7" t="inlineStr">
        <is>
          <t>VAL-LHHS-11042</t>
        </is>
      </c>
      <c r="B11284" s="7" t="inlineStr">
        <is>
          <t>OBS-LHHS-2650</t>
        </is>
      </c>
      <c r="C11284" s="7" t="inlineStr">
        <is>
          <t>law_text</t>
        </is>
      </c>
      <c r="D11284" s="7" t="inlineStr">
        <is>
          <t>H.R. 133 (enrolled) div. H, 'SUBSTANCE ABUSE TREATMENT': first amount $3,773,556,000</t>
        </is>
      </c>
      <c r="E11284" s="7" t="inlineStr">
        <is>
          <t>3,773,556,000 as recorded</t>
        </is>
      </c>
      <c r="F11284" s="7" t="inlineStr">
        <is>
          <t>pass</t>
        </is>
      </c>
      <c r="G11284" s="7" t="inlineStr"/>
      <c r="H11284" s="7" t="inlineStr"/>
      <c r="I11284" s="7" t="inlineStr"/>
    </row>
    <row r="11285">
      <c r="A11285" s="7" t="inlineStr">
        <is>
          <t>VAL-LHHS-11043</t>
        </is>
      </c>
      <c r="B11285" s="7" t="inlineStr">
        <is>
          <t>OBS-LHHS-2652</t>
        </is>
      </c>
      <c r="C11285" s="7" t="inlineStr">
        <is>
          <t>source_text</t>
        </is>
      </c>
      <c r="D11285" s="7" t="inlineStr">
        <is>
          <t>the Senate chair's draft bill, FY2021 p.114: 'the Secretary ... may transfer up to $305,000,000 to such account from the Federal Hospital Insurance Trust Fund and the Federal Supplementary Medical Insurance Trust Fund'</t>
        </is>
      </c>
      <c r="E11285" s="7" t="inlineStr">
        <is>
          <t>305,000,000 as recorded</t>
        </is>
      </c>
      <c r="F11285" s="7" t="inlineStr">
        <is>
          <t>pass</t>
        </is>
      </c>
      <c r="G11285" s="7" t="inlineStr"/>
      <c r="H11285" s="7" t="inlineStr"/>
      <c r="I11285" s="7" t="inlineStr"/>
    </row>
    <row r="11286">
      <c r="A11286" s="7" t="inlineStr">
        <is>
          <t>VAL-LHHS-11044</t>
        </is>
      </c>
      <c r="B11286" s="7" t="inlineStr">
        <is>
          <t>OBS-LHHS-2653</t>
        </is>
      </c>
      <c r="C11286" s="7" t="inlineStr">
        <is>
          <t>source_text</t>
        </is>
      </c>
      <c r="D11286" s="7" t="inlineStr">
        <is>
          <t>P.L. 116-260 p.415: 'may transfer up to $305,000,000'</t>
        </is>
      </c>
      <c r="E11286" s="7" t="inlineStr">
        <is>
          <t>305,000,000 as recorded</t>
        </is>
      </c>
      <c r="F11286" s="7" t="inlineStr">
        <is>
          <t>pass</t>
        </is>
      </c>
      <c r="G11286" s="7" t="inlineStr"/>
      <c r="H11286" s="7" t="inlineStr"/>
      <c r="I11286" s="7" t="inlineStr"/>
    </row>
    <row r="11287">
      <c r="A11287" s="7" t="inlineStr">
        <is>
          <t>VAL-LHHS-11045</t>
        </is>
      </c>
      <c r="B11287" s="7" t="inlineStr">
        <is>
          <t>OBS-LHHS-2654</t>
        </is>
      </c>
      <c r="C11287" s="7" t="inlineStr">
        <is>
          <t>source_text</t>
        </is>
      </c>
      <c r="D11287" s="7" t="inlineStr">
        <is>
          <t>P.L. 117-103 p.423: 'may transfer up to $355,000,000'</t>
        </is>
      </c>
      <c r="E11287" s="7" t="inlineStr">
        <is>
          <t>355,000,000 as recorded</t>
        </is>
      </c>
      <c r="F11287" s="7" t="inlineStr">
        <is>
          <t>pass</t>
        </is>
      </c>
      <c r="G11287" s="7" t="inlineStr"/>
      <c r="H11287" s="7" t="inlineStr"/>
      <c r="I11287" s="7" t="inlineStr"/>
    </row>
    <row r="11288">
      <c r="A11288" s="7" t="inlineStr">
        <is>
          <t>VAL-LHHS-11046</t>
        </is>
      </c>
      <c r="B11288" s="7" t="inlineStr">
        <is>
          <t>OBS-LHHS-2655</t>
        </is>
      </c>
      <c r="C11288" s="7" t="inlineStr">
        <is>
          <t>source_text</t>
        </is>
      </c>
      <c r="D11288" s="7" t="inlineStr">
        <is>
          <t>H.R. 7614 (reported) p.122: 'Of the unobligated balances in the "Nonrecurring Expenses Fund" established in section 223 of division G of Public Law 110-161, $600,000,000 are hereby rescinded'</t>
        </is>
      </c>
      <c r="E11288" s="7" t="inlineStr">
        <is>
          <t>-600,000,000 as recorded</t>
        </is>
      </c>
      <c r="F11288" s="7" t="inlineStr">
        <is>
          <t>pass</t>
        </is>
      </c>
      <c r="G11288" s="7" t="inlineStr"/>
      <c r="H11288" s="7" t="inlineStr"/>
      <c r="I11288" s="7" t="inlineStr"/>
    </row>
    <row r="11289">
      <c r="A11289" s="7" t="inlineStr">
        <is>
          <t>VAL-LHHS-11047</t>
        </is>
      </c>
      <c r="B11289" s="7" t="inlineStr">
        <is>
          <t>OBS-LHHS-2656</t>
        </is>
      </c>
      <c r="C11289" s="7" t="inlineStr">
        <is>
          <t>source_text</t>
        </is>
      </c>
      <c r="D11289" s="7" t="inlineStr">
        <is>
          <t>the FY2021 Budget Appendix p.506: 'Of the unobligated balances available in the "Nonrecurring Expenses Fund" ..., $500,000,000 are hereby permanently cancelled'</t>
        </is>
      </c>
      <c r="E11289" s="7" t="inlineStr">
        <is>
          <t>-500,000,000 as recorded</t>
        </is>
      </c>
      <c r="F11289" s="7" t="inlineStr">
        <is>
          <t>pass</t>
        </is>
      </c>
      <c r="G11289" s="7" t="inlineStr"/>
      <c r="H11289" s="7" t="inlineStr"/>
      <c r="I11289" s="7" t="inlineStr"/>
    </row>
    <row r="11290">
      <c r="A11290" s="7" t="inlineStr">
        <is>
          <t>VAL-LHHS-11048</t>
        </is>
      </c>
      <c r="B11290" s="7" t="inlineStr">
        <is>
          <t>OBS-LHHS-2657</t>
        </is>
      </c>
      <c r="C11290" s="7" t="inlineStr">
        <is>
          <t>source_text</t>
        </is>
      </c>
      <c r="D11290" s="7" t="inlineStr">
        <is>
          <t>P.L. 116-260 p.418: 'Of the unobligated balances in the "Nonrecurring Expenses Fund" ..., $375,000,000 are hereby rescinded'</t>
        </is>
      </c>
      <c r="E11290" s="7" t="inlineStr">
        <is>
          <t>-375,000,000 as recorded</t>
        </is>
      </c>
      <c r="F11290" s="7" t="inlineStr">
        <is>
          <t>pass</t>
        </is>
      </c>
      <c r="G11290" s="7" t="inlineStr"/>
      <c r="H11290" s="7" t="inlineStr"/>
      <c r="I11290" s="7" t="inlineStr"/>
    </row>
    <row r="11291">
      <c r="A11291" s="7" t="inlineStr">
        <is>
          <t>VAL-LHHS-11049</t>
        </is>
      </c>
      <c r="B11291" s="7" t="inlineStr">
        <is>
          <t>OBS-LHHS-2658</t>
        </is>
      </c>
      <c r="C11291" s="7" t="inlineStr">
        <is>
          <t>source_text</t>
        </is>
      </c>
      <c r="D11291" s="7" t="inlineStr">
        <is>
          <t>H.R. 4502 (reported) p.127: 'Of the unobligated balances in the "Nonrecurring Expenses Fund" ..., $500,000,000 are hereby rescinded'</t>
        </is>
      </c>
      <c r="E11291" s="7" t="inlineStr">
        <is>
          <t>-500,000,000 as recorded</t>
        </is>
      </c>
      <c r="F11291" s="7" t="inlineStr">
        <is>
          <t>pass</t>
        </is>
      </c>
      <c r="G11291" s="7" t="inlineStr"/>
      <c r="H11291" s="7" t="inlineStr"/>
      <c r="I11291" s="7" t="inlineStr"/>
    </row>
    <row r="11292">
      <c r="A11292" s="7" t="inlineStr">
        <is>
          <t>VAL-LHHS-11050</t>
        </is>
      </c>
      <c r="B11292" s="7" t="inlineStr">
        <is>
          <t>OBS-LHHS-2659</t>
        </is>
      </c>
      <c r="C11292" s="7" t="inlineStr">
        <is>
          <t>source_text</t>
        </is>
      </c>
      <c r="D11292" s="7" t="inlineStr">
        <is>
          <t>S. 3062 (introduced) p.132: 'Of the unobligated balances in the "Nonrecurring Expenses Fund" ..., $500,000,000 are hereby rescinded'</t>
        </is>
      </c>
      <c r="E11292" s="7" t="inlineStr">
        <is>
          <t>-500,000,000 as recorded</t>
        </is>
      </c>
      <c r="F11292" s="7" t="inlineStr">
        <is>
          <t>pass</t>
        </is>
      </c>
      <c r="G11292" s="7" t="inlineStr"/>
      <c r="H11292" s="7" t="inlineStr"/>
      <c r="I11292" s="7" t="inlineStr"/>
    </row>
    <row r="11293">
      <c r="A11293" s="7" t="inlineStr">
        <is>
          <t>VAL-LHHS-11051</t>
        </is>
      </c>
      <c r="B11293" s="7" t="inlineStr">
        <is>
          <t>OBS-LHHS-2660</t>
        </is>
      </c>
      <c r="C11293" s="7" t="inlineStr">
        <is>
          <t>source_text</t>
        </is>
      </c>
      <c r="D11293" s="7" t="inlineStr">
        <is>
          <t>the FY2022 Budget Appendix p.507: 'Of the unobligated balances in the "Nonrecurring Expenses Fund" ..., $500,000,000 are hereby permanently cancelled'</t>
        </is>
      </c>
      <c r="E11293" s="7" t="inlineStr">
        <is>
          <t>-500,000,000 as recorded</t>
        </is>
      </c>
      <c r="F11293" s="7" t="inlineStr">
        <is>
          <t>pass</t>
        </is>
      </c>
      <c r="G11293" s="7" t="inlineStr"/>
      <c r="H11293" s="7" t="inlineStr"/>
      <c r="I11293" s="7" t="inlineStr"/>
    </row>
    <row r="11294">
      <c r="A11294" s="7" t="inlineStr">
        <is>
          <t>VAL-LHHS-11052</t>
        </is>
      </c>
      <c r="B11294" s="7" t="inlineStr">
        <is>
          <t>OBS-LHHS-2661</t>
        </is>
      </c>
      <c r="C11294" s="7" t="inlineStr">
        <is>
          <t>source_text</t>
        </is>
      </c>
      <c r="D11294" s="7" t="inlineStr">
        <is>
          <t>P.L. 117-103 p.426: 'Of the unobligated balances in the "Nonrecurring Expenses Fund" ..., $650,000,000 are hereby rescinded'</t>
        </is>
      </c>
      <c r="E11294" s="7" t="inlineStr">
        <is>
          <t>-650,000,000 as recorded</t>
        </is>
      </c>
      <c r="F11294" s="7" t="inlineStr">
        <is>
          <t>pass</t>
        </is>
      </c>
      <c r="G11294" s="7" t="inlineStr"/>
      <c r="H11294" s="7" t="inlineStr"/>
      <c r="I11294" s="7" t="inlineStr"/>
    </row>
    <row r="11295">
      <c r="A11295" s="7" t="inlineStr">
        <is>
          <t>VAL-LHHS-11053</t>
        </is>
      </c>
      <c r="B11295" s="7" t="inlineStr">
        <is>
          <t>OBS-LHHS-2594</t>
        </is>
      </c>
      <c r="C11295" s="7" t="inlineStr">
        <is>
          <t>law_text</t>
        </is>
      </c>
      <c r="D11295" s="7" t="inlineStr">
        <is>
          <t>P.L. 116-260 div. H (pp. 367-447): no 'Covered Countermeasures Process Fund' heading or appropriation (whole division searched); Division M p.737 lets PHSSEF supplemental funds be transferred to the fund</t>
        </is>
      </c>
      <c r="E11295" s="7" t="inlineStr">
        <is>
          <t>0 as recorded. Note: No CCPF appropriation in Division H; Division M (Coronavirus Response and Relief Supplemental Appropriations Act, 2021) lets its PHSSEF funds be transferred to the fund (134 Stat. 1917).</t>
        </is>
      </c>
      <c r="F11295" s="7" t="inlineStr">
        <is>
          <t>pass</t>
        </is>
      </c>
      <c r="G11295" s="7" t="inlineStr"/>
      <c r="H11295" s="7" t="inlineStr"/>
      <c r="I11295" s="7" t="inlineStr"/>
    </row>
  </sheetData>
  <dataValidations count="3">
    <dataValidation sqref="C2:C11295" showDropDown="0" showInputMessage="0" showErrorMessage="0" allowBlank="1" type="list">
      <formula1>"source_text,structural,table_total,cross_document,historical,account_identity,unit,semantic,law_text"</formula1>
    </dataValidation>
    <dataValidation sqref="F2:F11295" showDropDown="0" showInputMessage="0" showErrorMessage="0" allowBlank="1" type="list">
      <formula1>"pass,fail,flag,info"</formula1>
    </dataValidation>
    <dataValidation sqref="G2:G11295"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sheetData>
  <dataValidations count="1">
    <dataValidation sqref="C2:C24"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2026-10-08T22:12:19Z</dcterms:created>
  <dcterms:modified xsi:type="dcterms:W3CDTF">2026-10-08T22:12:19Z</dcterms:modified>
</cp:coreProperties>
</file>